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ctionsnz.sharepoint.com/sites/VS-2023GeneralElection/Shared Documents/Election Day and Night/EN Statistics/Excel - In Progress/"/>
    </mc:Choice>
  </mc:AlternateContent>
  <xr:revisionPtr revIDLastSave="103" documentId="8_{17764D86-98E8-451D-9D5C-B2FE2C22E56D}" xr6:coauthVersionLast="47" xr6:coauthVersionMax="47" xr10:uidLastSave="{4A124353-A31C-419A-84EB-36912A58CB1F}"/>
  <bookViews>
    <workbookView xWindow="-120" yWindow="-120" windowWidth="29040" windowHeight="15720" activeTab="2" xr2:uid="{00000000-000D-0000-FFFF-FFFF00000000}"/>
  </bookViews>
  <sheets>
    <sheet name="candidate" sheetId="1" r:id="rId1"/>
    <sheet name="party" sheetId="14608" r:id="rId2"/>
    <sheet name="Sheet2" sheetId="14610" r:id="rId3"/>
    <sheet name="Sheet1" sheetId="14609" r:id="rId4"/>
  </sheets>
  <definedNames>
    <definedName name="_xlnm.Print_Titles" localSheetId="0">candidate!$1:$1</definedName>
    <definedName name="_xlnm.Print_Titles" localSheetId="1">party!$1:$1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4608" l="1"/>
  <c r="Y5" i="14608"/>
  <c r="Y6" i="14608"/>
  <c r="Y7" i="14608"/>
  <c r="Y8" i="14608"/>
  <c r="Y9" i="14608"/>
  <c r="Y10" i="14608"/>
  <c r="Y11" i="14608"/>
  <c r="Y12" i="14608"/>
  <c r="Y13" i="14608"/>
  <c r="Y14" i="14608"/>
  <c r="Y15" i="14608"/>
  <c r="Y16" i="14608"/>
  <c r="Y17" i="14608"/>
  <c r="Y18" i="14608"/>
  <c r="Y19" i="14608"/>
  <c r="Y20" i="14608"/>
  <c r="Y21" i="14608"/>
  <c r="Y22" i="14608"/>
  <c r="Y23" i="14608"/>
  <c r="Y24" i="14608"/>
  <c r="Y25" i="14608"/>
  <c r="Y26" i="14608"/>
  <c r="Y27" i="14608"/>
  <c r="Y28" i="14608"/>
  <c r="Y29" i="14608"/>
  <c r="Y30" i="14608"/>
  <c r="Y31" i="14608"/>
  <c r="Y32" i="14608"/>
  <c r="Y33" i="14608"/>
  <c r="Y34" i="14608"/>
  <c r="Y35" i="14608"/>
  <c r="Y36" i="14608"/>
  <c r="Y37" i="14608"/>
  <c r="Y38" i="14608"/>
  <c r="Y39" i="14608"/>
  <c r="Y40" i="14608"/>
  <c r="Y41" i="14608"/>
  <c r="Y42" i="14608"/>
  <c r="Y43" i="14608"/>
  <c r="Y44" i="14608"/>
  <c r="Y45" i="14608"/>
  <c r="Y46" i="14608"/>
  <c r="Y47" i="14608"/>
  <c r="Y48" i="14608"/>
  <c r="Y49" i="14608"/>
  <c r="Y50" i="14608"/>
  <c r="Y51" i="14608"/>
  <c r="Y52" i="14608"/>
  <c r="Y53" i="14608"/>
  <c r="Y54" i="14608"/>
  <c r="Y55" i="14608"/>
  <c r="Y56" i="14608"/>
  <c r="Y57" i="14608"/>
  <c r="Y58" i="14608"/>
  <c r="Y59" i="14608"/>
  <c r="Y60" i="14608"/>
  <c r="Y61" i="14608"/>
  <c r="Y62" i="14608"/>
  <c r="Y63" i="14608"/>
  <c r="Y64" i="14608"/>
  <c r="Y65" i="14608"/>
  <c r="Y66" i="14608"/>
  <c r="Y67" i="14608"/>
  <c r="Y68" i="14608"/>
  <c r="Y69" i="14608"/>
  <c r="Y70" i="14608"/>
  <c r="Y71" i="14608"/>
  <c r="Y72" i="14608"/>
  <c r="Y73" i="14608"/>
  <c r="Y74" i="14608"/>
  <c r="Y75" i="14608"/>
  <c r="Y76" i="14608"/>
  <c r="Y77" i="14608"/>
  <c r="Y78" i="14608"/>
  <c r="Y79" i="14608"/>
  <c r="Y80" i="14608"/>
  <c r="Y81" i="14608"/>
  <c r="Y82" i="14608"/>
  <c r="Y83" i="14608"/>
  <c r="Y84" i="14608"/>
  <c r="Y85" i="14608"/>
  <c r="Y86" i="14608"/>
  <c r="Y87" i="14608"/>
  <c r="Y88" i="14608"/>
  <c r="Y89" i="14608"/>
  <c r="Y90" i="14608"/>
  <c r="Y91" i="14608"/>
  <c r="Y92" i="14608"/>
  <c r="Y93" i="14608"/>
  <c r="Y94" i="14608"/>
  <c r="Y95" i="14608"/>
  <c r="Y96" i="14608"/>
  <c r="Y97" i="14608"/>
  <c r="Y98" i="14608"/>
  <c r="Y99" i="14608"/>
  <c r="Y100" i="14608"/>
  <c r="Y101" i="14608"/>
  <c r="Y102" i="14608"/>
  <c r="Y103" i="14608"/>
  <c r="Y104" i="14608"/>
  <c r="Y105" i="14608"/>
  <c r="Y106" i="14608"/>
  <c r="Y107" i="14608"/>
  <c r="Y108" i="14608"/>
  <c r="Y109" i="14608"/>
  <c r="Y110" i="14608"/>
  <c r="Y111" i="14608"/>
  <c r="Y112" i="14608"/>
  <c r="Y113" i="14608"/>
  <c r="Y114" i="14608"/>
  <c r="Y115" i="14608"/>
  <c r="Y116" i="14608"/>
  <c r="Y117" i="14608"/>
  <c r="Y118" i="14608"/>
  <c r="Y119" i="14608"/>
  <c r="Y120" i="14608"/>
  <c r="Y121" i="14608"/>
  <c r="Y122" i="14608"/>
  <c r="Y123" i="14608"/>
  <c r="Y124" i="14608"/>
  <c r="Y125" i="14608"/>
  <c r="Y126" i="14608"/>
  <c r="Y127" i="14608"/>
  <c r="Y128" i="14608"/>
  <c r="Y129" i="14608"/>
  <c r="Y130" i="14608"/>
  <c r="Y131" i="14608"/>
  <c r="Y132" i="14608"/>
  <c r="Y133" i="14608"/>
  <c r="Y134" i="14608"/>
  <c r="Y135" i="14608"/>
  <c r="Y136" i="14608"/>
  <c r="Y137" i="14608"/>
  <c r="Y138" i="14608"/>
  <c r="Y139" i="14608"/>
  <c r="Y140" i="14608"/>
  <c r="Y141" i="14608"/>
  <c r="Y142" i="14608"/>
  <c r="Y143" i="14608"/>
  <c r="Y144" i="14608"/>
  <c r="Y145" i="14608"/>
  <c r="Y146" i="14608"/>
  <c r="Y147" i="14608"/>
  <c r="Y148" i="14608"/>
  <c r="Y149" i="14608"/>
  <c r="Y150" i="14608"/>
  <c r="Y151" i="14608"/>
  <c r="Y152" i="14608"/>
  <c r="Y153" i="14608"/>
  <c r="Y154" i="14608"/>
  <c r="Y155" i="14608"/>
  <c r="Y156" i="14608"/>
  <c r="Y157" i="14608"/>
  <c r="Y158" i="14608"/>
  <c r="Y159" i="14608"/>
  <c r="Y160" i="14608"/>
  <c r="Y161" i="14608"/>
  <c r="Y162" i="14608"/>
  <c r="Y163" i="14608"/>
  <c r="Y164" i="14608"/>
  <c r="Y165" i="14608"/>
  <c r="Y166" i="14608"/>
  <c r="Y167" i="14608"/>
  <c r="Y168" i="14608"/>
  <c r="Y169" i="14608"/>
  <c r="Y170" i="14608"/>
  <c r="Y171" i="14608"/>
  <c r="Y172" i="14608"/>
  <c r="Y173" i="14608"/>
  <c r="Y174" i="14608"/>
  <c r="Y175" i="14608"/>
  <c r="Y176" i="14608"/>
  <c r="Y177" i="14608"/>
  <c r="Y178" i="14608"/>
  <c r="Y179" i="14608"/>
  <c r="Y180" i="14608"/>
  <c r="Y181" i="14608"/>
  <c r="Y182" i="14608"/>
  <c r="Y183" i="14608"/>
  <c r="Y184" i="14608"/>
  <c r="Y185" i="14608"/>
  <c r="Y186" i="14608"/>
  <c r="Y187" i="14608"/>
  <c r="Y188" i="14608"/>
  <c r="Y189" i="14608"/>
  <c r="Y190" i="14608"/>
  <c r="Y191" i="14608"/>
  <c r="Y192" i="14608"/>
  <c r="Y193" i="14608"/>
  <c r="Y194" i="14608"/>
  <c r="Y195" i="14608"/>
  <c r="Y196" i="14608"/>
  <c r="Y197" i="14608"/>
  <c r="Y198" i="14608"/>
  <c r="Y199" i="14608"/>
  <c r="Y200" i="14608"/>
  <c r="Y201" i="14608"/>
  <c r="Y202" i="14608"/>
  <c r="Y203" i="14608"/>
  <c r="Y204" i="14608"/>
  <c r="Y205" i="14608"/>
  <c r="Y206" i="14608"/>
  <c r="Y207" i="14608"/>
  <c r="Y208" i="14608"/>
  <c r="Y209" i="14608"/>
  <c r="Y210" i="14608"/>
  <c r="Y211" i="14608"/>
  <c r="Y212" i="14608"/>
  <c r="Y213" i="14608"/>
  <c r="Y214" i="14608"/>
  <c r="Y215" i="14608"/>
  <c r="Y216" i="14608"/>
  <c r="Y217" i="14608"/>
  <c r="Y218" i="14608"/>
  <c r="Y219" i="14608"/>
  <c r="Y220" i="14608"/>
  <c r="Y221" i="14608"/>
  <c r="Y222" i="14608"/>
  <c r="Y223" i="14608"/>
  <c r="Y224" i="14608"/>
  <c r="Y225" i="14608"/>
  <c r="Y226" i="14608"/>
  <c r="Y227" i="14608"/>
  <c r="Y228" i="14608"/>
  <c r="Y229" i="14608"/>
  <c r="Y230" i="14608"/>
  <c r="Y231" i="14608"/>
  <c r="Y232" i="14608"/>
  <c r="Y233" i="14608"/>
  <c r="Y234" i="14608"/>
  <c r="Y235" i="14608"/>
  <c r="Y236" i="14608"/>
  <c r="Y237" i="14608"/>
  <c r="Y238" i="14608"/>
  <c r="Y239" i="14608"/>
  <c r="Y240" i="14608"/>
  <c r="Y241" i="14608"/>
  <c r="Y242" i="14608"/>
  <c r="Y243" i="14608"/>
  <c r="Y244" i="14608"/>
  <c r="Y245" i="14608"/>
  <c r="Y246" i="14608"/>
  <c r="Y247" i="14608"/>
  <c r="Y248" i="14608"/>
  <c r="Y249" i="14608"/>
  <c r="Y250" i="14608"/>
  <c r="Y3" i="14608"/>
</calcChain>
</file>

<file path=xl/sharedStrings.xml><?xml version="1.0" encoding="utf-8"?>
<sst xmlns="http://schemas.openxmlformats.org/spreadsheetml/2006/main" count="2393" uniqueCount="999">
  <si>
    <t>ACT New Zealand</t>
  </si>
  <si>
    <t xml:space="preserve">Animal Justice Party </t>
  </si>
  <si>
    <t>Aotearoa Legalise Cannabis Party</t>
  </si>
  <si>
    <t>DemocracyNZ</t>
  </si>
  <si>
    <t>Freedoms NZ</t>
  </si>
  <si>
    <t>Green Party</t>
  </si>
  <si>
    <t>Labour Party</t>
  </si>
  <si>
    <t>Leighton Baker Party</t>
  </si>
  <si>
    <t>National Party</t>
  </si>
  <si>
    <t>New Conservatives</t>
  </si>
  <si>
    <t>New Nation Party</t>
  </si>
  <si>
    <t>New Zealand First Party</t>
  </si>
  <si>
    <t>New Zealand Loyal</t>
  </si>
  <si>
    <t>NewZeal</t>
  </si>
  <si>
    <t>Te Pāti Māori</t>
  </si>
  <si>
    <t>The Opportunities Party (TOP)</t>
  </si>
  <si>
    <t>Women’s Rights Party</t>
  </si>
  <si>
    <t>Total Valid Party Votes</t>
  </si>
  <si>
    <t>Informal Party Votes</t>
  </si>
  <si>
    <r>
      <t>72 Waiariki - Party Vote Details</t>
    </r>
    <r>
      <rPr>
        <sz val="12"/>
        <rFont val="Bookman Old Style"/>
        <family val="1"/>
      </rPr>
      <t xml:space="preserve">
(2023 General Election, Preliminary Results)</t>
    </r>
  </si>
  <si>
    <r>
      <t>Bethlehem</t>
    </r>
    <r>
      <rPr>
        <sz val="8"/>
        <rFont val="Times New Roman"/>
        <family val="1"/>
      </rPr>
      <t xml:space="preserve"> Bethlehem Town Centre, former Wild South, 19 Bethlehem Road</t>
    </r>
  </si>
  <si>
    <r>
      <t>Brookfield</t>
    </r>
    <r>
      <rPr>
        <sz val="8"/>
        <rFont val="Times New Roman"/>
        <family val="1"/>
      </rPr>
      <t xml:space="preserve"> Te Kura o Manunui - Brookfield School, 20 Millers Road</t>
    </r>
  </si>
  <si>
    <r>
      <t>Bureta</t>
    </r>
    <r>
      <rPr>
        <sz val="8"/>
        <rFont val="Times New Roman"/>
        <family val="1"/>
      </rPr>
      <t xml:space="preserve"> St John's Anglican Church, 94 Bureta Road</t>
    </r>
  </si>
  <si>
    <r>
      <t>Edgecumbe</t>
    </r>
    <r>
      <rPr>
        <sz val="8"/>
        <rFont val="Times New Roman"/>
        <family val="1"/>
      </rPr>
      <t xml:space="preserve"> Edgecumbe War Memorial Hall, 2 Kauri Street</t>
    </r>
  </si>
  <si>
    <r>
      <t>Fordlands</t>
    </r>
    <r>
      <rPr>
        <sz val="8"/>
        <rFont val="Times New Roman"/>
        <family val="1"/>
      </rPr>
      <t xml:space="preserve"> Fordlands Community Centre, 48 Bellingham Crescent</t>
    </r>
  </si>
  <si>
    <r>
      <t>Greerton</t>
    </r>
    <r>
      <rPr>
        <sz val="8"/>
        <rFont val="Times New Roman"/>
        <family val="1"/>
      </rPr>
      <t xml:space="preserve"> Greerton Community Hall, 1247 Cameron Road</t>
    </r>
  </si>
  <si>
    <r>
      <t>Hairini</t>
    </r>
    <r>
      <rPr>
        <sz val="8"/>
        <rFont val="Times New Roman"/>
        <family val="1"/>
      </rPr>
      <t xml:space="preserve"> Baden-Powell Centre, Ila Park, 46 Harrisfield Drive</t>
    </r>
  </si>
  <si>
    <r>
      <t>Katikati</t>
    </r>
    <r>
      <rPr>
        <sz val="8"/>
        <rFont val="Times New Roman"/>
        <family val="1"/>
      </rPr>
      <t xml:space="preserve"> Pātuki Manawa Digital Hub, 21 Main Road</t>
    </r>
  </si>
  <si>
    <r>
      <t>Katikati</t>
    </r>
    <r>
      <rPr>
        <sz val="8"/>
        <rFont val="Times New Roman"/>
        <family val="1"/>
      </rPr>
      <t xml:space="preserve"> The Arts Junction, 36 Main Road</t>
    </r>
  </si>
  <si>
    <r>
      <t>Kawerau</t>
    </r>
    <r>
      <rPr>
        <sz val="8"/>
        <rFont val="Times New Roman"/>
        <family val="1"/>
      </rPr>
      <t xml:space="preserve"> Kawerau Concert Chambers, Ranfurly Court</t>
    </r>
  </si>
  <si>
    <r>
      <t>Lynmore</t>
    </r>
    <r>
      <rPr>
        <sz val="8"/>
        <rFont val="Times New Roman"/>
        <family val="1"/>
      </rPr>
      <t xml:space="preserve"> Redwood Shopping Centre, Palazzo Kitchens, Shop 5, 5 Tarawera Road</t>
    </r>
  </si>
  <si>
    <r>
      <t>Matua</t>
    </r>
    <r>
      <rPr>
        <sz val="8"/>
        <rFont val="Times New Roman"/>
        <family val="1"/>
      </rPr>
      <t xml:space="preserve"> Matua Community Hall, 124 Levers Road</t>
    </r>
  </si>
  <si>
    <r>
      <t>Maungatapu</t>
    </r>
    <r>
      <rPr>
        <sz val="8"/>
        <rFont val="Times New Roman"/>
        <family val="1"/>
      </rPr>
      <t xml:space="preserve"> Maungatapu School Library, 164 Maungatapu Road</t>
    </r>
  </si>
  <si>
    <r>
      <t>Mount Maunganui</t>
    </r>
    <r>
      <rPr>
        <sz val="8"/>
        <rFont val="Times New Roman"/>
        <family val="1"/>
      </rPr>
      <t xml:space="preserve"> Arataki Community Centre, Zambuk Way, off Grenada Street</t>
    </r>
  </si>
  <si>
    <r>
      <t>Mount Maunganui</t>
    </r>
    <r>
      <rPr>
        <sz val="8"/>
        <rFont val="Times New Roman"/>
        <family val="1"/>
      </rPr>
      <t xml:space="preserve"> Bayfair Shopping Centre, outside Barkers, 19 Girven Road (corner Maunganui Road)</t>
    </r>
  </si>
  <si>
    <r>
      <t>Mount Maunganui</t>
    </r>
    <r>
      <rPr>
        <sz val="8"/>
        <rFont val="Times New Roman"/>
        <family val="1"/>
      </rPr>
      <t xml:space="preserve"> Bayfair Shopping Centre, outside Just Jeans, 19 Girven Road (corner Maunganui Road)</t>
    </r>
  </si>
  <si>
    <r>
      <t>Mount Maunganui</t>
    </r>
    <r>
      <rPr>
        <sz val="8"/>
        <rFont val="Times New Roman"/>
        <family val="1"/>
      </rPr>
      <t xml:space="preserve"> Mount Maunganui Senior Citizens' Hall, 345 Maunganui Road</t>
    </r>
  </si>
  <si>
    <r>
      <t>Mount Maunganui</t>
    </r>
    <r>
      <rPr>
        <sz val="8"/>
        <rFont val="Times New Roman"/>
        <family val="1"/>
      </rPr>
      <t xml:space="preserve"> St Mary's Anglican Church Hall, 33 Girven Road (corner Marlin Street)</t>
    </r>
  </si>
  <si>
    <r>
      <t>Mount Maunganui</t>
    </r>
    <r>
      <rPr>
        <sz val="8"/>
        <rFont val="Times New Roman"/>
        <family val="1"/>
      </rPr>
      <t xml:space="preserve"> Whareroa Marae, 25 Taiaho Place</t>
    </r>
  </si>
  <si>
    <r>
      <t>Murupara</t>
    </r>
    <r>
      <rPr>
        <sz val="8"/>
        <rFont val="Times New Roman"/>
        <family val="1"/>
      </rPr>
      <t xml:space="preserve"> New Beginnings Centre, 40 Pine Drive</t>
    </r>
  </si>
  <si>
    <r>
      <t>Ngongotahā</t>
    </r>
    <r>
      <rPr>
        <sz val="8"/>
        <rFont val="Times New Roman"/>
        <family val="1"/>
      </rPr>
      <t xml:space="preserve"> Ngongotaha Community Hall, 5 School Road</t>
    </r>
  </si>
  <si>
    <r>
      <t>Ōhope</t>
    </r>
    <r>
      <rPr>
        <sz val="8"/>
        <rFont val="Times New Roman"/>
        <family val="1"/>
      </rPr>
      <t xml:space="preserve"> Ōhope Community Hall, 9 Bluett Road</t>
    </r>
  </si>
  <si>
    <r>
      <t>Ōmokoroa</t>
    </r>
    <r>
      <rPr>
        <sz val="8"/>
        <rFont val="Times New Roman"/>
        <family val="1"/>
      </rPr>
      <t xml:space="preserve"> Omokoroa Library and Service Centre, Whakamarama Room, 28 Western Avenue</t>
    </r>
  </si>
  <si>
    <r>
      <t>Ōmokoroa</t>
    </r>
    <r>
      <rPr>
        <sz val="8"/>
        <rFont val="Times New Roman"/>
        <family val="1"/>
      </rPr>
      <t xml:space="preserve"> Ōmokoroa Settler's Hall, 334 Omokoroa Road</t>
    </r>
  </si>
  <si>
    <r>
      <t>Ōpōtiki</t>
    </r>
    <r>
      <rPr>
        <sz val="8"/>
        <rFont val="Times New Roman"/>
        <family val="1"/>
      </rPr>
      <t xml:space="preserve"> Ōpōtiki RSA, 103 St John Street</t>
    </r>
  </si>
  <si>
    <r>
      <t>Ōpōtiki</t>
    </r>
    <r>
      <rPr>
        <sz val="8"/>
        <rFont val="Times New Roman"/>
        <family val="1"/>
      </rPr>
      <t xml:space="preserve"> Ōpōtiki Senior Citizens Hall, 1 King Street</t>
    </r>
  </si>
  <si>
    <r>
      <t>Oropi</t>
    </r>
    <r>
      <rPr>
        <sz val="8"/>
        <rFont val="Times New Roman"/>
        <family val="1"/>
      </rPr>
      <t xml:space="preserve"> Oropi Memorial Hall and Community Centre, 1295 Oropi Road</t>
    </r>
  </si>
  <si>
    <r>
      <t>Papamoa Beach</t>
    </r>
    <r>
      <rPr>
        <sz val="8"/>
        <rFont val="Times New Roman"/>
        <family val="1"/>
      </rPr>
      <t xml:space="preserve"> Evans Road Community Church, 30 Evans Road</t>
    </r>
  </si>
  <si>
    <r>
      <t>Papamoa Beach</t>
    </r>
    <r>
      <rPr>
        <sz val="8"/>
        <rFont val="Times New Roman"/>
        <family val="1"/>
      </rPr>
      <t xml:space="preserve"> Golden Sands Baptist Church, 42 Piata Street (corner Te Okuroa Drive &amp; Stevenson Drive)</t>
    </r>
  </si>
  <si>
    <r>
      <t>Papamoa Beach</t>
    </r>
    <r>
      <rPr>
        <sz val="8"/>
        <rFont val="Times New Roman"/>
        <family val="1"/>
      </rPr>
      <t xml:space="preserve"> Papamoa Community Centre, 15 Gravatt Road</t>
    </r>
  </si>
  <si>
    <r>
      <t>Papamoa Beach</t>
    </r>
    <r>
      <rPr>
        <sz val="8"/>
        <rFont val="Times New Roman"/>
        <family val="1"/>
      </rPr>
      <t xml:space="preserve"> Papamoa Plaza, Food Court, 7 Gravatt Road</t>
    </r>
  </si>
  <si>
    <r>
      <t>Papamoa Beach</t>
    </r>
    <r>
      <rPr>
        <sz val="8"/>
        <rFont val="Times New Roman"/>
        <family val="1"/>
      </rPr>
      <t xml:space="preserve"> Papamoa Sports &amp; Recreation Centre, Gordon Spratt Reserve, 80 Alice Lane, off Parton Road</t>
    </r>
  </si>
  <si>
    <r>
      <t>Parkvale</t>
    </r>
    <r>
      <rPr>
        <sz val="8"/>
        <rFont val="Times New Roman"/>
        <family val="1"/>
      </rPr>
      <t xml:space="preserve"> Fraser Cove, former Number One Shoes, 241 Fraser Street</t>
    </r>
  </si>
  <si>
    <r>
      <t>Parkvale</t>
    </r>
    <r>
      <rPr>
        <sz val="8"/>
        <rFont val="Times New Roman"/>
        <family val="1"/>
      </rPr>
      <t xml:space="preserve"> Merivale Action Centre, 25 Kesteven Avenue</t>
    </r>
  </si>
  <si>
    <r>
      <t>Poike</t>
    </r>
    <r>
      <rPr>
        <sz val="8"/>
        <rFont val="Times New Roman"/>
        <family val="1"/>
      </rPr>
      <t xml:space="preserve"> Changepoint Church, 131 Poike Road</t>
    </r>
  </si>
  <si>
    <r>
      <t>Poike</t>
    </r>
    <r>
      <rPr>
        <sz val="8"/>
        <rFont val="Times New Roman"/>
        <family val="1"/>
      </rPr>
      <t xml:space="preserve"> Toi Ohomai / Te Pūkenga Windermere Campus, Lower Ātea, A Block, Gate 1, 70 Windemere Drive</t>
    </r>
  </si>
  <si>
    <r>
      <t>Pyes Pa</t>
    </r>
    <r>
      <rPr>
        <sz val="8"/>
        <rFont val="Times New Roman"/>
        <family val="1"/>
      </rPr>
      <t xml:space="preserve"> Taumata School, 145 Mortlake Heights</t>
    </r>
  </si>
  <si>
    <r>
      <t>Reporoa</t>
    </r>
    <r>
      <rPr>
        <sz val="8"/>
        <rFont val="Times New Roman"/>
        <family val="1"/>
      </rPr>
      <t xml:space="preserve"> Reporoa Settlers Hall, 3834 Broadlands Road</t>
    </r>
  </si>
  <si>
    <r>
      <t>Rotorua</t>
    </r>
    <r>
      <rPr>
        <sz val="8"/>
        <rFont val="Times New Roman"/>
        <family val="1"/>
      </rPr>
      <t xml:space="preserve"> Electoral Commission Rotorua, 1200 Amohau Street</t>
    </r>
  </si>
  <si>
    <r>
      <t>Rotorua</t>
    </r>
    <r>
      <rPr>
        <sz val="8"/>
        <rFont val="Times New Roman"/>
        <family val="1"/>
      </rPr>
      <t xml:space="preserve"> Rotorua Central Mall, Centre Court, 1170 Amohau Street</t>
    </r>
  </si>
  <si>
    <r>
      <t>Rotorua</t>
    </r>
    <r>
      <rPr>
        <sz val="8"/>
        <rFont val="Times New Roman"/>
        <family val="1"/>
      </rPr>
      <t xml:space="preserve"> Te Manawa Shop, former Stevens, 1241 Tutanekai Street</t>
    </r>
  </si>
  <si>
    <r>
      <t>Tahawai</t>
    </r>
    <r>
      <rPr>
        <sz val="8"/>
        <rFont val="Times New Roman"/>
        <family val="1"/>
      </rPr>
      <t xml:space="preserve"> Tuapiro Marae, 24 Hikurangi Road</t>
    </r>
  </si>
  <si>
    <r>
      <t>Taken in Bay of Plenty</t>
    </r>
    <r>
      <rPr>
        <sz val="8"/>
        <rFont val="Times New Roman"/>
        <family val="1"/>
      </rPr>
      <t xml:space="preserve"> Care Homes &amp; Community Team, Team 1</t>
    </r>
  </si>
  <si>
    <r>
      <t>Taken in Coromandel</t>
    </r>
    <r>
      <rPr>
        <sz val="8"/>
        <rFont val="Times New Roman"/>
        <family val="1"/>
      </rPr>
      <t xml:space="preserve"> Care Homes, Team 1</t>
    </r>
  </si>
  <si>
    <r>
      <t>Taken in East Coast</t>
    </r>
    <r>
      <rPr>
        <sz val="8"/>
        <rFont val="Times New Roman"/>
        <family val="1"/>
      </rPr>
      <t xml:space="preserve"> Whakatane Mobile Team, Team 1</t>
    </r>
  </si>
  <si>
    <r>
      <t>Taken in East Coast</t>
    </r>
    <r>
      <rPr>
        <sz val="8"/>
        <rFont val="Times New Roman"/>
        <family val="1"/>
      </rPr>
      <t xml:space="preserve"> Whakatane Mobile Team, Team 2</t>
    </r>
  </si>
  <si>
    <r>
      <t>Taken in Rotorua</t>
    </r>
    <r>
      <rPr>
        <sz val="8"/>
        <rFont val="Times New Roman"/>
        <family val="1"/>
      </rPr>
      <t xml:space="preserve"> Care Homes Team, Team 1</t>
    </r>
  </si>
  <si>
    <r>
      <t>Taken in Rotorua</t>
    </r>
    <r>
      <rPr>
        <sz val="8"/>
        <rFont val="Times New Roman"/>
        <family val="1"/>
      </rPr>
      <t xml:space="preserve"> Mobile Team, Papa Kainga Marae Aged Care</t>
    </r>
  </si>
  <si>
    <r>
      <t>Taken in Rotorua</t>
    </r>
    <r>
      <rPr>
        <sz val="8"/>
        <rFont val="Times New Roman"/>
        <family val="1"/>
      </rPr>
      <t xml:space="preserve"> Mobile Team, Team 1</t>
    </r>
  </si>
  <si>
    <r>
      <t>Taken in Rotorua</t>
    </r>
    <r>
      <rPr>
        <sz val="8"/>
        <rFont val="Times New Roman"/>
        <family val="1"/>
      </rPr>
      <t xml:space="preserve"> Mobile Team, Team 2</t>
    </r>
  </si>
  <si>
    <r>
      <t>Taken in Taupō</t>
    </r>
    <r>
      <rPr>
        <sz val="8"/>
        <rFont val="Times New Roman"/>
        <family val="1"/>
      </rPr>
      <t xml:space="preserve"> Care Homes Team, Team 1</t>
    </r>
  </si>
  <si>
    <r>
      <t>Taken in Taupō</t>
    </r>
    <r>
      <rPr>
        <sz val="8"/>
        <rFont val="Times New Roman"/>
        <family val="1"/>
      </rPr>
      <t xml:space="preserve"> Tongariro Prison Team, Team 1</t>
    </r>
  </si>
  <si>
    <r>
      <t>Taken in Tauranga</t>
    </r>
    <r>
      <rPr>
        <sz val="8"/>
        <rFont val="Times New Roman"/>
        <family val="1"/>
      </rPr>
      <t xml:space="preserve"> Care Homes Team, Team 1</t>
    </r>
  </si>
  <si>
    <r>
      <t>Taken in the Bay of Plenty Electorate</t>
    </r>
    <r>
      <rPr>
        <sz val="8"/>
        <rFont val="Times New Roman"/>
        <family val="1"/>
      </rPr>
      <t xml:space="preserve"> Pop-up Voting Services, Various Locations</t>
    </r>
  </si>
  <si>
    <r>
      <t>Taupō</t>
    </r>
    <r>
      <rPr>
        <sz val="8"/>
        <rFont val="Times New Roman"/>
        <family val="1"/>
      </rPr>
      <t xml:space="preserve"> Taupō Town Centre, Retail Space, 40 Horomātangi Street</t>
    </r>
  </si>
  <si>
    <r>
      <t>Taupō</t>
    </r>
    <r>
      <rPr>
        <sz val="8"/>
        <rFont val="Times New Roman"/>
        <family val="1"/>
      </rPr>
      <t xml:space="preserve"> Taupō Town Centre, Retail Space, 85 Tongariro Street</t>
    </r>
  </si>
  <si>
    <r>
      <t>Taupō</t>
    </r>
    <r>
      <rPr>
        <sz val="8"/>
        <rFont val="Times New Roman"/>
        <family val="1"/>
      </rPr>
      <t xml:space="preserve"> Unit 6, opposite the Hospice Shop, 29 Totara Street</t>
    </r>
  </si>
  <si>
    <r>
      <t>Tauranga</t>
    </r>
    <r>
      <rPr>
        <sz val="8"/>
        <rFont val="Times New Roman"/>
        <family val="1"/>
      </rPr>
      <t xml:space="preserve"> Shop next to Books A Plenty, 74 Grey Street</t>
    </r>
  </si>
  <si>
    <r>
      <t>Tauranga South</t>
    </r>
    <r>
      <rPr>
        <sz val="8"/>
        <rFont val="Times New Roman"/>
        <family val="1"/>
      </rPr>
      <t xml:space="preserve"> Central Baptist Church Hall, (corner Cameron Road &amp; Thirteenth Avenue)</t>
    </r>
  </si>
  <si>
    <r>
      <t>Tauriko</t>
    </r>
    <r>
      <rPr>
        <sz val="8"/>
        <rFont val="Times New Roman"/>
        <family val="1"/>
      </rPr>
      <t xml:space="preserve"> Tauranga Crossing, first floor next to H&amp;M, 2 Taurikura Drive</t>
    </r>
  </si>
  <si>
    <r>
      <t>Te Kaha</t>
    </r>
    <r>
      <rPr>
        <sz val="8"/>
        <rFont val="Times New Roman"/>
        <family val="1"/>
      </rPr>
      <t xml:space="preserve"> Te Whanau a Apanui RSA, 6749 State Highway 35</t>
    </r>
  </si>
  <si>
    <r>
      <t>Te Puke</t>
    </r>
    <r>
      <rPr>
        <sz val="8"/>
        <rFont val="Times New Roman"/>
        <family val="1"/>
      </rPr>
      <t xml:space="preserve"> Te Puke War Memorial Hall, 130 Jellicoe Street</t>
    </r>
  </si>
  <si>
    <r>
      <t>Te Puna</t>
    </r>
    <r>
      <rPr>
        <sz val="8"/>
        <rFont val="Times New Roman"/>
        <family val="1"/>
      </rPr>
      <t xml:space="preserve"> Te Puna Memorial Hall, 3 Te Puna Road</t>
    </r>
  </si>
  <si>
    <r>
      <t>Te Rapa</t>
    </r>
    <r>
      <rPr>
        <sz val="8"/>
        <rFont val="Times New Roman"/>
        <family val="1"/>
      </rPr>
      <t xml:space="preserve"> Te Awa, The Base, Centre Court, Maahanga Drive</t>
    </r>
  </si>
  <si>
    <r>
      <t>Tihiotonga</t>
    </r>
    <r>
      <rPr>
        <sz val="8"/>
        <rFont val="Times New Roman"/>
        <family val="1"/>
      </rPr>
      <t xml:space="preserve"> Te Pūkenga - Toi Ohomai, Mokoia Campus, I Block, Mokoia Drive</t>
    </r>
  </si>
  <si>
    <r>
      <t>Tūrangi</t>
    </r>
    <r>
      <rPr>
        <sz val="8"/>
        <rFont val="Times New Roman"/>
        <family val="1"/>
      </rPr>
      <t xml:space="preserve"> Tongariro Senior Citizens Hall, 83 The Town Centre</t>
    </r>
  </si>
  <si>
    <r>
      <t>Wairoa</t>
    </r>
    <r>
      <rPr>
        <sz val="8"/>
        <rFont val="Times New Roman"/>
        <family val="1"/>
      </rPr>
      <t xml:space="preserve"> Wairoa Community Centre, 33 Marine Parade</t>
    </r>
  </si>
  <si>
    <r>
      <t>Wairoa</t>
    </r>
    <r>
      <rPr>
        <sz val="8"/>
        <rFont val="Times New Roman"/>
        <family val="1"/>
      </rPr>
      <t xml:space="preserve"> Wairoa War Memorial Hall, 93 Queen Street</t>
    </r>
  </si>
  <si>
    <r>
      <t>Waitangi</t>
    </r>
    <r>
      <rPr>
        <sz val="8"/>
        <rFont val="Times New Roman"/>
        <family val="1"/>
      </rPr>
      <t xml:space="preserve"> Te Kura Kaupapa Māori o Te Matai, 1327A Te Puke Highway</t>
    </r>
  </si>
  <si>
    <r>
      <t>Welcome Bay</t>
    </r>
    <r>
      <rPr>
        <sz val="8"/>
        <rFont val="Times New Roman"/>
        <family val="1"/>
      </rPr>
      <t xml:space="preserve"> Selwyn Ridge School, 20 Holmburn Street</t>
    </r>
  </si>
  <si>
    <r>
      <t>Welcome Bay</t>
    </r>
    <r>
      <rPr>
        <sz val="8"/>
        <rFont val="Times New Roman"/>
        <family val="1"/>
      </rPr>
      <t xml:space="preserve"> Welcome Bay Hall, 244 Welcome Bay Road</t>
    </r>
  </si>
  <si>
    <r>
      <t>Whakatāne</t>
    </r>
    <r>
      <rPr>
        <sz val="8"/>
        <rFont val="Times New Roman"/>
        <family val="1"/>
      </rPr>
      <t xml:space="preserve"> Caledonian Hall, 60 King Street</t>
    </r>
  </si>
  <si>
    <r>
      <t>Whakatāne</t>
    </r>
    <r>
      <rPr>
        <sz val="8"/>
        <rFont val="Times New Roman"/>
        <family val="1"/>
      </rPr>
      <t xml:space="preserve"> Te Koputu Library &amp; Exhibition Centre, 49 Kakahoroa Drive</t>
    </r>
  </si>
  <si>
    <r>
      <t>Whakatāne</t>
    </r>
    <r>
      <rPr>
        <sz val="8"/>
        <rFont val="Times New Roman"/>
        <family val="1"/>
      </rPr>
      <t xml:space="preserve"> Te Whare Wānanga o Awanuiārangi, 124 McAlister Street</t>
    </r>
  </si>
  <si>
    <r>
      <t>Whakatāne</t>
    </r>
    <r>
      <rPr>
        <sz val="8"/>
        <rFont val="Times New Roman"/>
        <family val="1"/>
      </rPr>
      <t xml:space="preserve"> Whakatāne War Memorial Hall, 7 Short Street</t>
    </r>
  </si>
  <si>
    <r>
      <t>Acacia Bay</t>
    </r>
    <r>
      <rPr>
        <sz val="8"/>
        <rFont val="Times New Roman"/>
        <family val="1"/>
      </rPr>
      <t xml:space="preserve"> Acacia Bay Community Hall, 1 Wakeman Road</t>
    </r>
  </si>
  <si>
    <r>
      <t>Athenree</t>
    </r>
    <r>
      <rPr>
        <sz val="8"/>
        <rFont val="Times New Roman"/>
        <family val="1"/>
      </rPr>
      <t xml:space="preserve"> Athenree Fire Brigade Hall, 43 Roretana Drive</t>
    </r>
  </si>
  <si>
    <r>
      <t>Ātiamuri</t>
    </r>
    <r>
      <rPr>
        <sz val="8"/>
        <rFont val="Times New Roman"/>
        <family val="1"/>
      </rPr>
      <t xml:space="preserve"> Upper Atiamuri Hall, 223 State Highway 30</t>
    </r>
  </si>
  <si>
    <r>
      <t>Bethlehem</t>
    </r>
    <r>
      <rPr>
        <sz val="8"/>
        <rFont val="Times New Roman"/>
        <family val="1"/>
      </rPr>
      <t xml:space="preserve"> Bethlehem Primary School Hall, 66 Carmichael Road</t>
    </r>
  </si>
  <si>
    <r>
      <t>Bethlehem</t>
    </r>
    <r>
      <rPr>
        <sz val="8"/>
        <rFont val="Times New Roman"/>
        <family val="1"/>
      </rPr>
      <t xml:space="preserve"> Bethlehem Tertiary Institute, 24 Elder Lane</t>
    </r>
  </si>
  <si>
    <r>
      <t>Broadlands</t>
    </r>
    <r>
      <rPr>
        <sz val="8"/>
        <rFont val="Times New Roman"/>
        <family val="1"/>
      </rPr>
      <t xml:space="preserve"> Broadlands School Hall, 2986 Broadlands Road</t>
    </r>
  </si>
  <si>
    <r>
      <t>Cape Runaway</t>
    </r>
    <r>
      <rPr>
        <sz val="8"/>
        <rFont val="Times New Roman"/>
        <family val="1"/>
      </rPr>
      <t xml:space="preserve"> Te Kura Mana Māori o Whangaparāoa, 11555 State Highway 35</t>
    </r>
  </si>
  <si>
    <r>
      <t>Edgecumbe</t>
    </r>
    <r>
      <rPr>
        <sz val="8"/>
        <rFont val="Times New Roman"/>
        <family val="1"/>
      </rPr>
      <t xml:space="preserve"> Edgecumbe Primary School, 92 College Road</t>
    </r>
  </si>
  <si>
    <r>
      <t>Fenton Park</t>
    </r>
    <r>
      <rPr>
        <sz val="8"/>
        <rFont val="Times New Roman"/>
        <family val="1"/>
      </rPr>
      <t xml:space="preserve"> Fenton Park Bible Church, (corner Hilda Street &amp; Ward Avenue)</t>
    </r>
  </si>
  <si>
    <r>
      <t>Frasertown</t>
    </r>
    <r>
      <rPr>
        <sz val="8"/>
        <rFont val="Times New Roman"/>
        <family val="1"/>
      </rPr>
      <t xml:space="preserve"> Frasertown School, 5 Russell Parade</t>
    </r>
  </si>
  <si>
    <r>
      <t>Galatea</t>
    </r>
    <r>
      <rPr>
        <sz val="8"/>
        <rFont val="Times New Roman"/>
        <family val="1"/>
      </rPr>
      <t xml:space="preserve"> Galatea Memorial Hall, 34 Mangamate Road</t>
    </r>
  </si>
  <si>
    <r>
      <t>Gate Pa</t>
    </r>
    <r>
      <rPr>
        <sz val="8"/>
        <rFont val="Times New Roman"/>
        <family val="1"/>
      </rPr>
      <t xml:space="preserve"> Tauranga Girls' College, 904 Cameron Road</t>
    </r>
  </si>
  <si>
    <r>
      <t>Glenholme</t>
    </r>
    <r>
      <rPr>
        <sz val="8"/>
        <rFont val="Times New Roman"/>
        <family val="1"/>
      </rPr>
      <t xml:space="preserve"> Glenholme School Hall, 149 Ranolf Street</t>
    </r>
  </si>
  <si>
    <r>
      <t>Hamurana</t>
    </r>
    <r>
      <rPr>
        <sz val="8"/>
        <rFont val="Times New Roman"/>
        <family val="1"/>
      </rPr>
      <t xml:space="preserve"> Hamurana Playcentre, 38 Tauranga Direct Road</t>
    </r>
  </si>
  <si>
    <r>
      <t>Horohoro</t>
    </r>
    <r>
      <rPr>
        <sz val="8"/>
        <rFont val="Times New Roman"/>
        <family val="1"/>
      </rPr>
      <t xml:space="preserve"> Horohoro School, 69 Apirana Road</t>
    </r>
  </si>
  <si>
    <r>
      <t>Houpoto</t>
    </r>
    <r>
      <rPr>
        <sz val="8"/>
        <rFont val="Times New Roman"/>
        <family val="1"/>
      </rPr>
      <t xml:space="preserve"> Te Kura Mana Māori o Maraenui, 11 Maraenui Pa Road</t>
    </r>
  </si>
  <si>
    <r>
      <t>Kaharoa</t>
    </r>
    <r>
      <rPr>
        <sz val="8"/>
        <rFont val="Times New Roman"/>
        <family val="1"/>
      </rPr>
      <t xml:space="preserve"> Kaharoa School, 296 Kaharoa Road</t>
    </r>
  </si>
  <si>
    <r>
      <t>Kaingaroa Forest</t>
    </r>
    <r>
      <rPr>
        <sz val="8"/>
        <rFont val="Times New Roman"/>
        <family val="1"/>
      </rPr>
      <t xml:space="preserve"> Kaingaroa Forest Village Incorporated, Dunn Road</t>
    </r>
  </si>
  <si>
    <r>
      <t>Katikati</t>
    </r>
    <r>
      <rPr>
        <sz val="8"/>
        <rFont val="Times New Roman"/>
        <family val="1"/>
      </rPr>
      <t xml:space="preserve"> Katikati Primary School, 28 Beach Road</t>
    </r>
  </si>
  <si>
    <r>
      <t>Kawaha Point</t>
    </r>
    <r>
      <rPr>
        <sz val="8"/>
        <rFont val="Times New Roman"/>
        <family val="1"/>
      </rPr>
      <t xml:space="preserve"> Kawaha Point Primary School, 72-100 Aquarius Drive</t>
    </r>
  </si>
  <si>
    <r>
      <t>Kawerau</t>
    </r>
    <r>
      <rPr>
        <sz val="8"/>
        <rFont val="Times New Roman"/>
        <family val="1"/>
      </rPr>
      <t xml:space="preserve"> Putauaki School Hall, 87 Fenton Mill Road</t>
    </r>
  </si>
  <si>
    <r>
      <t>Kinloch</t>
    </r>
    <r>
      <rPr>
        <sz val="8"/>
        <rFont val="Times New Roman"/>
        <family val="1"/>
      </rPr>
      <t xml:space="preserve"> Kinloch Village Golf Club, 88 Kinloch Road</t>
    </r>
  </si>
  <si>
    <r>
      <t>Koutu</t>
    </r>
    <r>
      <rPr>
        <sz val="8"/>
        <rFont val="Times New Roman"/>
        <family val="1"/>
      </rPr>
      <t xml:space="preserve"> Te Kura Kaupapa Māori o Te Koutu, 41 Russell Road</t>
    </r>
  </si>
  <si>
    <r>
      <t>Koutu</t>
    </r>
    <r>
      <rPr>
        <sz val="8"/>
        <rFont val="Times New Roman"/>
        <family val="1"/>
      </rPr>
      <t xml:space="preserve"> Tumahaurangi Marae, 38 Koutu Road</t>
    </r>
  </si>
  <si>
    <r>
      <t>Kutarere</t>
    </r>
    <r>
      <rPr>
        <sz val="8"/>
        <rFont val="Times New Roman"/>
        <family val="1"/>
      </rPr>
      <t xml:space="preserve"> Kutarere School, 461 State Highway 2</t>
    </r>
  </si>
  <si>
    <r>
      <t>Lake Okareka</t>
    </r>
    <r>
      <rPr>
        <sz val="8"/>
        <rFont val="Times New Roman"/>
        <family val="1"/>
      </rPr>
      <t xml:space="preserve"> Lake Okareka Playcentre Community Hall, 69 Okareka Loop Road</t>
    </r>
  </si>
  <si>
    <r>
      <t>Lake Rotoma</t>
    </r>
    <r>
      <rPr>
        <sz val="8"/>
        <rFont val="Times New Roman"/>
        <family val="1"/>
      </rPr>
      <t xml:space="preserve"> Rotoma and Rotoehu Community Hall, 167 State Highway 30</t>
    </r>
  </si>
  <si>
    <r>
      <t>Lake Tarawera</t>
    </r>
    <r>
      <rPr>
        <sz val="8"/>
        <rFont val="Times New Roman"/>
        <family val="1"/>
      </rPr>
      <t xml:space="preserve"> Lake Tarawera Community Hall, 475 Spencer Road</t>
    </r>
  </si>
  <si>
    <r>
      <t>Lower Kaimai</t>
    </r>
    <r>
      <rPr>
        <sz val="8"/>
        <rFont val="Times New Roman"/>
        <family val="1"/>
      </rPr>
      <t xml:space="preserve"> Kaimai School, 1853 State Highway 29</t>
    </r>
  </si>
  <si>
    <r>
      <t>Lynmore</t>
    </r>
    <r>
      <rPr>
        <sz val="8"/>
        <rFont val="Times New Roman"/>
        <family val="1"/>
      </rPr>
      <t xml:space="preserve"> Lynmore Primary School Hall, 1 Iles Road</t>
    </r>
  </si>
  <si>
    <r>
      <t>Lynmore</t>
    </r>
    <r>
      <rPr>
        <sz val="8"/>
        <rFont val="Times New Roman"/>
        <family val="1"/>
      </rPr>
      <t xml:space="preserve"> Lynmore Scout Hall, 53B Lewis Road</t>
    </r>
  </si>
  <si>
    <r>
      <t>Maketu</t>
    </r>
    <r>
      <rPr>
        <sz val="8"/>
        <rFont val="Times New Roman"/>
        <family val="1"/>
      </rPr>
      <t xml:space="preserve"> Maketu School, 8 School Road</t>
    </r>
  </si>
  <si>
    <r>
      <t>Mamaku</t>
    </r>
    <r>
      <rPr>
        <sz val="8"/>
        <rFont val="Times New Roman"/>
        <family val="1"/>
      </rPr>
      <t xml:space="preserve"> Mamaku School Hall, 54 Tarena Street</t>
    </r>
  </si>
  <si>
    <r>
      <t>Manawahe</t>
    </r>
    <r>
      <rPr>
        <sz val="8"/>
        <rFont val="Times New Roman"/>
        <family val="1"/>
      </rPr>
      <t xml:space="preserve"> Manawahe Hall, 1866 Manawahe Road</t>
    </r>
  </si>
  <si>
    <r>
      <t>Matakana Island</t>
    </r>
    <r>
      <rPr>
        <sz val="8"/>
        <rFont val="Times New Roman"/>
        <family val="1"/>
      </rPr>
      <t xml:space="preserve"> Te Kura o Te Moutere o Matakana, 183 Opureora Road</t>
    </r>
  </si>
  <si>
    <r>
      <t>Matapihi</t>
    </r>
    <r>
      <rPr>
        <sz val="8"/>
        <rFont val="Times New Roman"/>
        <family val="1"/>
      </rPr>
      <t xml:space="preserve"> Te Kura o Matapihi, 398 Matapihi Road</t>
    </r>
  </si>
  <si>
    <r>
      <t>Matatā</t>
    </r>
    <r>
      <rPr>
        <sz val="8"/>
        <rFont val="Times New Roman"/>
        <family val="1"/>
      </rPr>
      <t xml:space="preserve"> Matatā Public School, 43 Pollen Street</t>
    </r>
  </si>
  <si>
    <r>
      <t>Maungatapu</t>
    </r>
    <r>
      <rPr>
        <sz val="8"/>
        <rFont val="Times New Roman"/>
        <family val="1"/>
      </rPr>
      <t xml:space="preserve"> Maungatapu Kindergarten, 187 Te Hono Street</t>
    </r>
  </si>
  <si>
    <r>
      <t>Minginui</t>
    </r>
    <r>
      <rPr>
        <sz val="8"/>
        <rFont val="Times New Roman"/>
        <family val="1"/>
      </rPr>
      <t xml:space="preserve"> Minginui Kokiri Centre, 63 Rimu Crescent</t>
    </r>
  </si>
  <si>
    <r>
      <t>Motuoapa</t>
    </r>
    <r>
      <rPr>
        <sz val="8"/>
        <rFont val="Times New Roman"/>
        <family val="1"/>
      </rPr>
      <t xml:space="preserve"> Motuoapa Fishing and Boating Association, 2 Arataha Street</t>
    </r>
  </si>
  <si>
    <r>
      <t>Mount Maunganui</t>
    </r>
    <r>
      <rPr>
        <sz val="8"/>
        <rFont val="Times New Roman"/>
        <family val="1"/>
      </rPr>
      <t xml:space="preserve"> Arataki School, 4 Kaimanawa Street</t>
    </r>
  </si>
  <si>
    <r>
      <t>Mount Maunganui</t>
    </r>
    <r>
      <rPr>
        <sz val="8"/>
        <rFont val="Times New Roman"/>
        <family val="1"/>
      </rPr>
      <t xml:space="preserve"> Mount Maunganui College, 565 Maunganui Road</t>
    </r>
  </si>
  <si>
    <r>
      <t>Mount Maunganui</t>
    </r>
    <r>
      <rPr>
        <sz val="8"/>
        <rFont val="Times New Roman"/>
        <family val="1"/>
      </rPr>
      <t xml:space="preserve"> Mount Maunganui Intermediate School Hall, 21 Lodge Avenue</t>
    </r>
  </si>
  <si>
    <r>
      <t>Mount Maunganui</t>
    </r>
    <r>
      <rPr>
        <sz val="8"/>
        <rFont val="Times New Roman"/>
        <family val="1"/>
      </rPr>
      <t xml:space="preserve"> Mount Maunganui Primary School, 13 Orkney Road</t>
    </r>
  </si>
  <si>
    <r>
      <t>Murupara</t>
    </r>
    <r>
      <rPr>
        <sz val="8"/>
        <rFont val="Times New Roman"/>
        <family val="1"/>
      </rPr>
      <t xml:space="preserve"> Murupara Area School Hall, 84 Pine Drive</t>
    </r>
  </si>
  <si>
    <r>
      <t>Ngakuru</t>
    </r>
    <r>
      <rPr>
        <sz val="8"/>
        <rFont val="Times New Roman"/>
        <family val="1"/>
      </rPr>
      <t xml:space="preserve"> Ngakuru Hall, 939 Whirinaki Valley Road</t>
    </r>
  </si>
  <si>
    <r>
      <t>Ngāpuna</t>
    </r>
    <r>
      <rPr>
        <sz val="8"/>
        <rFont val="Times New Roman"/>
        <family val="1"/>
      </rPr>
      <t xml:space="preserve"> Hinemihi Marae, 23 Hona Road</t>
    </r>
  </si>
  <si>
    <r>
      <t>Ohauiti</t>
    </r>
    <r>
      <rPr>
        <sz val="8"/>
        <rFont val="Times New Roman"/>
        <family val="1"/>
      </rPr>
      <t xml:space="preserve"> Ohauiti Settlers Hall, 459 Ohauiti Road</t>
    </r>
  </si>
  <si>
    <r>
      <t>Ohinemutu</t>
    </r>
    <r>
      <rPr>
        <sz val="8"/>
        <rFont val="Times New Roman"/>
        <family val="1"/>
      </rPr>
      <t xml:space="preserve"> Tūnohopū Marae, Tunohopu Street</t>
    </r>
  </si>
  <si>
    <r>
      <t>Ōhope</t>
    </r>
    <r>
      <rPr>
        <sz val="8"/>
        <rFont val="Times New Roman"/>
        <family val="1"/>
      </rPr>
      <t xml:space="preserve"> Ōhope Beach School, 170 Pohutukawa Avenue</t>
    </r>
  </si>
  <si>
    <r>
      <t>Okere Falls</t>
    </r>
    <r>
      <rPr>
        <sz val="8"/>
        <rFont val="Times New Roman"/>
        <family val="1"/>
      </rPr>
      <t xml:space="preserve"> Whangamarino School, 637 State Highway 33</t>
    </r>
  </si>
  <si>
    <r>
      <t>Omarumutu</t>
    </r>
    <r>
      <rPr>
        <sz val="8"/>
        <rFont val="Times New Roman"/>
        <family val="1"/>
      </rPr>
      <t xml:space="preserve"> Omarumutu School, 141 Omarumutu Road</t>
    </r>
  </si>
  <si>
    <r>
      <t>Ōmokoroa</t>
    </r>
    <r>
      <rPr>
        <sz val="8"/>
        <rFont val="Times New Roman"/>
        <family val="1"/>
      </rPr>
      <t xml:space="preserve"> Omokoroa No. 1 School, Plummers Point Road (corner Emeny Road)</t>
    </r>
  </si>
  <si>
    <r>
      <t>Ōmokoroa</t>
    </r>
    <r>
      <rPr>
        <sz val="8"/>
        <rFont val="Times New Roman"/>
        <family val="1"/>
      </rPr>
      <t xml:space="preserve"> Omokoroa Sports Pavilion, Activity Room, 28 Western Avenue</t>
    </r>
  </si>
  <si>
    <r>
      <t>Omori</t>
    </r>
    <r>
      <rPr>
        <sz val="8"/>
        <rFont val="Times New Roman"/>
        <family val="1"/>
      </rPr>
      <t xml:space="preserve"> Omori Community Hall, 220 Omori Road</t>
    </r>
  </si>
  <si>
    <r>
      <t>Ōpōtiki</t>
    </r>
    <r>
      <rPr>
        <sz val="8"/>
        <rFont val="Times New Roman"/>
        <family val="1"/>
      </rPr>
      <t xml:space="preserve"> Ōpōtiki College Hall, 22 St John Street</t>
    </r>
  </si>
  <si>
    <r>
      <t>Ōpōtiki</t>
    </r>
    <r>
      <rPr>
        <sz val="8"/>
        <rFont val="Times New Roman"/>
        <family val="1"/>
      </rPr>
      <t xml:space="preserve"> Woodlands School, 168 Dip Road</t>
    </r>
  </si>
  <si>
    <r>
      <t>Otakiri</t>
    </r>
    <r>
      <rPr>
        <sz val="8"/>
        <rFont val="Times New Roman"/>
        <family val="1"/>
      </rPr>
      <t xml:space="preserve"> Otakiri District Hall, 579 Otakiri Road</t>
    </r>
  </si>
  <si>
    <r>
      <t>Otamarakau</t>
    </r>
    <r>
      <rPr>
        <sz val="8"/>
        <rFont val="Times New Roman"/>
        <family val="1"/>
      </rPr>
      <t xml:space="preserve"> Otamarakau Hall, 2255 Old Coach Road</t>
    </r>
  </si>
  <si>
    <r>
      <t>Otūmoetai</t>
    </r>
    <r>
      <rPr>
        <sz val="8"/>
        <rFont val="Times New Roman"/>
        <family val="1"/>
      </rPr>
      <t xml:space="preserve"> Ōtūmoetai Intermediate School, 5 Charles Street</t>
    </r>
  </si>
  <si>
    <r>
      <t>Otūmoetai</t>
    </r>
    <r>
      <rPr>
        <sz val="8"/>
        <rFont val="Times New Roman"/>
        <family val="1"/>
      </rPr>
      <t xml:space="preserve"> Ōtūmoetai Primary School, 236 Otumoetai Road</t>
    </r>
  </si>
  <si>
    <r>
      <t>Otūmoetai</t>
    </r>
    <r>
      <rPr>
        <sz val="8"/>
        <rFont val="Times New Roman"/>
        <family val="1"/>
      </rPr>
      <t xml:space="preserve"> St Columba Church Hall, 502 Otumoetai Road</t>
    </r>
  </si>
  <si>
    <r>
      <t>Ōwhata</t>
    </r>
    <r>
      <rPr>
        <sz val="8"/>
        <rFont val="Times New Roman"/>
        <family val="1"/>
      </rPr>
      <t xml:space="preserve"> Ōwhata Primary School Hall, 29-37 Brent Road</t>
    </r>
  </si>
  <si>
    <r>
      <t>Ōwhata</t>
    </r>
    <r>
      <rPr>
        <sz val="8"/>
        <rFont val="Times New Roman"/>
        <family val="1"/>
      </rPr>
      <t xml:space="preserve"> Rotokawa School Hall, 6 Rotokawa Road</t>
    </r>
  </si>
  <si>
    <r>
      <t>Ōwhata</t>
    </r>
    <r>
      <rPr>
        <sz val="8"/>
        <rFont val="Times New Roman"/>
        <family val="1"/>
      </rPr>
      <t xml:space="preserve"> St Mark's Anglican Church, (corner Sunrise Avenue &amp; Te Ngae Road)</t>
    </r>
  </si>
  <si>
    <r>
      <t>Paengaroa</t>
    </r>
    <r>
      <rPr>
        <sz val="8"/>
        <rFont val="Times New Roman"/>
        <family val="1"/>
      </rPr>
      <t xml:space="preserve"> Paengaroa School Hall, 33 Old Coach Road</t>
    </r>
  </si>
  <si>
    <r>
      <t>Pahoia</t>
    </r>
    <r>
      <rPr>
        <sz val="8"/>
        <rFont val="Times New Roman"/>
        <family val="1"/>
      </rPr>
      <t xml:space="preserve"> Pahoia School, Community Hall, 29 Esdaile Road</t>
    </r>
  </si>
  <si>
    <r>
      <t>Papamoa Beach</t>
    </r>
    <r>
      <rPr>
        <sz val="8"/>
        <rFont val="Times New Roman"/>
        <family val="1"/>
      </rPr>
      <t xml:space="preserve"> Golden Sands School, 26 Golden Sands Drive</t>
    </r>
  </si>
  <si>
    <r>
      <t>Papamoa Beach</t>
    </r>
    <r>
      <rPr>
        <sz val="8"/>
        <rFont val="Times New Roman"/>
        <family val="1"/>
      </rPr>
      <t xml:space="preserve"> Te Ākau ki Pāpāmoa School, 29 Doncaster Drive</t>
    </r>
  </si>
  <si>
    <r>
      <t>Papamoa Beach</t>
    </r>
    <r>
      <rPr>
        <sz val="8"/>
        <rFont val="Times New Roman"/>
        <family val="1"/>
      </rPr>
      <t xml:space="preserve"> Te Manawa ō Pāpāmoa School, 72 Te Okuroa Drive</t>
    </r>
  </si>
  <si>
    <r>
      <t>Pomare</t>
    </r>
    <r>
      <rPr>
        <sz val="8"/>
        <rFont val="Times New Roman"/>
        <family val="1"/>
      </rPr>
      <t xml:space="preserve"> Westbrook Primary School Hall, 362 Malfroy Road</t>
    </r>
  </si>
  <si>
    <r>
      <t>Pongakawa</t>
    </r>
    <r>
      <rPr>
        <sz val="8"/>
        <rFont val="Times New Roman"/>
        <family val="1"/>
      </rPr>
      <t xml:space="preserve"> Pongakawa Hall, 956 Old Coach Road</t>
    </r>
  </si>
  <si>
    <r>
      <t>Pukehangi</t>
    </r>
    <r>
      <rPr>
        <sz val="8"/>
        <rFont val="Times New Roman"/>
        <family val="1"/>
      </rPr>
      <t xml:space="preserve"> Aorangi Primary School Hall, 3 -13 Gem Street</t>
    </r>
  </si>
  <si>
    <r>
      <t>Pukehina</t>
    </r>
    <r>
      <rPr>
        <sz val="8"/>
        <rFont val="Times New Roman"/>
        <family val="1"/>
      </rPr>
      <t xml:space="preserve"> Pukehina School, 1762 Old Coach Road</t>
    </r>
  </si>
  <si>
    <r>
      <t>Pukehina Beach</t>
    </r>
    <r>
      <rPr>
        <sz val="8"/>
        <rFont val="Times New Roman"/>
        <family val="1"/>
      </rPr>
      <t xml:space="preserve"> Pukehina Fishing Club, 304 Pukehina Parade</t>
    </r>
  </si>
  <si>
    <r>
      <t>Pyes Pa</t>
    </r>
    <r>
      <rPr>
        <sz val="8"/>
        <rFont val="Times New Roman"/>
        <family val="1"/>
      </rPr>
      <t xml:space="preserve"> Aquinas College, 183 Pyes Pa Road</t>
    </r>
  </si>
  <si>
    <r>
      <t>Pyes Pa</t>
    </r>
    <r>
      <rPr>
        <sz val="8"/>
        <rFont val="Times New Roman"/>
        <family val="1"/>
      </rPr>
      <t xml:space="preserve"> Pyes Pā School, 978 Pyes Pa Road</t>
    </r>
  </si>
  <si>
    <r>
      <t>Rangitaiki</t>
    </r>
    <r>
      <rPr>
        <sz val="8"/>
        <rFont val="Times New Roman"/>
        <family val="1"/>
      </rPr>
      <t xml:space="preserve"> Rangitaiki School, 27 Rangitaiki School Road</t>
    </r>
  </si>
  <si>
    <r>
      <t>Raukokore</t>
    </r>
    <r>
      <rPr>
        <sz val="8"/>
        <rFont val="Times New Roman"/>
        <family val="1"/>
      </rPr>
      <t xml:space="preserve"> Old Raukokore School, 10104 State Highway 35</t>
    </r>
  </si>
  <si>
    <r>
      <t>Reporoa</t>
    </r>
    <r>
      <rPr>
        <sz val="8"/>
        <rFont val="Times New Roman"/>
        <family val="1"/>
      </rPr>
      <t xml:space="preserve"> Mihi School Hall, 76 Springs Road</t>
    </r>
  </si>
  <si>
    <r>
      <t>Rerewhakaaitu</t>
    </r>
    <r>
      <rPr>
        <sz val="8"/>
        <rFont val="Times New Roman"/>
        <family val="1"/>
      </rPr>
      <t xml:space="preserve"> Lake Rerewhakaaitu School Hall, 3 Ash Pit Road</t>
    </r>
  </si>
  <si>
    <r>
      <t>Rotoiti Forest</t>
    </r>
    <r>
      <rPr>
        <sz val="8"/>
        <rFont val="Times New Roman"/>
        <family val="1"/>
      </rPr>
      <t xml:space="preserve"> Te Puna Whakareia Marae, 1270 State Highway 30</t>
    </r>
  </si>
  <si>
    <r>
      <t>Rotorua</t>
    </r>
    <r>
      <rPr>
        <sz val="8"/>
        <rFont val="Times New Roman"/>
        <family val="1"/>
      </rPr>
      <t xml:space="preserve"> Rotorua Primary School Hall, 1249 Arawa Street</t>
    </r>
  </si>
  <si>
    <r>
      <t>Ruakituri</t>
    </r>
    <r>
      <rPr>
        <sz val="8"/>
        <rFont val="Times New Roman"/>
        <family val="1"/>
      </rPr>
      <t xml:space="preserve"> Ruakituri School, 1607 Ruakituri Road</t>
    </r>
  </si>
  <si>
    <r>
      <t>Ruatāhuna</t>
    </r>
    <r>
      <rPr>
        <sz val="8"/>
        <rFont val="Times New Roman"/>
        <family val="1"/>
      </rPr>
      <t xml:space="preserve"> Te Wharekura o Huiarau, 98 Sister Annie Road</t>
    </r>
  </si>
  <si>
    <r>
      <t>Ruatoki</t>
    </r>
    <r>
      <rPr>
        <sz val="8"/>
        <rFont val="Times New Roman"/>
        <family val="1"/>
      </rPr>
      <t xml:space="preserve"> Tawera Bilingual School, 164 Ngahina Road</t>
    </r>
  </si>
  <si>
    <r>
      <t>Ruatoki</t>
    </r>
    <r>
      <rPr>
        <sz val="8"/>
        <rFont val="Times New Roman"/>
        <family val="1"/>
      </rPr>
      <t xml:space="preserve"> Te Whare Kura o Ruatoki, 16 Mission Road</t>
    </r>
  </si>
  <si>
    <r>
      <t>Selwyn Heights</t>
    </r>
    <r>
      <rPr>
        <sz val="8"/>
        <rFont val="Times New Roman"/>
        <family val="1"/>
      </rPr>
      <t xml:space="preserve"> Selwyn Primary School Hall, 17 Old Quarry Road</t>
    </r>
  </si>
  <si>
    <r>
      <t>Springfield</t>
    </r>
    <r>
      <rPr>
        <sz val="8"/>
        <rFont val="Times New Roman"/>
        <family val="1"/>
      </rPr>
      <t xml:space="preserve"> Otonga Road Primary School Hall, 105 Otonga Road</t>
    </r>
  </si>
  <si>
    <r>
      <t>Taken in Rotorua</t>
    </r>
    <r>
      <rPr>
        <sz val="8"/>
        <rFont val="Times New Roman"/>
        <family val="1"/>
      </rPr>
      <t xml:space="preserve"> Prisons Team, Team 1</t>
    </r>
  </si>
  <si>
    <r>
      <t>Tāneatua</t>
    </r>
    <r>
      <rPr>
        <sz val="8"/>
        <rFont val="Times New Roman"/>
        <family val="1"/>
      </rPr>
      <t xml:space="preserve"> Tāneatua School, 44 McKenzie Street</t>
    </r>
  </si>
  <si>
    <r>
      <t>Taupō</t>
    </r>
    <r>
      <rPr>
        <sz val="8"/>
        <rFont val="Times New Roman"/>
        <family val="1"/>
      </rPr>
      <t xml:space="preserve"> Hilltop School, 90 Rokino Road</t>
    </r>
  </si>
  <si>
    <r>
      <t>Taupō</t>
    </r>
    <r>
      <rPr>
        <sz val="8"/>
        <rFont val="Times New Roman"/>
        <family val="1"/>
      </rPr>
      <t xml:space="preserve"> Mountview School, 31 Rangatira Street</t>
    </r>
  </si>
  <si>
    <r>
      <t>Taupō</t>
    </r>
    <r>
      <rPr>
        <sz val="8"/>
        <rFont val="Times New Roman"/>
        <family val="1"/>
      </rPr>
      <t xml:space="preserve"> St Patricks School, 86 Acacia Bay Road</t>
    </r>
  </si>
  <si>
    <r>
      <t>Taupō</t>
    </r>
    <r>
      <rPr>
        <sz val="8"/>
        <rFont val="Times New Roman"/>
        <family val="1"/>
      </rPr>
      <t xml:space="preserve"> Summerset By The Lake, 2 Wharewaka Road</t>
    </r>
  </si>
  <si>
    <r>
      <t>Taupō</t>
    </r>
    <r>
      <rPr>
        <sz val="8"/>
        <rFont val="Times New Roman"/>
        <family val="1"/>
      </rPr>
      <t xml:space="preserve"> Tauhara College, 101 Invergarry Road</t>
    </r>
  </si>
  <si>
    <r>
      <t>Taupō</t>
    </r>
    <r>
      <rPr>
        <sz val="8"/>
        <rFont val="Times New Roman"/>
        <family val="1"/>
      </rPr>
      <t xml:space="preserve"> Taupō Baptist Church Hall, (corner Rifle Range Road &amp; Taupo View Road)</t>
    </r>
  </si>
  <si>
    <r>
      <t>Taupō</t>
    </r>
    <r>
      <rPr>
        <sz val="8"/>
        <rFont val="Times New Roman"/>
        <family val="1"/>
      </rPr>
      <t xml:space="preserve"> Taupo-nui-a-Tia College, 122 Spa Road</t>
    </r>
  </si>
  <si>
    <r>
      <t>Taupō</t>
    </r>
    <r>
      <rPr>
        <sz val="8"/>
        <rFont val="Times New Roman"/>
        <family val="1"/>
      </rPr>
      <t xml:space="preserve"> Taupō Primary School, (corner Tamamutu Street &amp; Ruapehu Street)</t>
    </r>
  </si>
  <si>
    <r>
      <t>Taupō</t>
    </r>
    <r>
      <rPr>
        <sz val="8"/>
        <rFont val="Times New Roman"/>
        <family val="1"/>
      </rPr>
      <t xml:space="preserve"> Taupō Youth Arts Centre, 98 Richmond Avenue</t>
    </r>
  </si>
  <si>
    <r>
      <t>Taupō</t>
    </r>
    <r>
      <rPr>
        <sz val="8"/>
        <rFont val="Times New Roman"/>
        <family val="1"/>
      </rPr>
      <t xml:space="preserve"> Waipahihi School, 20 Parata Street</t>
    </r>
  </si>
  <si>
    <r>
      <t>Tauranga</t>
    </r>
    <r>
      <rPr>
        <sz val="8"/>
        <rFont val="Times New Roman"/>
        <family val="1"/>
      </rPr>
      <t xml:space="preserve"> Tauranga Primary School Hall, 31 Fifth Avenue</t>
    </r>
  </si>
  <si>
    <r>
      <t>Te Kaha</t>
    </r>
    <r>
      <rPr>
        <sz val="8"/>
        <rFont val="Times New Roman"/>
        <family val="1"/>
      </rPr>
      <t xml:space="preserve"> Te Kura o Te Whanau-a-Apanui, 6870 State Highway 35</t>
    </r>
  </si>
  <si>
    <r>
      <t>Te Puke</t>
    </r>
    <r>
      <rPr>
        <sz val="8"/>
        <rFont val="Times New Roman"/>
        <family val="1"/>
      </rPr>
      <t xml:space="preserve"> Fairhaven School Hall, 120 Boucher Avenue</t>
    </r>
  </si>
  <si>
    <r>
      <t>Te Puke</t>
    </r>
    <r>
      <rPr>
        <sz val="8"/>
        <rFont val="Times New Roman"/>
        <family val="1"/>
      </rPr>
      <t xml:space="preserve"> Te Puke High School Hall, 19 Tui Street</t>
    </r>
  </si>
  <si>
    <r>
      <t>Te Puna</t>
    </r>
    <r>
      <rPr>
        <sz val="8"/>
        <rFont val="Times New Roman"/>
        <family val="1"/>
      </rPr>
      <t xml:space="preserve"> Te Puna School Hall, 225 Te Puna Road (corner Borell Road)</t>
    </r>
  </si>
  <si>
    <r>
      <t>Te Ranga</t>
    </r>
    <r>
      <rPr>
        <sz val="8"/>
        <rFont val="Times New Roman"/>
        <family val="1"/>
      </rPr>
      <t xml:space="preserve"> Te Ranga Hall, 1492 Te Matai Road</t>
    </r>
  </si>
  <si>
    <r>
      <t>Te Teko</t>
    </r>
    <r>
      <rPr>
        <sz val="8"/>
        <rFont val="Times New Roman"/>
        <family val="1"/>
      </rPr>
      <t xml:space="preserve"> Te Kura o Te Teko School Hall, 24 Te Teko Road</t>
    </r>
  </si>
  <si>
    <r>
      <t>Thornton</t>
    </r>
    <r>
      <rPr>
        <sz val="8"/>
        <rFont val="Times New Roman"/>
        <family val="1"/>
      </rPr>
      <t xml:space="preserve"> Thornton School, 43 Eastbank Road</t>
    </r>
  </si>
  <si>
    <r>
      <t>Tōrere</t>
    </r>
    <r>
      <rPr>
        <sz val="8"/>
        <rFont val="Times New Roman"/>
        <family val="1"/>
      </rPr>
      <t xml:space="preserve"> Te Kura o Tōrere, 2276 State Highway 35</t>
    </r>
  </si>
  <si>
    <r>
      <t>Tuai</t>
    </r>
    <r>
      <rPr>
        <sz val="8"/>
        <rFont val="Times New Roman"/>
        <family val="1"/>
      </rPr>
      <t xml:space="preserve"> Tuai Public Hall, (corner Main Road &amp; Waikare-Taheke Street)</t>
    </r>
  </si>
  <si>
    <r>
      <t>Tūrangi</t>
    </r>
    <r>
      <rPr>
        <sz val="8"/>
        <rFont val="Times New Roman"/>
        <family val="1"/>
      </rPr>
      <t xml:space="preserve"> Te Kura o Hirangi, 29 Mawake Place</t>
    </r>
  </si>
  <si>
    <r>
      <t>Utuhina</t>
    </r>
    <r>
      <rPr>
        <sz val="8"/>
        <rFont val="Times New Roman"/>
        <family val="1"/>
      </rPr>
      <t xml:space="preserve"> Malfroy Primary School Hall, 196 Malfroy Road</t>
    </r>
  </si>
  <si>
    <r>
      <t>Waikite Valley</t>
    </r>
    <r>
      <rPr>
        <sz val="8"/>
        <rFont val="Times New Roman"/>
        <family val="1"/>
      </rPr>
      <t xml:space="preserve"> Waikite Valley School, 1090 Waikite Valley Road</t>
    </r>
  </si>
  <si>
    <r>
      <t>Waimana</t>
    </r>
    <r>
      <rPr>
        <sz val="8"/>
        <rFont val="Times New Roman"/>
        <family val="1"/>
      </rPr>
      <t xml:space="preserve"> Nukuhou North School, 1647 State Highway 2</t>
    </r>
  </si>
  <si>
    <r>
      <t>Waimana</t>
    </r>
    <r>
      <rPr>
        <sz val="8"/>
        <rFont val="Times New Roman"/>
        <family val="1"/>
      </rPr>
      <t xml:space="preserve"> Waimana School, 6 Raroa Road</t>
    </r>
  </si>
  <si>
    <r>
      <t>Wairakei Village</t>
    </r>
    <r>
      <rPr>
        <sz val="8"/>
        <rFont val="Times New Roman"/>
        <family val="1"/>
      </rPr>
      <t xml:space="preserve"> Wairakei School, 2 Kauri Drive</t>
    </r>
  </si>
  <si>
    <r>
      <t>Waitahanui</t>
    </r>
    <r>
      <rPr>
        <sz val="8"/>
        <rFont val="Times New Roman"/>
        <family val="1"/>
      </rPr>
      <t xml:space="preserve"> Te Kura o Waitahanui, 107 State Highway 1</t>
    </r>
  </si>
  <si>
    <r>
      <t>Welcome Bay</t>
    </r>
    <r>
      <rPr>
        <sz val="8"/>
        <rFont val="Times New Roman"/>
        <family val="1"/>
      </rPr>
      <t xml:space="preserve"> Welcome Bay School, 309 Welcome Bay Road</t>
    </r>
  </si>
  <si>
    <r>
      <t>Whakamārama</t>
    </r>
    <r>
      <rPr>
        <sz val="8"/>
        <rFont val="Times New Roman"/>
        <family val="1"/>
      </rPr>
      <t xml:space="preserve"> Whakamarama Community Centre, 469 Whakamarama Road</t>
    </r>
  </si>
  <si>
    <r>
      <t>Whakarewarewa</t>
    </r>
    <r>
      <rPr>
        <sz val="8"/>
        <rFont val="Times New Roman"/>
        <family val="1"/>
      </rPr>
      <t xml:space="preserve"> Whakarewarewa School Hall, 63 Sala Street</t>
    </r>
  </si>
  <si>
    <r>
      <t>Whakatāne</t>
    </r>
    <r>
      <rPr>
        <sz val="8"/>
        <rFont val="Times New Roman"/>
        <family val="1"/>
      </rPr>
      <t xml:space="preserve"> Allandale School, 167 King Street</t>
    </r>
  </si>
  <si>
    <r>
      <t>Whakatāne</t>
    </r>
    <r>
      <rPr>
        <sz val="8"/>
        <rFont val="Times New Roman"/>
        <family val="1"/>
      </rPr>
      <t xml:space="preserve"> Awakeri School, 974 State Highway 30</t>
    </r>
  </si>
  <si>
    <r>
      <t>Whakatāne</t>
    </r>
    <r>
      <rPr>
        <sz val="8"/>
        <rFont val="Times New Roman"/>
        <family val="1"/>
      </rPr>
      <t xml:space="preserve"> Te Kura Kaupapa Māori o Te Orini ki Ngati Awa, 33 Meadow Vale</t>
    </r>
  </si>
  <si>
    <r>
      <t>Whakatāne</t>
    </r>
    <r>
      <rPr>
        <sz val="8"/>
        <rFont val="Times New Roman"/>
        <family val="1"/>
      </rPr>
      <t xml:space="preserve"> Whakatāne High School, 56 Goulstone Road</t>
    </r>
  </si>
  <si>
    <r>
      <t>Whakatāne</t>
    </r>
    <r>
      <rPr>
        <sz val="8"/>
        <rFont val="Times New Roman"/>
        <family val="1"/>
      </rPr>
      <t xml:space="preserve"> Whakatane Intermediate School, 101 James Street</t>
    </r>
  </si>
  <si>
    <t xml:space="preserve">Waiariki TOTAL </t>
  </si>
  <si>
    <t>Source: Electoral Commission, 34-42 Manners Street, Wellington.</t>
  </si>
  <si>
    <t>Note: When a polling place has taken fewer than 6 votes the result will show zero to protect the secrecy of the vote.</t>
  </si>
  <si>
    <t xml:space="preserve">ADVANCE VOTING PLACES </t>
  </si>
  <si>
    <t xml:space="preserve">VOTING PLACES </t>
  </si>
  <si>
    <t>BOYNTON, Toni</t>
  </si>
  <si>
    <t>HUNIA, Charles Tiki</t>
  </si>
  <si>
    <t>WAITITI, Rawiri</t>
  </si>
  <si>
    <t>Total Valid Candidate Votes</t>
  </si>
  <si>
    <t>Informal Candidate Votes</t>
  </si>
  <si>
    <r>
      <t>72 Waiariki - Candidate Vote Details</t>
    </r>
    <r>
      <rPr>
        <sz val="12"/>
        <rFont val="Bookman Old Style"/>
        <family val="1"/>
      </rPr>
      <t xml:space="preserve">
(2023 General Election, Preliminary Results)</t>
    </r>
  </si>
  <si>
    <t>72 WAIARIKI</t>
  </si>
  <si>
    <t>248 OF 248 ( 100.0 % COMPLETE)</t>
  </si>
  <si>
    <t>CANDIDATES</t>
  </si>
  <si>
    <t>PARTY</t>
  </si>
  <si>
    <t>Special Votes</t>
  </si>
  <si>
    <t>TIBP</t>
  </si>
  <si>
    <t>E# VP#</t>
  </si>
  <si>
    <t>Voting Place</t>
  </si>
  <si>
    <t>Time</t>
  </si>
  <si>
    <t>BOYNTON, T</t>
  </si>
  <si>
    <t>HUNIA, C</t>
  </si>
  <si>
    <t>WAITITI, R</t>
  </si>
  <si>
    <t>Informal votes</t>
  </si>
  <si>
    <t>Total Votes</t>
  </si>
  <si>
    <t>ACT</t>
  </si>
  <si>
    <t>AJP</t>
  </si>
  <si>
    <t>ALCP</t>
  </si>
  <si>
    <t>DNZ</t>
  </si>
  <si>
    <t>FNZ</t>
  </si>
  <si>
    <t>GP</t>
  </si>
  <si>
    <t>LAB</t>
  </si>
  <si>
    <t>LBP</t>
  </si>
  <si>
    <t>NAT</t>
  </si>
  <si>
    <t>NC</t>
  </si>
  <si>
    <t>NNP</t>
  </si>
  <si>
    <t>NZF</t>
  </si>
  <si>
    <t>NZL</t>
  </si>
  <si>
    <t>NewZ</t>
  </si>
  <si>
    <t>TPMAO</t>
  </si>
  <si>
    <t>TOP</t>
  </si>
  <si>
    <t>WRP</t>
  </si>
  <si>
    <t>44 - E 048</t>
  </si>
  <si>
    <t>Westbrook Primary School Hall, 362 Malfroy Road, Pomare</t>
  </si>
  <si>
    <t>1:32am</t>
  </si>
  <si>
    <t>44 - E 203</t>
  </si>
  <si>
    <t>Prisons Team, Team 1, Taken in Rotorua</t>
  </si>
  <si>
    <t>1:29am</t>
  </si>
  <si>
    <t>09 - E 130</t>
  </si>
  <si>
    <t>Kawerau Concert Chambers, Ranfurly Court, Kawerau</t>
  </si>
  <si>
    <t>1:27am</t>
  </si>
  <si>
    <t>44 - E 021</t>
  </si>
  <si>
    <t>Mihi School Hall, 76 Springs Road, Reporoa</t>
  </si>
  <si>
    <t>1:25am</t>
  </si>
  <si>
    <t>09 - E 131</t>
  </si>
  <si>
    <t>Putauaki School Hall, 87 Fenton Mill Road, Kawerau</t>
  </si>
  <si>
    <t>1:21am</t>
  </si>
  <si>
    <t>09 - E 133</t>
  </si>
  <si>
    <t>Manawahe Hall, 1866 Manawahe Road, Manawahe</t>
  </si>
  <si>
    <t>1:20am</t>
  </si>
  <si>
    <t>44 - E 014</t>
  </si>
  <si>
    <t>Lake Okareka Playcentre Community Hall, 69 Okareka Loop Road, Lake Okareka</t>
  </si>
  <si>
    <t>1:18am</t>
  </si>
  <si>
    <t>44 - E 019</t>
  </si>
  <si>
    <t>Malfroy Primary School Hall, 196 Malfroy Road, Utuhina</t>
  </si>
  <si>
    <t>1:06am</t>
  </si>
  <si>
    <t>44 - E 010</t>
  </si>
  <si>
    <t>Horohoro School, 69 Apirana Road, Horohoro</t>
  </si>
  <si>
    <t>1:02am</t>
  </si>
  <si>
    <t>44 - E 044</t>
  </si>
  <si>
    <t>Tumahaurangi Marae, 38 Koutu Road, Koutu</t>
  </si>
  <si>
    <t>12:56am</t>
  </si>
  <si>
    <t>44 - E 031</t>
  </si>
  <si>
    <t>Rotoma and Rotoehu Community Hall, 167 State Highway 30, Lake Rotoma</t>
  </si>
  <si>
    <t>12:45am</t>
  </si>
  <si>
    <t>44 - E 007</t>
  </si>
  <si>
    <t>Glenholme School Hall, 149 Ranolf Street, Glenholme</t>
  </si>
  <si>
    <t>12:40am</t>
  </si>
  <si>
    <t>44 - E 036</t>
  </si>
  <si>
    <t>Te Kura Kaupapa Māori o Te Koutu, 41 Russell Road, Koutu</t>
  </si>
  <si>
    <t>12:28am</t>
  </si>
  <si>
    <t>09 - E 112</t>
  </si>
  <si>
    <t>Tāneatua School, 44 McKenzie Street, Tāneatua</t>
  </si>
  <si>
    <t>12:22am</t>
  </si>
  <si>
    <t>44 - E 001</t>
  </si>
  <si>
    <t>Aorangi Primary School Hall, 3 -13 Gem Street, Pukehangi</t>
  </si>
  <si>
    <t>12:12am</t>
  </si>
  <si>
    <t>09 - E 122</t>
  </si>
  <si>
    <t>Otakiri District Hall, 579 Otakiri Road, Otakiri</t>
  </si>
  <si>
    <t>12:02am</t>
  </si>
  <si>
    <t>44 - E 024</t>
  </si>
  <si>
    <t>Ohauiti Settlers Hall, 459 Ohauiti Road, Ohauiti</t>
  </si>
  <si>
    <t>12:01am</t>
  </si>
  <si>
    <t>51 - E 047</t>
  </si>
  <si>
    <t>Tongariro Senior Citizens Hall, 83 The Town Centre, Tūrangi</t>
  </si>
  <si>
    <t>11:59pm</t>
  </si>
  <si>
    <t>44 - E 049</t>
  </si>
  <si>
    <t>Whakarewarewa School Hall, 63 Sala Street, Whakarewarewa</t>
  </si>
  <si>
    <t>11:49pm</t>
  </si>
  <si>
    <t>09 - E 113</t>
  </si>
  <si>
    <t>Waimana School, 6 Raroa Road, Waimana</t>
  </si>
  <si>
    <t>11:46pm</t>
  </si>
  <si>
    <t>44 - E 040</t>
  </si>
  <si>
    <t>Te Puke War Memorial Hall, 130 Jellicoe Street, Te Puke</t>
  </si>
  <si>
    <t>11:42pm</t>
  </si>
  <si>
    <t>09 - E 132</t>
  </si>
  <si>
    <t>Te Kura o Te Teko School Hall, 24 Te Teko Road, Te Teko</t>
  </si>
  <si>
    <t>11:39pm</t>
  </si>
  <si>
    <t>09 - E 303</t>
  </si>
  <si>
    <t>Whakatane Mobile Team, Team 2, Taken in East Coast</t>
  </si>
  <si>
    <t>11:36pm</t>
  </si>
  <si>
    <t>09 - E 096</t>
  </si>
  <si>
    <t>Kutarere School, 461 State Highway 2, Kutarere</t>
  </si>
  <si>
    <t>11:32pm</t>
  </si>
  <si>
    <t>51 - E 033</t>
  </si>
  <si>
    <t>Summerset By The Lake, 2 Wharewaka Road, Taupō</t>
  </si>
  <si>
    <t>09 - E 140</t>
  </si>
  <si>
    <t>Maketu School, 8 School Road, Maketu</t>
  </si>
  <si>
    <t>44 - E 032</t>
  </si>
  <si>
    <t>Rotorua Central Mall, Centre Court, 1170 Amohau Street, Rotorua</t>
  </si>
  <si>
    <t>11:31pm</t>
  </si>
  <si>
    <t>52 - E 051</t>
  </si>
  <si>
    <t>Ōtūmoetai Primary School, 236 Otumoetai Road, Otūmoetai</t>
  </si>
  <si>
    <t>11:29pm</t>
  </si>
  <si>
    <t>09 - E 155</t>
  </si>
  <si>
    <t>Te Wharekura o Huiarau, 98 Sister Annie Road, Ruatāhuna</t>
  </si>
  <si>
    <t>11:28pm</t>
  </si>
  <si>
    <t>52 - E 025</t>
  </si>
  <si>
    <t>Tauranga Crossing, first floor next to H&amp;M, 2 Taurikura Drive, Tauriko</t>
  </si>
  <si>
    <t>11:23pm</t>
  </si>
  <si>
    <t>44 - E 020</t>
  </si>
  <si>
    <t>Mamaku School Hall, 54 Tarena Street, Mamaku</t>
  </si>
  <si>
    <t>11:20pm</t>
  </si>
  <si>
    <t>52 - E 022</t>
  </si>
  <si>
    <t>Greerton Community Hall, 1247 Cameron Road, Greerton</t>
  </si>
  <si>
    <t>11:19pm</t>
  </si>
  <si>
    <t>03 - E 004</t>
  </si>
  <si>
    <t>Bayfair Shopping Centre, outside Just Jeans, 19 Girven Road (corner Maunganui Road), Mount Maunganui</t>
  </si>
  <si>
    <t>09 - E 154</t>
  </si>
  <si>
    <t>Minginui Kokiri Centre, 63 Rimu Crescent, Minginui</t>
  </si>
  <si>
    <t>11:18pm</t>
  </si>
  <si>
    <t>52 - E 024</t>
  </si>
  <si>
    <t>Aquinas College, 183 Pyes Pa Road, Pyes Pa</t>
  </si>
  <si>
    <t>11:14pm</t>
  </si>
  <si>
    <t>44 - E 046</t>
  </si>
  <si>
    <t>Upper Atiamuri Hall, 223 State Highway 30, Ātiamuri</t>
  </si>
  <si>
    <t>11:13pm</t>
  </si>
  <si>
    <t>03 - E 007</t>
  </si>
  <si>
    <t>Changepoint Church, 131 Poike Road, Poike</t>
  </si>
  <si>
    <t>11:11pm</t>
  </si>
  <si>
    <t>51 - E 041</t>
  </si>
  <si>
    <t>Te Kura o Waitahanui, 107 State Highway 1, Waitahanui</t>
  </si>
  <si>
    <t>11:10pm</t>
  </si>
  <si>
    <t>03 - E 005</t>
  </si>
  <si>
    <t>Bayfair Shopping Centre, outside Barkers, 19 Girven Road (corner Maunganui Road), Mount Maunganui</t>
  </si>
  <si>
    <t>11:06pm</t>
  </si>
  <si>
    <t>44 - E 033</t>
  </si>
  <si>
    <t>Rotorua Primary School Hall, 1249 Arawa Street, Rotorua</t>
  </si>
  <si>
    <t>11:03pm</t>
  </si>
  <si>
    <t>44 - E 025</t>
  </si>
  <si>
    <t>Otonga Road Primary School Hall, 105 Otonga Road, Springfield</t>
  </si>
  <si>
    <t>10:59pm</t>
  </si>
  <si>
    <t>09 - E 124</t>
  </si>
  <si>
    <t>Edgecumbe War Memorial Hall, 2 Kauri Street, Edgecumbe</t>
  </si>
  <si>
    <t>10:58pm</t>
  </si>
  <si>
    <t>09 - E 121</t>
  </si>
  <si>
    <t>Matatā Public School, 43 Pollen Street, Matatā</t>
  </si>
  <si>
    <t>10:55pm</t>
  </si>
  <si>
    <t>07 - E 112</t>
  </si>
  <si>
    <t>Athenree Fire Brigade Hall, 43 Roretana Drive, Athenree</t>
  </si>
  <si>
    <t>10:52pm</t>
  </si>
  <si>
    <t>03 - E 024</t>
  </si>
  <si>
    <t>Te Kura o Matapihi, 398 Matapihi Road, Matapihi</t>
  </si>
  <si>
    <t>10:51pm</t>
  </si>
  <si>
    <t>44 - E 034</t>
  </si>
  <si>
    <t>Selwyn Primary School Hall, 17 Old Quarry Road, Selwyn Heights</t>
  </si>
  <si>
    <t>52 - E 020</t>
  </si>
  <si>
    <t>Central Baptist Church Hall, (corner Cameron Road &amp; Thirteenth Avenue), Tauranga South</t>
  </si>
  <si>
    <t>10:48pm</t>
  </si>
  <si>
    <t>44 - E 023</t>
  </si>
  <si>
    <t>Ngongotaha Community Hall, 5 School Road, Ngongotahā</t>
  </si>
  <si>
    <t>10:47pm</t>
  </si>
  <si>
    <t>51 - E 037</t>
  </si>
  <si>
    <t>Taupo-nui-a-Tia College, 122 Spa Road, Taupō</t>
  </si>
  <si>
    <t>09 - E 125</t>
  </si>
  <si>
    <t>Awakeri School, 974 State Highway 30, Whakatāne</t>
  </si>
  <si>
    <t>51 - E 014</t>
  </si>
  <si>
    <t>Kinloch Village Golf Club, 88 Kinloch Road, Kinloch</t>
  </si>
  <si>
    <t>51 - E 051</t>
  </si>
  <si>
    <t>Wairakei School, 2 Kauri Drive, Wairakei Village</t>
  </si>
  <si>
    <t>10:43pm</t>
  </si>
  <si>
    <t>44 - E 050</t>
  </si>
  <si>
    <t>Whangamarino School, 637 State Highway 33, Okere Falls</t>
  </si>
  <si>
    <t>10:42pm</t>
  </si>
  <si>
    <t>03 - E 018</t>
  </si>
  <si>
    <t>Papamoa Sports &amp; Recreation Centre, Gordon Spratt Reserve, 80 Alice Lane, off Parton Road, Papamoa Beach</t>
  </si>
  <si>
    <t>09 - E 151</t>
  </si>
  <si>
    <t>Galatea Memorial Hall, 34 Mangamate Road, Galatea</t>
  </si>
  <si>
    <t>10:41pm</t>
  </si>
  <si>
    <t>51 - E 040</t>
  </si>
  <si>
    <t>Te Kura o Hirangi, 29 Mawake Place, Tūrangi</t>
  </si>
  <si>
    <t>10:39pm</t>
  </si>
  <si>
    <t>03 - E 016</t>
  </si>
  <si>
    <t>Papamoa Community Centre, 15 Gravatt Road, Papamoa Beach</t>
  </si>
  <si>
    <t>09 - E 152</t>
  </si>
  <si>
    <t>Murupara Area School Hall, 84 Pine Drive, Murupara</t>
  </si>
  <si>
    <t>10:38pm</t>
  </si>
  <si>
    <t>52 - E 055</t>
  </si>
  <si>
    <t>Matua Community Hall, 124 Levers Road, Matua</t>
  </si>
  <si>
    <t>44 - E 030</t>
  </si>
  <si>
    <t>Rotokawa School Hall, 6 Rotokawa Road, Ōwhata</t>
  </si>
  <si>
    <t>07 - E 109</t>
  </si>
  <si>
    <t>Pātuki Manawa Digital Hub, 21 Main Road, Katikati</t>
  </si>
  <si>
    <t>03 - E 017</t>
  </si>
  <si>
    <t>Papamoa Plaza, Food Court, 7 Gravatt Road, Papamoa Beach</t>
  </si>
  <si>
    <t>10:37pm</t>
  </si>
  <si>
    <t>52 - E 052</t>
  </si>
  <si>
    <t>Ōtūmoetai Intermediate School, 5 Charles Street, Otūmoetai</t>
  </si>
  <si>
    <t>03 - E 010</t>
  </si>
  <si>
    <t>Golden Sands School, 26 Golden Sands Drive, Papamoa Beach</t>
  </si>
  <si>
    <t>10:34pm</t>
  </si>
  <si>
    <t>52 - E 002</t>
  </si>
  <si>
    <t>Mount Maunganui Senior Citizens' Hall, 345 Maunganui Road, Mount Maunganui</t>
  </si>
  <si>
    <t>10:33pm</t>
  </si>
  <si>
    <t>03 - E 023</t>
  </si>
  <si>
    <t>Te Ākau ki Pāpāmoa School, 29 Doncaster Drive, Papamoa Beach</t>
  </si>
  <si>
    <t>03 - E 008</t>
  </si>
  <si>
    <t>Evans Road Community Church, 30 Evans Road, Papamoa Beach</t>
  </si>
  <si>
    <t>10:30pm</t>
  </si>
  <si>
    <t>51 - E 012</t>
  </si>
  <si>
    <t>Hilltop School, 90 Rokino Road, Taupō</t>
  </si>
  <si>
    <t>10:29pm</t>
  </si>
  <si>
    <t>52 - E 010</t>
  </si>
  <si>
    <t>Tauranga Primary School Hall, 31 Fifth Avenue, Tauranga</t>
  </si>
  <si>
    <t>03 - E 026</t>
  </si>
  <si>
    <t>Te Puna Memorial Hall, 3 Te Puna Road, Te Puna</t>
  </si>
  <si>
    <t>10:28pm</t>
  </si>
  <si>
    <t>52 - E 031</t>
  </si>
  <si>
    <t>Merivale Action Centre, 25 Kesteven Avenue, Parkvale</t>
  </si>
  <si>
    <t>03 - E 029</t>
  </si>
  <si>
    <t>Welcome Bay Hall, 244 Welcome Bay Road, Welcome Bay</t>
  </si>
  <si>
    <t>07 - E 107</t>
  </si>
  <si>
    <t>Te Kura o Te Moutere o Matakana, 183 Opureora Road, Matakana Island</t>
  </si>
  <si>
    <t>10:27pm</t>
  </si>
  <si>
    <t>03 - E 003</t>
  </si>
  <si>
    <t>Baden-Powell Centre, Ila Park, 46 Harrisfield Drive, Hairini</t>
  </si>
  <si>
    <t>44 - E 013</t>
  </si>
  <si>
    <t>Kawaha Point Primary School, 72-100 Aquarius Drive, Kawaha Point</t>
  </si>
  <si>
    <t>07 - E 103</t>
  </si>
  <si>
    <t>Ōmokoroa Settler's Hall, 334 Omokoroa Road, Ōmokoroa</t>
  </si>
  <si>
    <t>10:26pm</t>
  </si>
  <si>
    <t>44 - E 002</t>
  </si>
  <si>
    <t>Broadlands School Hall, 2986 Broadlands Road, Broadlands</t>
  </si>
  <si>
    <t>10:25pm</t>
  </si>
  <si>
    <t>03 - E 013</t>
  </si>
  <si>
    <t>Maungatapu School Library, 164 Maungatapu Road, Maungatapu</t>
  </si>
  <si>
    <t>51 - E 031</t>
  </si>
  <si>
    <t>St Patricks School, 86 Acacia Bay Road, Taupō</t>
  </si>
  <si>
    <t>10:24pm</t>
  </si>
  <si>
    <t>03 - E 021</t>
  </si>
  <si>
    <t>St Mary's Anglican Church Hall, 33 Girven Road (corner Marlin Street), Mount Maunganui</t>
  </si>
  <si>
    <t>13 - E 026</t>
  </si>
  <si>
    <t>Te Awa, The Base, Centre Court, Maahanga Drive, Te Rapa</t>
  </si>
  <si>
    <t>07 - E 111</t>
  </si>
  <si>
    <t>Tuapiro Marae, 24 Hikurangi Road, Tahawai</t>
  </si>
  <si>
    <t>52 - E 050</t>
  </si>
  <si>
    <t>Te Kura o Manunui - Brookfield School, 20 Millers Road, Brookfield</t>
  </si>
  <si>
    <t>51 - E 020</t>
  </si>
  <si>
    <t>Mountview School, 31 Rangatira Street, Taupō</t>
  </si>
  <si>
    <t>10:22pm</t>
  </si>
  <si>
    <t>09 - E 100</t>
  </si>
  <si>
    <t>Whakatāne War Memorial Hall, 7 Short Street, Whakatāne</t>
  </si>
  <si>
    <t>10:20pm</t>
  </si>
  <si>
    <t>44 - E 035</t>
  </si>
  <si>
    <t>St Mark's Anglican Church, (corner Sunrise Avenue &amp; Te Ngae Road), Ōwhata</t>
  </si>
  <si>
    <t>44 - A 204</t>
  </si>
  <si>
    <t>Care Homes Team, Team 1, Taken in Rotorua (1)</t>
  </si>
  <si>
    <t>03 - E 022</t>
  </si>
  <si>
    <t>Taumata School, 145 Mortlake Heights, Pyes Pa</t>
  </si>
  <si>
    <t>10:19pm</t>
  </si>
  <si>
    <t>44 - A 200</t>
  </si>
  <si>
    <t>Mobile Team, Team 1, Taken in Rotorua (1)</t>
  </si>
  <si>
    <t>03 - E 009</t>
  </si>
  <si>
    <t>Golden Sands Baptist Church, 42 Piata Street (corner Te Okuroa Drive &amp; Stevenson Drive), Papamoa Beach</t>
  </si>
  <si>
    <t>10:18pm</t>
  </si>
  <si>
    <t>09 - E 083</t>
  </si>
  <si>
    <t>Te Kura o Te Whanau-a-Apanui, 6870 State Highway 35, Te Kaha</t>
  </si>
  <si>
    <t>10:17pm</t>
  </si>
  <si>
    <t>44 - E 041</t>
  </si>
  <si>
    <t>Te Puna Whakareia Marae, 1270 State Highway 30, Rotoiti Forest</t>
  </si>
  <si>
    <t>10:16pm</t>
  </si>
  <si>
    <t>52 - E 001</t>
  </si>
  <si>
    <t>Mount Maunganui Primary School, 13 Orkney Road, Mount Maunganui</t>
  </si>
  <si>
    <t>10:10pm</t>
  </si>
  <si>
    <t>52 - E 011</t>
  </si>
  <si>
    <t>Shop next to Books A Plenty, 74 Grey Street, Tauranga</t>
  </si>
  <si>
    <t>10:05pm</t>
  </si>
  <si>
    <t>52 - E 021</t>
  </si>
  <si>
    <t>Tauranga Girls' College, 904 Cameron Road, Gate Pa</t>
  </si>
  <si>
    <t>10:03pm</t>
  </si>
  <si>
    <t>52 - E 063</t>
  </si>
  <si>
    <t>Bethlehem Tertiary Institute, 24 Elder Lane, Bethlehem</t>
  </si>
  <si>
    <t>52 - E 003</t>
  </si>
  <si>
    <t>Mount Maunganui College, 565 Maunganui Road, Mount Maunganui</t>
  </si>
  <si>
    <t>10:02pm</t>
  </si>
  <si>
    <t>07 - E 110</t>
  </si>
  <si>
    <t>Katikati Primary School, 28 Beach Road, Katikati</t>
  </si>
  <si>
    <t>09 - E 093</t>
  </si>
  <si>
    <t>Ōpōtiki Senior Citizens Hall, 1 King Street, Ōpōtiki</t>
  </si>
  <si>
    <t>51 - E 050</t>
  </si>
  <si>
    <t>Waipahihi School, 20 Parata Street, Taupō</t>
  </si>
  <si>
    <t>10:01pm</t>
  </si>
  <si>
    <t>44 - E 012</t>
  </si>
  <si>
    <t>Kaingaroa Forest Village Incorporated, Dunn Road, Kaingaroa Forest</t>
  </si>
  <si>
    <t>03 - E 001</t>
  </si>
  <si>
    <t>Arataki Community Centre, Zambuk Way, off Grenada Street, Mount Maunganui</t>
  </si>
  <si>
    <t>10:00pm</t>
  </si>
  <si>
    <t>52 - E 054</t>
  </si>
  <si>
    <t>St Columba Church Hall, 502 Otumoetai Road, Otūmoetai</t>
  </si>
  <si>
    <t>9:59pm</t>
  </si>
  <si>
    <t>44 - E 026</t>
  </si>
  <si>
    <t>Ōwhata Primary School Hall, 29-37 Brent Road, Ōwhata</t>
  </si>
  <si>
    <t>9:56pm</t>
  </si>
  <si>
    <t>44 - E 039</t>
  </si>
  <si>
    <t>Te Puke High School Hall, 19 Tui Street, Te Puke</t>
  </si>
  <si>
    <t>9:53pm</t>
  </si>
  <si>
    <t>09 - E 107</t>
  </si>
  <si>
    <t>Whakatane Intermediate School, 101 James Street, Whakatāne</t>
  </si>
  <si>
    <t>51 - E 036</t>
  </si>
  <si>
    <t>Taupō Baptist Church Hall, (corner Rifle Range Road &amp; Taupo View Road), Taupō</t>
  </si>
  <si>
    <t>9:52pm</t>
  </si>
  <si>
    <t>44 - E 037</t>
  </si>
  <si>
    <t>Te Kura Kaupapa Māori o Te Matai, 1327A Te Puke Highway, Waitangi</t>
  </si>
  <si>
    <t>9:51pm</t>
  </si>
  <si>
    <t>03 - E 002</t>
  </si>
  <si>
    <t>Arataki School, 4 Kaimanawa Street, Mount Maunganui</t>
  </si>
  <si>
    <t>9:49pm</t>
  </si>
  <si>
    <t>03 - E 015</t>
  </si>
  <si>
    <t>Oropi Memorial Hall and Community Centre, 1295 Oropi Road, Oropi</t>
  </si>
  <si>
    <t>03 - E 019</t>
  </si>
  <si>
    <t>Pyes Pā School, 978 Pyes Pa Road, Pyes Pa</t>
  </si>
  <si>
    <t>9:48pm</t>
  </si>
  <si>
    <t>52 - E 032</t>
  </si>
  <si>
    <t>Fraser Cove, former Number One Shoes, 241 Fraser Street, Parkvale</t>
  </si>
  <si>
    <t>9:47pm</t>
  </si>
  <si>
    <t>52 - E 060</t>
  </si>
  <si>
    <t>Bethlehem Town Centre, former Wild South, 19 Bethlehem Road, Bethlehem</t>
  </si>
  <si>
    <t>9:45pm</t>
  </si>
  <si>
    <t>44 - E 045</t>
  </si>
  <si>
    <t>Tūnohopū Marae, Tunohopu Street, Ohinemutu</t>
  </si>
  <si>
    <t>9:43pm</t>
  </si>
  <si>
    <t>09 - E 109</t>
  </si>
  <si>
    <t>Te Kura Kaupapa Māori o Te Orini ki Ngati Awa, 33 Meadow Vale, Whakatāne</t>
  </si>
  <si>
    <t>9:41pm</t>
  </si>
  <si>
    <t>44 - A 202</t>
  </si>
  <si>
    <t>Mobile Team, Papa Kainga Marae Aged Care, Taken in Rotorua (1)</t>
  </si>
  <si>
    <t>09 - E 144</t>
  </si>
  <si>
    <t>Pukehina Fishing Club, 304 Pukehina Parade, Pukehina Beach</t>
  </si>
  <si>
    <t>09 - E 091</t>
  </si>
  <si>
    <t>Omarumutu School, 141 Omarumutu Road, Omarumutu</t>
  </si>
  <si>
    <t>9:39pm</t>
  </si>
  <si>
    <t>52 - E 062</t>
  </si>
  <si>
    <t>Bethlehem Primary School Hall, 66 Carmichael Road, Bethlehem</t>
  </si>
  <si>
    <t>9:38pm</t>
  </si>
  <si>
    <t>44 - E 022</t>
  </si>
  <si>
    <t>Ngakuru Hall, 939 Whirinaki Valley Road, Ngakuru</t>
  </si>
  <si>
    <t>09 - A 153</t>
  </si>
  <si>
    <t>New Beginnings Centre, 40 Pine Drive, Murupara (1)</t>
  </si>
  <si>
    <t>51 - E 038</t>
  </si>
  <si>
    <t>Taupō Primary School, (corner Tamamutu Street &amp; Ruapehu Street), Taupō</t>
  </si>
  <si>
    <t>09 - A 082</t>
  </si>
  <si>
    <t>Te Whanau a Apanui RSA, 6749 State Highway 35, Te Kaha (1)</t>
  </si>
  <si>
    <t>9:36pm</t>
  </si>
  <si>
    <t>09 - A 100</t>
  </si>
  <si>
    <t>Whakatāne War Memorial Hall, 7 Short Street, Whakatāne (1)</t>
  </si>
  <si>
    <t>09 - E 092</t>
  </si>
  <si>
    <t>Ōpōtiki College Hall, 22 St John Street, Ōpōtiki</t>
  </si>
  <si>
    <t>9:35pm</t>
  </si>
  <si>
    <t>09 - E 108</t>
  </si>
  <si>
    <t>Allandale School, 167 King Street, Whakatāne</t>
  </si>
  <si>
    <t>9:34pm</t>
  </si>
  <si>
    <t>03 - E 011</t>
  </si>
  <si>
    <t>Kaimai School, 1853 State Highway 29, Lower Kaimai</t>
  </si>
  <si>
    <t>03 - E 030</t>
  </si>
  <si>
    <t>Welcome Bay School, 309 Welcome Bay Road, Welcome Bay</t>
  </si>
  <si>
    <t>9:33pm</t>
  </si>
  <si>
    <t>52 - E 053</t>
  </si>
  <si>
    <t>St John's Anglican Church, 94 Bureta Road, Bureta</t>
  </si>
  <si>
    <t>9:31pm</t>
  </si>
  <si>
    <t>09 - E 081</t>
  </si>
  <si>
    <t>Old Raukokore School, 10104 State Highway 35, Raukokore</t>
  </si>
  <si>
    <t>9:30pm</t>
  </si>
  <si>
    <t>51 - E 039</t>
  </si>
  <si>
    <t>Taupō Youth Arts Centre, 98 Richmond Avenue, Taupō</t>
  </si>
  <si>
    <t>51 - E 021</t>
  </si>
  <si>
    <t>Omori Community Hall, 220 Omori Road, Omori</t>
  </si>
  <si>
    <t>9:29pm</t>
  </si>
  <si>
    <t>44 - E 017</t>
  </si>
  <si>
    <t>Lynmore Primary School Hall, 1 Iles Road, Lynmore</t>
  </si>
  <si>
    <t>09 - E 114</t>
  </si>
  <si>
    <t>Nukuhou North School, 1647 State Highway 2, Waimana</t>
  </si>
  <si>
    <t>9:28pm</t>
  </si>
  <si>
    <t>09 - A 303</t>
  </si>
  <si>
    <t>Whakatane Mobile Team, Team 2, Taken in East Coast (1)</t>
  </si>
  <si>
    <t>03 - E 012</t>
  </si>
  <si>
    <t>Maungatapu Kindergarten, 187 Te Hono Street, Maungatapu</t>
  </si>
  <si>
    <t>44 - E 018</t>
  </si>
  <si>
    <t>Lynmore Scout Hall, 53B Lewis Road, Lynmore</t>
  </si>
  <si>
    <t>09 - E 095</t>
  </si>
  <si>
    <t>Woodlands School, 168 Dip Road, Ōpōtiki</t>
  </si>
  <si>
    <t>9:27pm</t>
  </si>
  <si>
    <t>09 - A 101</t>
  </si>
  <si>
    <t>Te Whare Wānanga o Awanuiārangi, 124 McAlister Street, Whakatāne (1)</t>
  </si>
  <si>
    <t>9:25pm</t>
  </si>
  <si>
    <t>09 - A 093</t>
  </si>
  <si>
    <t>Ōpōtiki Senior Citizens Hall, 1 King Street, Ōpōtiki (1)</t>
  </si>
  <si>
    <t>9:24pm</t>
  </si>
  <si>
    <t>44 - E 028</t>
  </si>
  <si>
    <t>Redwood Shopping Centre, Palazzo Kitchens, Shop 5, 5 Tarawera Road, Lynmore</t>
  </si>
  <si>
    <t>09 - E 123</t>
  </si>
  <si>
    <t>Edgecumbe Primary School, 92 College Road, Edgecumbe</t>
  </si>
  <si>
    <t>9:23pm</t>
  </si>
  <si>
    <t>09 - E 143</t>
  </si>
  <si>
    <t>Pongakawa Hall, 956 Old Coach Road, Pongakawa</t>
  </si>
  <si>
    <t>03 - E 025</t>
  </si>
  <si>
    <t>Te Manawa ō Pāpāmoa School, 72 Te Okuroa Drive, Papamoa Beach</t>
  </si>
  <si>
    <t>9:22pm</t>
  </si>
  <si>
    <t>44 - E 029</t>
  </si>
  <si>
    <t>Reporoa Settlers Hall, 3834 Broadlands Road, Reporoa</t>
  </si>
  <si>
    <t>9:21pm</t>
  </si>
  <si>
    <t>09 - A 105</t>
  </si>
  <si>
    <t>Caledonian Hall, 60 King Street, Whakatāne (1)</t>
  </si>
  <si>
    <t>9:20pm</t>
  </si>
  <si>
    <t>09 - E 104</t>
  </si>
  <si>
    <t>Whakatāne High School, 56 Goulstone Road, Whakatāne</t>
  </si>
  <si>
    <t>9:18pm</t>
  </si>
  <si>
    <t>44 - E 004</t>
  </si>
  <si>
    <t>Fairhaven School Hall, 120 Boucher Avenue, Te Puke</t>
  </si>
  <si>
    <t>09 - E 120</t>
  </si>
  <si>
    <t>Thornton School, 43 Eastbank Road, Thornton</t>
  </si>
  <si>
    <t>9:16pm</t>
  </si>
  <si>
    <t>51 - E 035</t>
  </si>
  <si>
    <t>Tauhara College, 101 Invergarry Road, Taupō</t>
  </si>
  <si>
    <t>09 - E 142</t>
  </si>
  <si>
    <t>Paengaroa School Hall, 33 Old Coach Road, Paengaroa</t>
  </si>
  <si>
    <t>26 - E 041</t>
  </si>
  <si>
    <t>Tuai Public Hall, (corner Main Road &amp; Waikare-Taheke Street), Tuai</t>
  </si>
  <si>
    <t>9:15pm</t>
  </si>
  <si>
    <t>51 - E 002</t>
  </si>
  <si>
    <t>Acacia Bay Community Hall, 1 Wakeman Road, Acacia Bay</t>
  </si>
  <si>
    <t>9:13pm</t>
  </si>
  <si>
    <t>03 - E 027</t>
  </si>
  <si>
    <t>Te Puna School Hall, 225 Te Puna Road (corner Borell Road), Te Puna</t>
  </si>
  <si>
    <t>07 - E 101</t>
  </si>
  <si>
    <t>Whakamarama Community Centre, 469 Whakamarama Road, Whakamārama</t>
  </si>
  <si>
    <t>9:12pm</t>
  </si>
  <si>
    <t>44 - E 038</t>
  </si>
  <si>
    <t>Te Manawa Shop, former Stevens, 1241 Tutanekai Street, Rotorua</t>
  </si>
  <si>
    <t>03 - E 014</t>
  </si>
  <si>
    <t>Mount Maunganui Intermediate School Hall, 21 Lodge Avenue, Mount Maunganui</t>
  </si>
  <si>
    <t>9:10pm</t>
  </si>
  <si>
    <t>07 - E 106</t>
  </si>
  <si>
    <t>Pahoia School, Community Hall, 29 Esdaile Road, Pahoia</t>
  </si>
  <si>
    <t>09 - E 111</t>
  </si>
  <si>
    <t>Te Whare Kura o Ruatoki, 16 Mission Road, Ruatoki</t>
  </si>
  <si>
    <t>9:08pm</t>
  </si>
  <si>
    <t>51 - E 019</t>
  </si>
  <si>
    <t>Motuoapa Fishing and Boating Association, 2 Arataha Street, Motuoapa</t>
  </si>
  <si>
    <t>9:07pm</t>
  </si>
  <si>
    <t>44 - E 006</t>
  </si>
  <si>
    <t>Fordlands Community Centre, 48 Bellingham Crescent, Fordlands</t>
  </si>
  <si>
    <t>9:06pm</t>
  </si>
  <si>
    <t>44 - E 011</t>
  </si>
  <si>
    <t>Kaharoa School, 296 Kaharoa Road, Kaharoa</t>
  </si>
  <si>
    <t>9:05pm</t>
  </si>
  <si>
    <t>26 - E 045</t>
  </si>
  <si>
    <t>Wairoa War Memorial Hall, 93 Queen Street, Wairoa</t>
  </si>
  <si>
    <t>09 - E 080</t>
  </si>
  <si>
    <t>Te Kura Mana Māori o Whangaparāoa, 11555 State Highway 35, Cape Runaway</t>
  </si>
  <si>
    <t>9:04pm</t>
  </si>
  <si>
    <t>09 - E 098</t>
  </si>
  <si>
    <t>Ōhope Beach School, 170 Pohutukawa Avenue, Ōhope</t>
  </si>
  <si>
    <t>44 - E 008</t>
  </si>
  <si>
    <t>Hamurana Playcentre, 38 Tauranga Direct Road, Hamurana</t>
  </si>
  <si>
    <t>44 - E 005</t>
  </si>
  <si>
    <t>Fenton Park Bible Church, (corner Hilda Street &amp; Ward Avenue), Fenton Park</t>
  </si>
  <si>
    <t>09 - E 145</t>
  </si>
  <si>
    <t>Pukehina School, 1762 Old Coach Road, Pukehina</t>
  </si>
  <si>
    <t>9:02pm</t>
  </si>
  <si>
    <t>44 - E 009</t>
  </si>
  <si>
    <t>Hinemihi Marae, 23 Hona Road, Ngāpuna</t>
  </si>
  <si>
    <t>9:00pm</t>
  </si>
  <si>
    <t>07 - E 105</t>
  </si>
  <si>
    <t>Omokoroa Sports Pavilion, Activity Room, 28 Western Avenue, Ōmokoroa</t>
  </si>
  <si>
    <t>03 - A 028</t>
  </si>
  <si>
    <t>Toi Ohomai / Te Pūkenga Windermere Campus, Lower Ātea, A Block, Gate 1, 70 Windemere Drive, Poike (1)</t>
  </si>
  <si>
    <t>8:54pm</t>
  </si>
  <si>
    <t>26 - E 054</t>
  </si>
  <si>
    <t>Frasertown School, 5 Russell Parade, Frasertown</t>
  </si>
  <si>
    <t>03 - E 020</t>
  </si>
  <si>
    <t>Selwyn Ridge School, 20 Holmburn Street, Welcome Bay</t>
  </si>
  <si>
    <t>8:53pm</t>
  </si>
  <si>
    <t>51 - E 026</t>
  </si>
  <si>
    <t>Rangitaiki School, 27 Rangitaiki School Road, Rangitaiki</t>
  </si>
  <si>
    <t>8:52pm</t>
  </si>
  <si>
    <t>09 - E 090</t>
  </si>
  <si>
    <t>Te Kura o Tōrere, 2276 State Highway 35, Tōrere</t>
  </si>
  <si>
    <t>8:51pm</t>
  </si>
  <si>
    <t>09 - E 084</t>
  </si>
  <si>
    <t>Te Kura Mana Māori o Maraenui, 11 Maraenui Pa Road, Houpoto</t>
  </si>
  <si>
    <t>44 - E 015</t>
  </si>
  <si>
    <t>Lake Rerewhakaaitu School Hall, 3 Ash Pit Road, Rerewhakaaitu</t>
  </si>
  <si>
    <t>8:46pm</t>
  </si>
  <si>
    <t>03 - A 026</t>
  </si>
  <si>
    <t>Te Puna Memorial Hall, 3 Te Puna Road, Te Puna (1)</t>
  </si>
  <si>
    <t>8:45pm</t>
  </si>
  <si>
    <t>07 - E 102</t>
  </si>
  <si>
    <t>Omokoroa No. 1 School, Plummers Point Road (corner Emeny Road), Ōmokoroa</t>
  </si>
  <si>
    <t>8:43pm</t>
  </si>
  <si>
    <t>03 - A 022</t>
  </si>
  <si>
    <t>Taumata School, 145 Mortlake Heights, Pyes Pa (1)</t>
  </si>
  <si>
    <t>8:42pm</t>
  </si>
  <si>
    <t>03 - A 013</t>
  </si>
  <si>
    <t>Maungatapu School Library, 164 Maungatapu Road, Maungatapu (1)</t>
  </si>
  <si>
    <t>8:40pm</t>
  </si>
  <si>
    <t>09 - E 110</t>
  </si>
  <si>
    <t>Tawera Bilingual School, 164 Ngahina Road, Ruatoki</t>
  </si>
  <si>
    <t>8:38pm</t>
  </si>
  <si>
    <t>03 - A 020</t>
  </si>
  <si>
    <t>Selwyn Ridge School, 20 Holmburn Street, Welcome Bay (1)</t>
  </si>
  <si>
    <t>44 - E 042</t>
  </si>
  <si>
    <t>Te Ranga Hall, 1492 Te Matai Road, Te Ranga</t>
  </si>
  <si>
    <t>8:37pm</t>
  </si>
  <si>
    <t>03 - A 009</t>
  </si>
  <si>
    <t>Golden Sands Baptist Church, 42 Piata Street (corner Te Okuroa Drive &amp; Stevenson Drive), Papamoa Beach (1)</t>
  </si>
  <si>
    <t>09 - E 146</t>
  </si>
  <si>
    <t>Otamarakau Hall, 2255 Old Coach Road, Otamarakau</t>
  </si>
  <si>
    <t>44 - E 047</t>
  </si>
  <si>
    <t>Waikite Valley School, 1090 Waikite Valley Road, Waikite Valley</t>
  </si>
  <si>
    <t>03 - A 015</t>
  </si>
  <si>
    <t>Oropi Memorial Hall and Community Centre, 1295 Oropi Road, Oropi (1)</t>
  </si>
  <si>
    <t>8:35pm</t>
  </si>
  <si>
    <t>03 - A 008</t>
  </si>
  <si>
    <t>Evans Road Community Church, 30 Evans Road, Papamoa Beach (1)</t>
  </si>
  <si>
    <t>8:34pm</t>
  </si>
  <si>
    <t>44 - E 016</t>
  </si>
  <si>
    <t>Lake Tarawera Community Hall, 475 Spencer Road, Lake Tarawera</t>
  </si>
  <si>
    <t>8:32pm</t>
  </si>
  <si>
    <t>03 - A 007</t>
  </si>
  <si>
    <t>Changepoint Church, 131 Poike Road, Poike (1)</t>
  </si>
  <si>
    <t>8:29pm</t>
  </si>
  <si>
    <t>03 - A 021</t>
  </si>
  <si>
    <t>St Mary's Anglican Church Hall, 33 Girven Road (corner Marlin Street), Mount Maunganui (1)</t>
  </si>
  <si>
    <t>8:27pm</t>
  </si>
  <si>
    <t>09 - A 097</t>
  </si>
  <si>
    <t>Ōhope Community Hall, 9 Bluett Road, Ōhope (1)</t>
  </si>
  <si>
    <t>8:26pm</t>
  </si>
  <si>
    <t>03 - A 201</t>
  </si>
  <si>
    <t>Care Homes &amp; Community Team, Team 1, Taken in Bay of Plenty (1)</t>
  </si>
  <si>
    <t>8:25pm</t>
  </si>
  <si>
    <t>13 - A 026</t>
  </si>
  <si>
    <t>Te Awa, The Base, Centre Court, Maahanga Drive, Te Rapa (1)</t>
  </si>
  <si>
    <t>07 - A 111</t>
  </si>
  <si>
    <t>Tuapiro Marae, 24 Hikurangi Road, Tahawai (1)</t>
  </si>
  <si>
    <t>8:18pm</t>
  </si>
  <si>
    <t>03 - A 003</t>
  </si>
  <si>
    <t>Baden-Powell Centre, Ila Park, 46 Harrisfield Drive, Hairini (1)</t>
  </si>
  <si>
    <t>8:14pm</t>
  </si>
  <si>
    <t>26 - E 037</t>
  </si>
  <si>
    <t>Ruakituri School, 1607 Ruakituri Road, Ruakituri</t>
  </si>
  <si>
    <t>8:13pm</t>
  </si>
  <si>
    <t>07 - A 201</t>
  </si>
  <si>
    <t>Care Homes, Team 1, Taken in Coromandel (1)</t>
  </si>
  <si>
    <t>8:12pm</t>
  </si>
  <si>
    <t>52 - A 020</t>
  </si>
  <si>
    <t>Central Baptist Church Hall, (corner Cameron Road &amp; Thirteenth Avenue), Tauranga South (1)</t>
  </si>
  <si>
    <t>52 - A 031</t>
  </si>
  <si>
    <t>Merivale Action Centre, 25 Kesteven Avenue, Parkvale (1)</t>
  </si>
  <si>
    <t>8:11pm</t>
  </si>
  <si>
    <t>07 - A 104</t>
  </si>
  <si>
    <t>Omokoroa Library and Service Centre, Whakamarama Room, 28 Western Avenue, Ōmokoroa (1)</t>
  </si>
  <si>
    <t>8:09pm</t>
  </si>
  <si>
    <t>07 - A 109</t>
  </si>
  <si>
    <t>Pātuki Manawa Digital Hub, 21 Main Road, Katikati (1)</t>
  </si>
  <si>
    <t>7:54pm</t>
  </si>
  <si>
    <t>03 - A 301</t>
  </si>
  <si>
    <t>Pop-up Voting Services, Various Locations, Taken in the Bay of Plenty Electorate (1)</t>
  </si>
  <si>
    <t>7:50pm</t>
  </si>
  <si>
    <t>07 - A 108</t>
  </si>
  <si>
    <t>The Arts Junction, 36 Main Road, Katikati (1)</t>
  </si>
  <si>
    <t>7:42pm</t>
  </si>
  <si>
    <t>07 - A 103</t>
  </si>
  <si>
    <t>Ōmokoroa Settler's Hall, 334 Omokoroa Road, Ōmokoroa (1)</t>
  </si>
  <si>
    <t>7:39pm</t>
  </si>
  <si>
    <t>52 - A 055</t>
  </si>
  <si>
    <t>Matua Community Hall, 124 Levers Road, Matua (1)</t>
  </si>
  <si>
    <t>7:38pm</t>
  </si>
  <si>
    <t>52 - A 002</t>
  </si>
  <si>
    <t>Mount Maunganui Senior Citizens' Hall, 345 Maunganui Road, Mount Maunganui (1)</t>
  </si>
  <si>
    <t>7:37pm</t>
  </si>
  <si>
    <t>52 - A 011</t>
  </si>
  <si>
    <t>Shop next to Books A Plenty, 74 Grey Street, Tauranga (1)</t>
  </si>
  <si>
    <t>7:36pm</t>
  </si>
  <si>
    <t>52 - A 050</t>
  </si>
  <si>
    <t>Te Kura o Manunui - Brookfield School, 20 Millers Road, Brookfield (1)</t>
  </si>
  <si>
    <t>03 - A 029</t>
  </si>
  <si>
    <t>Welcome Bay Hall, 244 Welcome Bay Road, Welcome Bay (1)</t>
  </si>
  <si>
    <t>52 - A 053</t>
  </si>
  <si>
    <t>St John's Anglican Church, 94 Bureta Road, Bureta (1)</t>
  </si>
  <si>
    <t>7:35pm</t>
  </si>
  <si>
    <t>03 - A 016</t>
  </si>
  <si>
    <t>Papamoa Community Centre, 15 Gravatt Road, Papamoa Beach (1)</t>
  </si>
  <si>
    <t>44 - A 201</t>
  </si>
  <si>
    <t>Mobile Team, Team 2, Taken in Rotorua (1)</t>
  </si>
  <si>
    <t>03 - A 001</t>
  </si>
  <si>
    <t>Arataki Community Centre, Zambuk Way, off Grenada Street, Mount Maunganui (1)</t>
  </si>
  <si>
    <t>26 - A 045</t>
  </si>
  <si>
    <t>Wairoa War Memorial Hall, 93 Queen Street, Wairoa (1)</t>
  </si>
  <si>
    <t>7:34pm</t>
  </si>
  <si>
    <t>09 - A 124</t>
  </si>
  <si>
    <t>Edgecumbe War Memorial Hall, 2 Kauri Street, Edgecumbe (1)</t>
  </si>
  <si>
    <t>7:33pm</t>
  </si>
  <si>
    <t>09 - A 130</t>
  </si>
  <si>
    <t>Kawerau Concert Chambers, Ranfurly Court, Kawerau (1)</t>
  </si>
  <si>
    <t>09 - A 302</t>
  </si>
  <si>
    <t>Whakatane Mobile Team, Team 1, Taken in East Coast (1)</t>
  </si>
  <si>
    <t>7:32pm</t>
  </si>
  <si>
    <t>03 - A 018</t>
  </si>
  <si>
    <t>Papamoa Sports &amp; Recreation Centre, Gordon Spratt Reserve, 80 Alice Lane, off Parton Road, Papamoa Beach (1)</t>
  </si>
  <si>
    <t>7:31pm</t>
  </si>
  <si>
    <t>52 - A 302</t>
  </si>
  <si>
    <t>Care Homes Team, Team 1, Taken in Tauranga (1)</t>
  </si>
  <si>
    <t>7:30pm</t>
  </si>
  <si>
    <t>52 - A 032</t>
  </si>
  <si>
    <t>Fraser Cove, former Number One Shoes, 241 Fraser Street, Parkvale (1)</t>
  </si>
  <si>
    <t>7:28pm</t>
  </si>
  <si>
    <t>52 - A 022</t>
  </si>
  <si>
    <t>Greerton Community Hall, 1247 Cameron Road, Greerton (1)</t>
  </si>
  <si>
    <t>7:25pm</t>
  </si>
  <si>
    <t>26 - A 044</t>
  </si>
  <si>
    <t>Wairoa Community Centre, 33 Marine Parade, Wairoa (1)</t>
  </si>
  <si>
    <t>44 - A 038</t>
  </si>
  <si>
    <t>Te Manawa Shop, former Stevens, 1241 Tutanekai Street, Rotorua (1)</t>
  </si>
  <si>
    <t>44 - A 023</t>
  </si>
  <si>
    <t>Ngongotaha Community Hall, 5 School Road, Ngongotahā (1)</t>
  </si>
  <si>
    <t>7:24pm</t>
  </si>
  <si>
    <t>09 - A 094</t>
  </si>
  <si>
    <t>Ōpōtiki RSA, 103 St John Street, Ōpōtiki (1)</t>
  </si>
  <si>
    <t>7:23pm</t>
  </si>
  <si>
    <t>03 - A 004</t>
  </si>
  <si>
    <t>Bayfair Shopping Centre, outside Just Jeans, 19 Girven Road (corner Maunganui Road), Mount Maunganui (1)</t>
  </si>
  <si>
    <t>7:21pm</t>
  </si>
  <si>
    <t>09 - A 102</t>
  </si>
  <si>
    <t>Te Koputu Library &amp; Exhibition Centre, 49 Kakahoroa Drive, Whakatāne (1)</t>
  </si>
  <si>
    <t>52 - A 025</t>
  </si>
  <si>
    <t>Tauranga Crossing, first floor next to H&amp;M, 2 Taurikura Drive, Tauriko (1)</t>
  </si>
  <si>
    <t>7:20pm</t>
  </si>
  <si>
    <t>51 - A 048</t>
  </si>
  <si>
    <t>Unit 6, opposite the Hospice Shop, 29 Totara Street, Taupō (1)</t>
  </si>
  <si>
    <t>52 - A 005</t>
  </si>
  <si>
    <t>Whareroa Marae, 25 Taiaho Place, Mount Maunganui (1)</t>
  </si>
  <si>
    <t>51 - A 047</t>
  </si>
  <si>
    <t>Tongariro Senior Citizens Hall, 83 The Town Centre, Tūrangi (1)</t>
  </si>
  <si>
    <t>7:19pm</t>
  </si>
  <si>
    <t>44 - A 043</t>
  </si>
  <si>
    <t>Te Pūkenga - Toi Ohomai, Mokoia Campus, I Block, Mokoia Drive, Tihiotonga (1)</t>
  </si>
  <si>
    <t>44 - A 037</t>
  </si>
  <si>
    <t>Te Kura Kaupapa Māori o Te Matai, 1327A Te Puke Highway, Waitangi (1)</t>
  </si>
  <si>
    <t>7:16pm</t>
  </si>
  <si>
    <t>44 - A 003</t>
  </si>
  <si>
    <t>Electoral Commission Rotorua, 1200 Amohau Street, Rotorua (1)</t>
  </si>
  <si>
    <t>51 - A 201</t>
  </si>
  <si>
    <t>Tongariro Prison Team, Team 1, Taken in Taupō (1)</t>
  </si>
  <si>
    <t>7:15pm</t>
  </si>
  <si>
    <t>44 - A 028</t>
  </si>
  <si>
    <t>Redwood Shopping Centre, Palazzo Kitchens, Shop 5, 5 Tarawera Road, Lynmore (1)</t>
  </si>
  <si>
    <t>52 - A 060</t>
  </si>
  <si>
    <t>Bethlehem Town Centre, former Wild South, 19 Bethlehem Road, Bethlehem (1)</t>
  </si>
  <si>
    <t>51 - A 200</t>
  </si>
  <si>
    <t>Care Homes Team, Team 1, Taken in Taupō (1)</t>
  </si>
  <si>
    <t>7:14pm</t>
  </si>
  <si>
    <t>03 - A 005</t>
  </si>
  <si>
    <t>Bayfair Shopping Centre, outside Barkers, 19 Girven Road (corner Maunganui Road), Mount Maunganui (1)</t>
  </si>
  <si>
    <t>03 - A 017</t>
  </si>
  <si>
    <t>Papamoa Plaza, Food Court, 7 Gravatt Road, Papamoa Beach (1)</t>
  </si>
  <si>
    <t>7:13pm</t>
  </si>
  <si>
    <t>44 - A 006</t>
  </si>
  <si>
    <t>Fordlands Community Centre, 48 Bellingham Crescent, Fordlands (1)</t>
  </si>
  <si>
    <t>7:12pm</t>
  </si>
  <si>
    <t>44 - A 040</t>
  </si>
  <si>
    <t>Te Puke War Memorial Hall, 130 Jellicoe Street, Te Puke (1)</t>
  </si>
  <si>
    <t>7:11pm</t>
  </si>
  <si>
    <t>44 - A 029</t>
  </si>
  <si>
    <t>Reporoa Settlers Hall, 3834 Broadlands Road, Reporoa (1)</t>
  </si>
  <si>
    <t>7:09pm</t>
  </si>
  <si>
    <t>51 - A 008</t>
  </si>
  <si>
    <t>Taupō Town Centre, Retail Space, 85 Tongariro Street, Taupō (1)</t>
  </si>
  <si>
    <t>44 - A 032</t>
  </si>
  <si>
    <t>Rotorua Central Mall, Centre Court, 1170 Amohau Street, Rotorua (1)</t>
  </si>
  <si>
    <t>7:06pm</t>
  </si>
  <si>
    <t>51 - A 001</t>
  </si>
  <si>
    <t>Taupō Town Centre, Retail Space, 40 Horomātangi Street, Taupō (1)</t>
  </si>
  <si>
    <t>7:04pm</t>
  </si>
  <si>
    <t>TOTALS</t>
  </si>
  <si>
    <t>Hairini Baden-Powell Centre, Ila Park, 46 Harrisfield Drive</t>
  </si>
  <si>
    <t>Katikati The Arts Junction, 36 Main Road</t>
  </si>
  <si>
    <t>Kawerau Kawerau Concert Chambers, Ranfurly Court</t>
  </si>
  <si>
    <t>Mount Maunganui Arataki Community Centre, Zambuk Way, off Grenada Street</t>
  </si>
  <si>
    <t>Ōhope Ōhope Community Hall, 9 Bluett Road</t>
  </si>
  <si>
    <t>Ōmokoroa Omokoroa Library and Service Centre, Whakamarama Room, 28 Western Avenue</t>
  </si>
  <si>
    <t>Ōmokoroa Ōmokoroa Settler's Hall, 334 Omokoroa Road</t>
  </si>
  <si>
    <t>Ōpōtiki Ōpōtiki RSA, 103 St John Street</t>
  </si>
  <si>
    <t>Ōpōtiki Ōpōtiki Senior Citizens Hall, 1 King Street</t>
  </si>
  <si>
    <t>Papamoa Beach Evans Road Community Church, 30 Evans Road</t>
  </si>
  <si>
    <t>Papamoa Beach Golden Sands Baptist Church, 42 Piata Street (corner Te Okuroa Drive &amp; Stevenson Drive)</t>
  </si>
  <si>
    <t>Papamoa Beach Papamoa Sports &amp; Recreation Centre, Gordon Spratt Reserve, 80 Alice Lane, off Parton Road</t>
  </si>
  <si>
    <t>Taken in East Coast Whakatane Mobile Team, Team 2</t>
  </si>
  <si>
    <t>Taken in Rotorua Mobile Team, Team 1</t>
  </si>
  <si>
    <t>Taupō Unit 6, opposite the Hospice Shop, 29 Totara Street</t>
  </si>
  <si>
    <t>Tauranga Shop next to Books A Plenty, 74 Grey Street</t>
  </si>
  <si>
    <t>Tauranga South Central Baptist Church Hall, (corner Cameron Road &amp; Thirteenth Avenue)</t>
  </si>
  <si>
    <t>Te Rapa Te Awa, The Base, Centre Court, Maahanga Drive</t>
  </si>
  <si>
    <t>Tihiotonga Te Pūkenga - Toi Ohomai, Mokoia Campus, I Block, Mokoia Drive</t>
  </si>
  <si>
    <t>Welcome Bay Welcome Bay Hall, 244 Welcome Bay Road</t>
  </si>
  <si>
    <t>Whakatāne Caledonian Hall, 60 King Street</t>
  </si>
  <si>
    <t>Whakatāne Te Koputu Library &amp; Exhibition Centre, 49 Kakahoroa Drive</t>
  </si>
  <si>
    <t>Bethlehem Bethlehem Town Centre, former Wild South, 19 Bethlehem Road</t>
  </si>
  <si>
    <t>Edgecumbe Edgecumbe Primary School, 92 College Road</t>
  </si>
  <si>
    <t>Glenholme Glenholme School Hall, 149 Ranolf Street</t>
  </si>
  <si>
    <t>Hamurana Hamurana Playcentre, 38 Tauranga Direct Road</t>
  </si>
  <si>
    <t>Kaingaroa Forest Kaingaroa Forest Village Incorporated, Dunn Road</t>
  </si>
  <si>
    <t>Kawaha Point Kawaha Point Primary School, 72-100 Aquarius Drive</t>
  </si>
  <si>
    <t>Lake Rotoma Rotoma and Rotoehu Community Hall, 167 State Highway 30</t>
  </si>
  <si>
    <t>Maketu Maketu School, 8 School Road</t>
  </si>
  <si>
    <t>Mamaku Mamaku School Hall, 54 Tarena Street</t>
  </si>
  <si>
    <t>Matatā Matatā Public School, 43 Pollen Street</t>
  </si>
  <si>
    <t>Mount Maunganui Mount Maunganui Senior Citizens' Hall, 345 Maunganui Road</t>
  </si>
  <si>
    <t>Mount Maunganui St Mary's Anglican Church Hall, 33 Girven Road (corner Marlin Street)</t>
  </si>
  <si>
    <t>Ngongotahā Ngongotaha Community Hall, 5 School Road</t>
  </si>
  <si>
    <t>Ōhope Ōhope Beach School, 170 Pohutukawa Avenue</t>
  </si>
  <si>
    <t>Otūmoetai Ōtūmoetai Intermediate School, 5 Charles Street</t>
  </si>
  <si>
    <t>Otūmoetai Ōtūmoetai Primary School, 236 Otumoetai Road</t>
  </si>
  <si>
    <t>Pahoia Pahoia School, Community Hall, 29 Esdaile Road</t>
  </si>
  <si>
    <t>Papamoa Beach Papamoa Community Centre, 15 Gravatt Road</t>
  </si>
  <si>
    <t>Papamoa Beach Te Ākau ki Pāpāmoa School, 29 Doncaster Drive</t>
  </si>
  <si>
    <t>Pyes Pa Pyes Pā School, 978 Pyes Pa Road</t>
  </si>
  <si>
    <t>Raukokore Old Raukokore School, 10104 State Highway 35</t>
  </si>
  <si>
    <t>Rotorua Rotorua Central Mall, Centre Court, 1170 Amohau Street</t>
  </si>
  <si>
    <t>Rotorua Te Manawa Shop, former Stevens, 1241 Tutanekai Street</t>
  </si>
  <si>
    <t>Tahawai Tuapiro Marae, 24 Hikurangi Road</t>
  </si>
  <si>
    <t>Taupō St Patricks School, 86 Acacia Bay Road</t>
  </si>
  <si>
    <t>Taupō Tauhara College, 101 Invergarry Road</t>
  </si>
  <si>
    <t>Taupō Taupō Primary School, (corner Tamamutu Street &amp; Ruapehu Street)</t>
  </si>
  <si>
    <t>Tauranga Tauranga Primary School Hall, 31 Fifth Avenue</t>
  </si>
  <si>
    <t>Te Puke Te Puke High School Hall, 19 Tui Street</t>
  </si>
  <si>
    <t>Te Puke Te Puke War Memorial Hall, 130 Jellicoe Street</t>
  </si>
  <si>
    <t>Whakatāne Allandale School, 167 King Street</t>
  </si>
  <si>
    <t>Whakatāne Awakeri School, 974 State Highway 30</t>
  </si>
  <si>
    <t>Whakatāne Whakatāne High School, 56 Goulstone Road</t>
  </si>
  <si>
    <t>Edgecumbe Edgecumbe War Memorial Hall, 2 Kauri Street</t>
  </si>
  <si>
    <t>Katikati Pātuki Manawa Digital Hub, 21 Main Road</t>
  </si>
  <si>
    <t>Matua Matua Community Hall, 124 Levers Road</t>
  </si>
  <si>
    <t>Oropi Oropi Memorial Hall and Community Centre, 1295 Oropi Road</t>
  </si>
  <si>
    <t>Taupō Taupō Town Centre, Retail Space, 40 Horomātangi Street</t>
  </si>
  <si>
    <t>Taupō Taupō Town Centre, Retail Space, 85 Tongariro Street</t>
  </si>
  <si>
    <t>Tūrangi Tongariro Senior Citizens Hall, 83 The Town Centre</t>
  </si>
  <si>
    <t>Bureta St John's Anglican Church, 94 Bureta Road</t>
  </si>
  <si>
    <t>Greerton Greerton Community Hall, 1247 Cameron Road</t>
  </si>
  <si>
    <t>Kinloch Kinloch Village Golf Club, 88 Kinloch Road</t>
  </si>
  <si>
    <t>Ōwhata Rotokawa School Hall, 6 Rotokawa Road</t>
  </si>
  <si>
    <t>Pukehangi Aorangi Primary School Hall, 3 -13 Gem Street</t>
  </si>
  <si>
    <t>Pyes Pa Aquinas College, 183 Pyes Pa Road</t>
  </si>
  <si>
    <t>Rotorua Rotorua Primary School Hall, 1249 Arawa Street</t>
  </si>
  <si>
    <t>Selwyn Heights Selwyn Primary School Hall, 17 Old Quarry Road</t>
  </si>
  <si>
    <t>Taupō Mountview School, 31 Rangatira Street</t>
  </si>
  <si>
    <t>Taupō Taupō Baptist Church Hall, (corner Rifle Range Road &amp; Taupo View Road)</t>
  </si>
  <si>
    <t>Tauriko Tauranga Crossing, first floor next to H&amp;M, 2 Taurikura Drive</t>
  </si>
  <si>
    <t>Whakamārama Whakamarama Community Centre, 469 Whakamarama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</si>
</sst>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Times New Roman"/>
    </font>
    <font>
      <b/>
      <sz val="12"/>
      <name val="Bookman Old Style"/>
      <family val="1"/>
    </font>
    <font>
      <sz val="7"/>
      <name val="Times New Roman"/>
      <family val="1"/>
    </font>
    <font>
      <b/>
      <sz val="6"/>
      <name val="Bookman Old Style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Bookman Old Style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Bookman Old Style"/>
      <family val="1"/>
    </font>
    <font>
      <b/>
      <sz val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shrinkToFit="1"/>
    </xf>
    <xf numFmtId="0" fontId="5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 vertical="center" textRotation="90" wrapText="1"/>
    </xf>
    <xf numFmtId="0" fontId="5" fillId="0" borderId="3" xfId="0" applyFont="1" applyBorder="1"/>
    <xf numFmtId="0" fontId="2" fillId="0" borderId="1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5" fillId="0" borderId="9" xfId="0" applyFont="1" applyBorder="1"/>
    <xf numFmtId="0" fontId="3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6" fillId="0" borderId="15" xfId="0" applyFont="1" applyBorder="1" applyAlignment="1">
      <alignment horizontal="left" vertical="center"/>
    </xf>
    <xf numFmtId="0" fontId="10" fillId="0" borderId="0" xfId="0" applyFont="1"/>
    <xf numFmtId="0" fontId="2" fillId="0" borderId="0" xfId="0" applyFont="1"/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2" borderId="0" xfId="0" applyFont="1" applyFill="1"/>
    <xf numFmtId="0" fontId="4" fillId="2" borderId="7" xfId="0" applyFont="1" applyFill="1" applyBorder="1"/>
    <xf numFmtId="0" fontId="5" fillId="2" borderId="9" xfId="0" applyFont="1" applyFill="1" applyBorder="1"/>
    <xf numFmtId="0" fontId="5" fillId="2" borderId="3" xfId="0" applyFont="1" applyFill="1" applyBorder="1"/>
    <xf numFmtId="0" fontId="5" fillId="2" borderId="5" xfId="0" applyFont="1" applyFill="1" applyBorder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13</xdr:col>
      <xdr:colOff>373565</xdr:colOff>
      <xdr:row>38</xdr:row>
      <xdr:rowOff>95648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3AAC2-6D30-5BD7-EA9B-32B1109C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0425"/>
          <a:ext cx="14975390" cy="284837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40</xdr:row>
      <xdr:rowOff>19050</xdr:rowOff>
    </xdr:from>
    <xdr:to>
      <xdr:col>6</xdr:col>
      <xdr:colOff>2973187</xdr:colOff>
      <xdr:row>95</xdr:row>
      <xdr:rowOff>20293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D218D0-2F82-B756-C9FE-B5C42DD23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6496050"/>
          <a:ext cx="9935962" cy="8907118"/>
        </a:xfrm>
        <a:prstGeom prst="rect">
          <a:avLst/>
        </a:prstGeom>
      </xdr:spPr>
    </xdr:pic>
    <xdr:clientData/>
  </xdr:twoCellAnchor>
  <xdr:twoCellAnchor editAs="oneCell">
    <xdr:from>
      <xdr:col>6</xdr:col>
      <xdr:colOff>3171825</xdr:colOff>
      <xdr:row>41</xdr:row>
      <xdr:rowOff>28575</xdr:rowOff>
    </xdr:from>
    <xdr:to>
      <xdr:col>30</xdr:col>
      <xdr:colOff>173355</xdr:colOff>
      <xdr:row>48</xdr:row>
      <xdr:rowOff>38260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00ED82-8E48-9C83-E9B5-B0B68D0C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6667500"/>
          <a:ext cx="13651230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S254"/>
  <sheetViews>
    <sheetView topLeftCell="B224" zoomScale="75" workbookViewId="0">
      <selection activeCell="AS252" sqref="P3:AS252"/>
    </sheetView>
  </sheetViews>
  <sheetFormatPr defaultRowHeight="12.75" x14ac:dyDescent="0.2"/>
  <cols>
    <col min="1" max="1" width="96.1640625" bestFit="1" customWidth="1"/>
    <col min="2" max="2" width="1.83203125" customWidth="1"/>
    <col min="3" max="5" width="5.83203125" customWidth="1"/>
    <col min="6" max="6" width="1.1640625" customWidth="1"/>
    <col min="7" max="7" width="8.83203125" customWidth="1"/>
    <col min="8" max="8" width="1.1640625" customWidth="1"/>
    <col min="9" max="15" width="5.83203125" customWidth="1"/>
    <col min="16" max="16" width="30.83203125" bestFit="1" customWidth="1"/>
    <col min="17" max="17" width="121.6640625" bestFit="1" customWidth="1"/>
    <col min="18" max="61" width="5.83203125" customWidth="1"/>
  </cols>
  <sheetData>
    <row r="1" spans="1:45" ht="63" customHeight="1" x14ac:dyDescent="0.2">
      <c r="A1" s="25" t="s">
        <v>231</v>
      </c>
      <c r="B1" s="26"/>
      <c r="C1" s="8" t="s">
        <v>226</v>
      </c>
      <c r="D1" s="8" t="s">
        <v>227</v>
      </c>
      <c r="E1" s="10" t="s">
        <v>228</v>
      </c>
      <c r="F1" s="12"/>
      <c r="G1" s="14" t="s">
        <v>229</v>
      </c>
      <c r="H1" s="12"/>
      <c r="I1" s="11" t="s">
        <v>230</v>
      </c>
      <c r="J1" s="1"/>
      <c r="K1" s="1"/>
      <c r="L1" s="1"/>
      <c r="M1" s="1"/>
      <c r="N1" s="1"/>
      <c r="O1" s="1"/>
      <c r="P1" s="1" t="s">
        <v>232</v>
      </c>
      <c r="Q1" s="1"/>
      <c r="R1" s="1"/>
      <c r="S1" s="1" t="s">
        <v>234</v>
      </c>
      <c r="T1" s="1"/>
      <c r="U1" s="1"/>
      <c r="V1" s="1"/>
      <c r="W1" s="1"/>
      <c r="X1" s="1"/>
      <c r="Y1" s="1" t="s">
        <v>235</v>
      </c>
      <c r="Z1" s="1"/>
      <c r="AA1" s="1"/>
      <c r="AB1" s="1"/>
      <c r="AC1" s="1"/>
      <c r="AD1" s="1"/>
      <c r="AE1" s="1"/>
      <c r="AR1" t="s">
        <v>236</v>
      </c>
      <c r="AS1" t="s">
        <v>237</v>
      </c>
    </row>
    <row r="2" spans="1:45" ht="14.25" customHeight="1" x14ac:dyDescent="0.2">
      <c r="A2" s="20" t="s">
        <v>53</v>
      </c>
      <c r="B2" s="6"/>
      <c r="C2" s="6">
        <v>0</v>
      </c>
      <c r="D2" s="6">
        <v>0</v>
      </c>
      <c r="E2" s="6">
        <v>0</v>
      </c>
      <c r="F2" s="6"/>
      <c r="G2" s="13">
        <v>0</v>
      </c>
      <c r="H2" s="9"/>
      <c r="I2" s="15">
        <v>0</v>
      </c>
      <c r="J2" s="6"/>
      <c r="K2" s="6"/>
      <c r="L2" s="6"/>
      <c r="M2" s="6"/>
      <c r="N2" s="6"/>
      <c r="O2" s="6"/>
      <c r="P2" s="6" t="s">
        <v>233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2"/>
    </row>
    <row r="3" spans="1:45" ht="14.25" customHeight="1" x14ac:dyDescent="0.2">
      <c r="A3" s="20" t="s">
        <v>63</v>
      </c>
      <c r="B3" s="6"/>
      <c r="C3" s="6">
        <v>0</v>
      </c>
      <c r="D3" s="6">
        <v>0</v>
      </c>
      <c r="E3" s="6">
        <v>0</v>
      </c>
      <c r="F3" s="6"/>
      <c r="G3" s="13">
        <v>0</v>
      </c>
      <c r="H3" s="9"/>
      <c r="I3" s="15">
        <v>0</v>
      </c>
      <c r="J3" s="6"/>
      <c r="K3" s="6"/>
      <c r="L3" s="6"/>
      <c r="M3" s="6"/>
      <c r="N3" s="6"/>
      <c r="O3" s="6"/>
      <c r="P3" s="6" t="s">
        <v>238</v>
      </c>
      <c r="Q3" s="6" t="s">
        <v>239</v>
      </c>
      <c r="R3" s="6" t="s">
        <v>240</v>
      </c>
      <c r="S3" s="6" t="s">
        <v>241</v>
      </c>
      <c r="T3" s="6" t="s">
        <v>242</v>
      </c>
      <c r="U3" s="6" t="s">
        <v>243</v>
      </c>
      <c r="V3" s="6" t="s">
        <v>244</v>
      </c>
      <c r="W3" s="6" t="s">
        <v>245</v>
      </c>
      <c r="X3" s="6"/>
      <c r="Y3" s="6" t="s">
        <v>246</v>
      </c>
      <c r="Z3" s="6" t="s">
        <v>247</v>
      </c>
      <c r="AA3" s="6" t="s">
        <v>248</v>
      </c>
      <c r="AB3" s="6" t="s">
        <v>249</v>
      </c>
      <c r="AC3" s="6" t="s">
        <v>250</v>
      </c>
      <c r="AD3" s="6" t="s">
        <v>251</v>
      </c>
      <c r="AE3" s="2" t="s">
        <v>252</v>
      </c>
      <c r="AF3" t="s">
        <v>253</v>
      </c>
      <c r="AG3" t="s">
        <v>254</v>
      </c>
      <c r="AH3" t="s">
        <v>255</v>
      </c>
      <c r="AI3" t="s">
        <v>256</v>
      </c>
      <c r="AJ3" t="s">
        <v>257</v>
      </c>
      <c r="AK3" t="s">
        <v>258</v>
      </c>
      <c r="AL3" t="s">
        <v>259</v>
      </c>
      <c r="AM3" t="s">
        <v>260</v>
      </c>
      <c r="AN3" t="s">
        <v>261</v>
      </c>
      <c r="AO3" t="s">
        <v>262</v>
      </c>
      <c r="AP3" t="s">
        <v>244</v>
      </c>
      <c r="AQ3" t="s">
        <v>245</v>
      </c>
    </row>
    <row r="4" spans="1:45" ht="14.25" customHeight="1" x14ac:dyDescent="0.2">
      <c r="A4" s="20" t="s">
        <v>69</v>
      </c>
      <c r="B4" s="6"/>
      <c r="C4" s="6">
        <v>0</v>
      </c>
      <c r="D4" s="6">
        <v>0</v>
      </c>
      <c r="E4" s="6">
        <v>0</v>
      </c>
      <c r="F4" s="6"/>
      <c r="G4" s="13">
        <v>0</v>
      </c>
      <c r="H4" s="9"/>
      <c r="I4" s="15">
        <v>0</v>
      </c>
      <c r="J4" s="6"/>
      <c r="K4" s="6"/>
      <c r="L4" s="6"/>
      <c r="M4" s="6"/>
      <c r="N4" s="6"/>
      <c r="O4" s="6"/>
      <c r="P4" s="6" t="s">
        <v>266</v>
      </c>
      <c r="Q4" s="6" t="s">
        <v>267</v>
      </c>
      <c r="R4" s="6" t="s">
        <v>268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/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2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 ht="14.25" customHeight="1" x14ac:dyDescent="0.2">
      <c r="A5" s="20" t="s">
        <v>71</v>
      </c>
      <c r="B5" s="6"/>
      <c r="C5" s="6">
        <v>0</v>
      </c>
      <c r="D5" s="6">
        <v>0</v>
      </c>
      <c r="E5" s="6">
        <v>0</v>
      </c>
      <c r="F5" s="6"/>
      <c r="G5" s="13">
        <v>0</v>
      </c>
      <c r="H5" s="9"/>
      <c r="I5" s="15">
        <v>0</v>
      </c>
      <c r="J5" s="6"/>
      <c r="K5" s="6"/>
      <c r="L5" s="6"/>
      <c r="M5" s="6"/>
      <c r="N5" s="6"/>
      <c r="O5" s="6"/>
      <c r="P5" s="6" t="s">
        <v>278</v>
      </c>
      <c r="Q5" s="6" t="s">
        <v>279</v>
      </c>
      <c r="R5" s="6" t="s">
        <v>280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/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2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ht="14.25" customHeight="1" x14ac:dyDescent="0.2">
      <c r="A6" s="20" t="s">
        <v>86</v>
      </c>
      <c r="B6" s="6"/>
      <c r="C6" s="6">
        <v>0</v>
      </c>
      <c r="D6" s="6">
        <v>0</v>
      </c>
      <c r="E6" s="6">
        <v>0</v>
      </c>
      <c r="F6" s="6"/>
      <c r="G6" s="13">
        <v>0</v>
      </c>
      <c r="H6" s="9"/>
      <c r="I6" s="15">
        <v>0</v>
      </c>
      <c r="J6" s="6"/>
      <c r="K6" s="6"/>
      <c r="L6" s="6"/>
      <c r="M6" s="6"/>
      <c r="N6" s="6"/>
      <c r="O6" s="6"/>
      <c r="P6" s="6" t="s">
        <v>281</v>
      </c>
      <c r="Q6" s="6" t="s">
        <v>282</v>
      </c>
      <c r="R6" s="6" t="s">
        <v>283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/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2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ht="14.25" customHeight="1" x14ac:dyDescent="0.2">
      <c r="A7" s="20" t="s">
        <v>89</v>
      </c>
      <c r="B7" s="6"/>
      <c r="C7" s="6">
        <v>0</v>
      </c>
      <c r="D7" s="6">
        <v>0</v>
      </c>
      <c r="E7" s="6">
        <v>0</v>
      </c>
      <c r="F7" s="6"/>
      <c r="G7" s="13">
        <v>0</v>
      </c>
      <c r="H7" s="9"/>
      <c r="I7" s="15">
        <v>0</v>
      </c>
      <c r="J7" s="6"/>
      <c r="K7" s="6"/>
      <c r="L7" s="6"/>
      <c r="M7" s="6"/>
      <c r="N7" s="6"/>
      <c r="O7" s="6"/>
      <c r="P7" s="6" t="s">
        <v>329</v>
      </c>
      <c r="Q7" s="6" t="s">
        <v>330</v>
      </c>
      <c r="R7" s="6" t="s">
        <v>331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/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2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ht="14.25" customHeight="1" x14ac:dyDescent="0.2">
      <c r="A8" s="20" t="s">
        <v>97</v>
      </c>
      <c r="B8" s="6"/>
      <c r="C8" s="6">
        <v>0</v>
      </c>
      <c r="D8" s="6">
        <v>0</v>
      </c>
      <c r="E8" s="6">
        <v>0</v>
      </c>
      <c r="F8" s="6"/>
      <c r="G8" s="13">
        <v>0</v>
      </c>
      <c r="H8" s="9"/>
      <c r="I8" s="15">
        <v>0</v>
      </c>
      <c r="J8" s="6"/>
      <c r="K8" s="6"/>
      <c r="L8" s="6"/>
      <c r="M8" s="6"/>
      <c r="N8" s="6"/>
      <c r="O8" s="6"/>
      <c r="P8" s="6" t="s">
        <v>335</v>
      </c>
      <c r="Q8" s="6" t="s">
        <v>336</v>
      </c>
      <c r="R8" s="6" t="s">
        <v>334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/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2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5</v>
      </c>
    </row>
    <row r="9" spans="1:45" ht="14.25" customHeight="1" x14ac:dyDescent="0.2">
      <c r="A9" s="20" t="s">
        <v>104</v>
      </c>
      <c r="B9" s="6"/>
      <c r="C9" s="6">
        <v>0</v>
      </c>
      <c r="D9" s="6">
        <v>0</v>
      </c>
      <c r="E9" s="6">
        <v>0</v>
      </c>
      <c r="F9" s="6"/>
      <c r="G9" s="13">
        <v>0</v>
      </c>
      <c r="H9" s="9"/>
      <c r="I9" s="15">
        <v>0</v>
      </c>
      <c r="J9" s="6"/>
      <c r="K9" s="6"/>
      <c r="L9" s="6"/>
      <c r="M9" s="6"/>
      <c r="N9" s="6"/>
      <c r="O9" s="6"/>
      <c r="P9" s="6" t="s">
        <v>365</v>
      </c>
      <c r="Q9" s="6" t="s">
        <v>366</v>
      </c>
      <c r="R9" s="6" t="s">
        <v>367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/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2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</row>
    <row r="10" spans="1:45" ht="14.25" customHeight="1" x14ac:dyDescent="0.2">
      <c r="A10" s="20" t="s">
        <v>111</v>
      </c>
      <c r="B10" s="6"/>
      <c r="C10" s="6">
        <v>0</v>
      </c>
      <c r="D10" s="6">
        <v>0</v>
      </c>
      <c r="E10" s="6">
        <v>0</v>
      </c>
      <c r="F10" s="6"/>
      <c r="G10" s="13">
        <v>0</v>
      </c>
      <c r="H10" s="9"/>
      <c r="I10" s="15">
        <v>0</v>
      </c>
      <c r="J10" s="6"/>
      <c r="K10" s="6"/>
      <c r="L10" s="6"/>
      <c r="M10" s="6"/>
      <c r="N10" s="6"/>
      <c r="O10" s="6"/>
      <c r="P10" t="s">
        <v>482</v>
      </c>
      <c r="Q10" t="s">
        <v>483</v>
      </c>
      <c r="R10" t="s">
        <v>479</v>
      </c>
      <c r="S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5</v>
      </c>
    </row>
    <row r="11" spans="1:45" ht="14.25" customHeight="1" x14ac:dyDescent="0.2">
      <c r="A11" s="20" t="s">
        <v>29</v>
      </c>
      <c r="B11" s="6"/>
      <c r="C11" s="6">
        <v>0</v>
      </c>
      <c r="D11" s="6">
        <v>0</v>
      </c>
      <c r="E11" s="6">
        <v>0</v>
      </c>
      <c r="F11" s="6"/>
      <c r="G11" s="13">
        <v>0</v>
      </c>
      <c r="H11" s="9"/>
      <c r="I11" s="15">
        <v>0</v>
      </c>
      <c r="J11" s="6"/>
      <c r="K11" s="6"/>
      <c r="L11" s="6"/>
      <c r="M11" s="6"/>
      <c r="N11" s="6"/>
      <c r="O11" s="6"/>
      <c r="P11" t="s">
        <v>693</v>
      </c>
      <c r="Q11" t="s">
        <v>694</v>
      </c>
      <c r="R11" t="s">
        <v>695</v>
      </c>
      <c r="S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ht="14.25" customHeight="1" x14ac:dyDescent="0.2">
      <c r="A12" s="20" t="s">
        <v>120</v>
      </c>
      <c r="B12" s="6"/>
      <c r="C12" s="6">
        <v>0</v>
      </c>
      <c r="D12" s="6">
        <v>0</v>
      </c>
      <c r="E12" s="6">
        <v>0</v>
      </c>
      <c r="F12" s="6"/>
      <c r="G12" s="13">
        <v>0</v>
      </c>
      <c r="H12" s="9"/>
      <c r="I12" s="15">
        <v>0</v>
      </c>
      <c r="J12" s="6"/>
      <c r="K12" s="6"/>
      <c r="L12" s="6"/>
      <c r="M12" s="6"/>
      <c r="N12" s="6"/>
      <c r="O12" s="6"/>
      <c r="P12" t="s">
        <v>696</v>
      </c>
      <c r="Q12" t="s">
        <v>697</v>
      </c>
      <c r="R12" t="s">
        <v>695</v>
      </c>
      <c r="S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</v>
      </c>
    </row>
    <row r="13" spans="1:45" ht="14.25" customHeight="1" x14ac:dyDescent="0.2">
      <c r="A13" s="20" t="s">
        <v>122</v>
      </c>
      <c r="B13" s="6"/>
      <c r="C13" s="6">
        <v>0</v>
      </c>
      <c r="D13" s="6">
        <v>0</v>
      </c>
      <c r="E13" s="6">
        <v>0</v>
      </c>
      <c r="F13" s="6"/>
      <c r="G13" s="13">
        <v>0</v>
      </c>
      <c r="H13" s="9"/>
      <c r="I13" s="15">
        <v>0</v>
      </c>
      <c r="J13" s="6"/>
      <c r="K13" s="6"/>
      <c r="L13" s="6"/>
      <c r="M13" s="6"/>
      <c r="N13" s="6"/>
      <c r="O13" s="6"/>
      <c r="P13" t="s">
        <v>718</v>
      </c>
      <c r="Q13" t="s">
        <v>719</v>
      </c>
      <c r="R13" t="s">
        <v>717</v>
      </c>
      <c r="S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</row>
    <row r="14" spans="1:45" ht="14.25" customHeight="1" x14ac:dyDescent="0.2">
      <c r="A14" s="20" t="s">
        <v>128</v>
      </c>
      <c r="B14" s="6"/>
      <c r="C14" s="6">
        <v>0</v>
      </c>
      <c r="D14" s="6">
        <v>0</v>
      </c>
      <c r="E14" s="6">
        <v>0</v>
      </c>
      <c r="F14" s="6"/>
      <c r="G14" s="13">
        <v>0</v>
      </c>
      <c r="H14" s="9"/>
      <c r="I14" s="15">
        <v>0</v>
      </c>
      <c r="J14" s="6"/>
      <c r="K14" s="6"/>
      <c r="L14" s="6"/>
      <c r="M14" s="6"/>
      <c r="N14" s="6"/>
      <c r="O14" s="6"/>
      <c r="P14" t="s">
        <v>723</v>
      </c>
      <c r="Q14" t="s">
        <v>724</v>
      </c>
      <c r="R14" t="s">
        <v>725</v>
      </c>
      <c r="S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14.25" customHeight="1" x14ac:dyDescent="0.2">
      <c r="A15" s="20" t="s">
        <v>147</v>
      </c>
      <c r="B15" s="6"/>
      <c r="C15" s="6">
        <v>0</v>
      </c>
      <c r="D15" s="6">
        <v>0</v>
      </c>
      <c r="E15" s="6">
        <v>0</v>
      </c>
      <c r="F15" s="6"/>
      <c r="G15" s="13">
        <v>0</v>
      </c>
      <c r="H15" s="9"/>
      <c r="I15" s="15">
        <v>0</v>
      </c>
      <c r="J15" s="6"/>
      <c r="K15" s="6"/>
      <c r="L15" s="6"/>
      <c r="M15" s="6"/>
      <c r="N15" s="6"/>
      <c r="O15" s="6"/>
      <c r="P15" t="s">
        <v>737</v>
      </c>
      <c r="Q15" t="s">
        <v>738</v>
      </c>
      <c r="R15" t="s">
        <v>739</v>
      </c>
      <c r="S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5</v>
      </c>
    </row>
    <row r="16" spans="1:45" ht="14.25" customHeight="1" x14ac:dyDescent="0.2">
      <c r="A16" s="20" t="s">
        <v>165</v>
      </c>
      <c r="B16" s="6"/>
      <c r="C16" s="6">
        <v>0</v>
      </c>
      <c r="D16" s="6">
        <v>0</v>
      </c>
      <c r="E16" s="6">
        <v>0</v>
      </c>
      <c r="F16" s="6"/>
      <c r="G16" s="13">
        <v>0</v>
      </c>
      <c r="H16" s="9"/>
      <c r="I16" s="15">
        <v>0</v>
      </c>
      <c r="J16" s="6"/>
      <c r="K16" s="6"/>
      <c r="L16" s="6"/>
      <c r="M16" s="6"/>
      <c r="N16" s="6"/>
      <c r="O16" s="6"/>
      <c r="P16" t="s">
        <v>749</v>
      </c>
      <c r="Q16" t="s">
        <v>750</v>
      </c>
      <c r="R16" t="s">
        <v>748</v>
      </c>
      <c r="S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</v>
      </c>
    </row>
    <row r="17" spans="1:45" ht="14.25" customHeight="1" x14ac:dyDescent="0.2">
      <c r="A17" s="20" t="s">
        <v>172</v>
      </c>
      <c r="B17" s="6"/>
      <c r="C17" s="6">
        <v>0</v>
      </c>
      <c r="D17" s="6">
        <v>0</v>
      </c>
      <c r="E17" s="6">
        <v>0</v>
      </c>
      <c r="F17" s="6"/>
      <c r="G17" s="13">
        <v>0</v>
      </c>
      <c r="H17" s="9"/>
      <c r="I17" s="15">
        <v>0</v>
      </c>
      <c r="J17" s="6"/>
      <c r="K17" s="6"/>
      <c r="L17" s="6"/>
      <c r="M17" s="6"/>
      <c r="N17" s="6"/>
      <c r="O17" s="6"/>
      <c r="P17" t="s">
        <v>751</v>
      </c>
      <c r="Q17" t="s">
        <v>752</v>
      </c>
      <c r="R17" t="s">
        <v>753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</row>
    <row r="18" spans="1:45" ht="14.25" customHeight="1" x14ac:dyDescent="0.2">
      <c r="A18" s="20" t="s">
        <v>178</v>
      </c>
      <c r="B18" s="6"/>
      <c r="C18" s="6">
        <v>0</v>
      </c>
      <c r="D18" s="6">
        <v>0</v>
      </c>
      <c r="E18" s="6">
        <v>0</v>
      </c>
      <c r="F18" s="6"/>
      <c r="G18" s="13">
        <v>0</v>
      </c>
      <c r="H18" s="9"/>
      <c r="I18" s="15">
        <v>0</v>
      </c>
      <c r="J18" s="6"/>
      <c r="K18" s="6"/>
      <c r="L18" s="6"/>
      <c r="M18" s="6"/>
      <c r="N18" s="6"/>
      <c r="O18" s="6"/>
      <c r="P18" t="s">
        <v>758</v>
      </c>
      <c r="Q18" t="s">
        <v>759</v>
      </c>
      <c r="R18" t="s">
        <v>753</v>
      </c>
      <c r="S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5</v>
      </c>
    </row>
    <row r="19" spans="1:45" ht="14.25" customHeight="1" x14ac:dyDescent="0.2">
      <c r="A19" s="20" t="s">
        <v>65</v>
      </c>
      <c r="B19" s="6"/>
      <c r="C19" s="6">
        <v>0</v>
      </c>
      <c r="D19" s="6">
        <v>0</v>
      </c>
      <c r="E19" s="6">
        <v>0</v>
      </c>
      <c r="F19" s="6"/>
      <c r="G19" s="13">
        <v>0</v>
      </c>
      <c r="H19" s="9"/>
      <c r="I19" s="15">
        <v>0</v>
      </c>
      <c r="J19" s="6"/>
      <c r="K19" s="6"/>
      <c r="L19" s="6"/>
      <c r="M19" s="6"/>
      <c r="N19" s="6"/>
      <c r="O19" s="6"/>
      <c r="P19" t="s">
        <v>766</v>
      </c>
      <c r="Q19" t="s">
        <v>767</v>
      </c>
      <c r="R19" t="s">
        <v>768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</row>
    <row r="20" spans="1:45" ht="14.25" customHeight="1" x14ac:dyDescent="0.2">
      <c r="A20" s="20" t="s">
        <v>184</v>
      </c>
      <c r="B20" s="6"/>
      <c r="C20" s="6">
        <v>0</v>
      </c>
      <c r="D20" s="6">
        <v>0</v>
      </c>
      <c r="E20" s="6">
        <v>0</v>
      </c>
      <c r="F20" s="6"/>
      <c r="G20" s="13">
        <v>0</v>
      </c>
      <c r="H20" s="9"/>
      <c r="I20" s="15">
        <v>0</v>
      </c>
      <c r="J20" s="6"/>
      <c r="K20" s="6"/>
      <c r="L20" s="6"/>
      <c r="M20" s="6"/>
      <c r="N20" s="6"/>
      <c r="O20" s="6"/>
      <c r="P20" t="s">
        <v>789</v>
      </c>
      <c r="Q20" t="s">
        <v>790</v>
      </c>
      <c r="R20" t="s">
        <v>791</v>
      </c>
      <c r="S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ht="14.25" customHeight="1" x14ac:dyDescent="0.2">
      <c r="A21" s="20" t="s">
        <v>189</v>
      </c>
      <c r="B21" s="6"/>
      <c r="C21" s="6">
        <v>0</v>
      </c>
      <c r="D21" s="6">
        <v>0</v>
      </c>
      <c r="E21" s="6">
        <v>0</v>
      </c>
      <c r="F21" s="6"/>
      <c r="G21" s="13">
        <v>0</v>
      </c>
      <c r="H21" s="9"/>
      <c r="I21" s="15">
        <v>0</v>
      </c>
      <c r="J21" s="6"/>
      <c r="K21" s="6"/>
      <c r="L21" s="6"/>
      <c r="M21" s="6"/>
      <c r="N21" s="6"/>
      <c r="O21" s="6"/>
      <c r="P21" t="s">
        <v>792</v>
      </c>
      <c r="Q21" t="s">
        <v>793</v>
      </c>
      <c r="R21" t="s">
        <v>794</v>
      </c>
      <c r="S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ht="14.25" customHeight="1" x14ac:dyDescent="0.2">
      <c r="A22" s="20" t="s">
        <v>201</v>
      </c>
      <c r="B22" s="6"/>
      <c r="C22" s="6">
        <v>0</v>
      </c>
      <c r="D22" s="6">
        <v>0</v>
      </c>
      <c r="E22" s="6">
        <v>0</v>
      </c>
      <c r="F22" s="6"/>
      <c r="G22" s="13">
        <v>0</v>
      </c>
      <c r="H22" s="9"/>
      <c r="I22" s="15">
        <v>0</v>
      </c>
      <c r="J22" s="6"/>
      <c r="K22" s="6"/>
      <c r="L22" s="6"/>
      <c r="M22" s="6"/>
      <c r="N22" s="6"/>
      <c r="O22" s="6"/>
      <c r="P22" t="s">
        <v>797</v>
      </c>
      <c r="Q22" t="s">
        <v>798</v>
      </c>
      <c r="R22" t="s">
        <v>799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</v>
      </c>
    </row>
    <row r="23" spans="1:45" ht="14.25" customHeight="1" x14ac:dyDescent="0.2">
      <c r="A23" s="20" t="s">
        <v>83</v>
      </c>
      <c r="B23" s="6"/>
      <c r="C23" s="6">
        <v>0</v>
      </c>
      <c r="D23" s="6">
        <v>0</v>
      </c>
      <c r="E23" s="6">
        <v>0</v>
      </c>
      <c r="F23" s="6"/>
      <c r="G23" s="13">
        <v>0</v>
      </c>
      <c r="H23" s="9"/>
      <c r="I23" s="15">
        <v>0</v>
      </c>
      <c r="J23" s="6"/>
      <c r="K23" s="6"/>
      <c r="L23" s="6"/>
      <c r="M23" s="6"/>
      <c r="N23" s="6"/>
      <c r="O23" s="6"/>
      <c r="P23" t="s">
        <v>833</v>
      </c>
      <c r="Q23" t="s">
        <v>834</v>
      </c>
      <c r="R23" t="s">
        <v>830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5</v>
      </c>
    </row>
    <row r="24" spans="1:45" ht="14.25" customHeight="1" x14ac:dyDescent="0.2">
      <c r="A24" s="20" t="s">
        <v>208</v>
      </c>
      <c r="B24" s="6"/>
      <c r="C24" s="6">
        <v>0</v>
      </c>
      <c r="D24" s="6">
        <v>0</v>
      </c>
      <c r="E24" s="6">
        <v>0</v>
      </c>
      <c r="F24" s="6"/>
      <c r="G24" s="13">
        <v>0</v>
      </c>
      <c r="H24" s="9"/>
      <c r="I24" s="15">
        <v>0</v>
      </c>
      <c r="J24" s="6"/>
      <c r="K24" s="6"/>
      <c r="L24" s="6"/>
      <c r="M24" s="6"/>
      <c r="N24" s="6"/>
      <c r="O24" s="6"/>
      <c r="P24" t="s">
        <v>860</v>
      </c>
      <c r="Q24" t="s">
        <v>861</v>
      </c>
      <c r="R24" t="s">
        <v>859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</row>
    <row r="25" spans="1:45" ht="14.25" customHeight="1" x14ac:dyDescent="0.2">
      <c r="A25" s="20" t="s">
        <v>87</v>
      </c>
      <c r="B25" s="6"/>
      <c r="C25" s="6">
        <v>0</v>
      </c>
      <c r="D25" s="6">
        <v>0</v>
      </c>
      <c r="E25" s="6">
        <v>0</v>
      </c>
      <c r="F25" s="6"/>
      <c r="G25" s="13">
        <v>0</v>
      </c>
      <c r="H25" s="9"/>
      <c r="I25" s="15">
        <v>0</v>
      </c>
      <c r="J25" s="6"/>
      <c r="K25" s="6"/>
      <c r="L25" s="6"/>
      <c r="M25" s="6"/>
      <c r="N25" s="6"/>
      <c r="O25" s="6"/>
      <c r="P25" t="s">
        <v>892</v>
      </c>
      <c r="Q25" t="s">
        <v>893</v>
      </c>
      <c r="R25" t="s">
        <v>894</v>
      </c>
      <c r="S25">
        <v>0</v>
      </c>
      <c r="T25">
        <v>0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ht="14.25" customHeight="1" x14ac:dyDescent="0.2">
      <c r="A26" s="28" t="s">
        <v>142</v>
      </c>
      <c r="B26" s="27"/>
      <c r="C26" s="27">
        <v>1</v>
      </c>
      <c r="D26" s="27">
        <v>1</v>
      </c>
      <c r="E26" s="27">
        <v>3</v>
      </c>
      <c r="F26" s="27"/>
      <c r="G26" s="29">
        <v>5</v>
      </c>
      <c r="H26" s="30"/>
      <c r="I26" s="31">
        <v>1</v>
      </c>
      <c r="J26" s="6"/>
      <c r="K26" s="6"/>
      <c r="L26" s="6"/>
      <c r="M26" s="6"/>
      <c r="N26" s="6"/>
      <c r="O26" s="6"/>
      <c r="P26" s="6" t="s">
        <v>311</v>
      </c>
      <c r="Q26" s="27" t="s">
        <v>312</v>
      </c>
      <c r="R26" s="27" t="s">
        <v>313</v>
      </c>
      <c r="S26" s="27">
        <v>1</v>
      </c>
      <c r="T26" s="27">
        <v>1</v>
      </c>
      <c r="U26" s="27">
        <v>3</v>
      </c>
      <c r="V26" s="27">
        <v>1</v>
      </c>
      <c r="W26" s="27">
        <v>6</v>
      </c>
      <c r="X26" s="6"/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2">
        <v>1</v>
      </c>
      <c r="AF26">
        <v>0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6</v>
      </c>
      <c r="AR26">
        <v>0</v>
      </c>
      <c r="AS26">
        <v>6</v>
      </c>
    </row>
    <row r="27" spans="1:45" ht="14.25" customHeight="1" x14ac:dyDescent="0.2">
      <c r="A27" s="20" t="s">
        <v>42</v>
      </c>
      <c r="B27" s="6"/>
      <c r="C27" s="6">
        <v>1</v>
      </c>
      <c r="D27" s="6">
        <v>0</v>
      </c>
      <c r="E27" s="6">
        <v>5</v>
      </c>
      <c r="F27" s="6"/>
      <c r="G27" s="13">
        <v>6</v>
      </c>
      <c r="H27" s="9"/>
      <c r="I27" s="15">
        <v>5</v>
      </c>
      <c r="J27" s="6"/>
      <c r="K27" s="6"/>
      <c r="L27" s="6"/>
      <c r="M27" s="6"/>
      <c r="N27" s="6"/>
      <c r="O27" s="6"/>
      <c r="P27" t="s">
        <v>602</v>
      </c>
      <c r="Q27" t="s">
        <v>603</v>
      </c>
      <c r="R27" t="s">
        <v>601</v>
      </c>
      <c r="S27">
        <v>0</v>
      </c>
      <c r="T27">
        <v>0</v>
      </c>
      <c r="U27">
        <v>6</v>
      </c>
      <c r="V27">
        <v>0</v>
      </c>
      <c r="W27">
        <v>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6</v>
      </c>
      <c r="AR27">
        <v>0</v>
      </c>
      <c r="AS27">
        <v>6</v>
      </c>
    </row>
    <row r="28" spans="1:45" ht="14.25" customHeight="1" x14ac:dyDescent="0.2">
      <c r="A28" s="20" t="s">
        <v>116</v>
      </c>
      <c r="B28" s="6"/>
      <c r="C28" s="6">
        <v>1</v>
      </c>
      <c r="D28" s="6">
        <v>0</v>
      </c>
      <c r="E28" s="6">
        <v>5</v>
      </c>
      <c r="F28" s="6"/>
      <c r="G28" s="13">
        <v>6</v>
      </c>
      <c r="H28" s="9"/>
      <c r="I28" s="15">
        <v>4</v>
      </c>
      <c r="J28" s="6"/>
      <c r="K28" s="6"/>
      <c r="L28" s="6"/>
      <c r="M28" s="6"/>
      <c r="N28" s="6"/>
      <c r="O28" s="6"/>
      <c r="P28" t="s">
        <v>521</v>
      </c>
      <c r="Q28" t="s">
        <v>522</v>
      </c>
      <c r="R28" t="s">
        <v>520</v>
      </c>
      <c r="S28">
        <v>1</v>
      </c>
      <c r="T28">
        <v>0</v>
      </c>
      <c r="U28">
        <v>6</v>
      </c>
      <c r="V28">
        <v>0</v>
      </c>
      <c r="W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0</v>
      </c>
      <c r="AO28">
        <v>0</v>
      </c>
      <c r="AP28">
        <v>0</v>
      </c>
      <c r="AQ28">
        <v>7</v>
      </c>
      <c r="AR28">
        <v>0</v>
      </c>
      <c r="AS28">
        <v>7</v>
      </c>
    </row>
    <row r="29" spans="1:45" ht="14.25" customHeight="1" x14ac:dyDescent="0.2">
      <c r="A29" s="20" t="s">
        <v>123</v>
      </c>
      <c r="B29" s="6"/>
      <c r="C29" s="6">
        <v>0</v>
      </c>
      <c r="D29" s="6">
        <v>0</v>
      </c>
      <c r="E29" s="6">
        <v>6</v>
      </c>
      <c r="F29" s="6"/>
      <c r="G29" s="13">
        <v>6</v>
      </c>
      <c r="H29" s="9"/>
      <c r="I29" s="15">
        <v>0</v>
      </c>
      <c r="J29" s="6"/>
      <c r="K29" s="6"/>
      <c r="L29" s="6"/>
      <c r="M29" s="6"/>
      <c r="N29" s="6"/>
      <c r="O29" s="6"/>
      <c r="P29" t="s">
        <v>713</v>
      </c>
      <c r="Q29" t="s">
        <v>714</v>
      </c>
      <c r="R29" t="s">
        <v>712</v>
      </c>
      <c r="S29">
        <v>1</v>
      </c>
      <c r="T29">
        <v>0</v>
      </c>
      <c r="U29">
        <v>6</v>
      </c>
      <c r="V29">
        <v>0</v>
      </c>
      <c r="W29">
        <v>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3</v>
      </c>
      <c r="AF29">
        <v>0</v>
      </c>
      <c r="AG29">
        <v>2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7</v>
      </c>
      <c r="AR29">
        <v>0</v>
      </c>
      <c r="AS29">
        <v>7</v>
      </c>
    </row>
    <row r="30" spans="1:45" ht="14.25" customHeight="1" x14ac:dyDescent="0.2">
      <c r="A30" s="20" t="s">
        <v>174</v>
      </c>
      <c r="B30" s="6"/>
      <c r="C30" s="6">
        <v>1</v>
      </c>
      <c r="D30" s="6">
        <v>0</v>
      </c>
      <c r="E30" s="6">
        <v>5</v>
      </c>
      <c r="F30" s="6"/>
      <c r="G30" s="13">
        <v>6</v>
      </c>
      <c r="H30" s="9"/>
      <c r="I30" s="15">
        <v>2</v>
      </c>
      <c r="J30" s="6"/>
      <c r="K30" s="6"/>
      <c r="L30" s="6"/>
      <c r="M30" s="6"/>
      <c r="N30" s="6"/>
      <c r="O30" s="6"/>
      <c r="P30" s="6" t="s">
        <v>272</v>
      </c>
      <c r="Q30" s="6" t="s">
        <v>273</v>
      </c>
      <c r="R30" s="6" t="s">
        <v>274</v>
      </c>
      <c r="S30" s="6">
        <v>1</v>
      </c>
      <c r="T30" s="6">
        <v>0</v>
      </c>
      <c r="U30" s="6">
        <v>5</v>
      </c>
      <c r="V30" s="6">
        <v>2</v>
      </c>
      <c r="W30" s="6">
        <v>8</v>
      </c>
      <c r="X30" s="6"/>
      <c r="Y30" s="6">
        <v>0</v>
      </c>
      <c r="Z30" s="6">
        <v>0</v>
      </c>
      <c r="AA30" s="6">
        <v>1</v>
      </c>
      <c r="AB30" s="6">
        <v>0</v>
      </c>
      <c r="AC30" s="6">
        <v>0</v>
      </c>
      <c r="AD30" s="6">
        <v>0</v>
      </c>
      <c r="AE30" s="2">
        <v>3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8</v>
      </c>
      <c r="AR30">
        <v>0</v>
      </c>
      <c r="AS30">
        <v>8</v>
      </c>
    </row>
    <row r="31" spans="1:45" ht="14.25" customHeight="1" x14ac:dyDescent="0.2">
      <c r="A31" s="20" t="s">
        <v>56</v>
      </c>
      <c r="B31" s="6"/>
      <c r="C31" s="6">
        <v>0</v>
      </c>
      <c r="D31" s="6">
        <v>0</v>
      </c>
      <c r="E31" s="6">
        <v>7</v>
      </c>
      <c r="F31" s="6"/>
      <c r="G31" s="13">
        <v>7</v>
      </c>
      <c r="H31" s="9"/>
      <c r="I31" s="15">
        <v>1</v>
      </c>
      <c r="J31" s="6"/>
      <c r="K31" s="6"/>
      <c r="L31" s="6"/>
      <c r="M31" s="6"/>
      <c r="N31" s="6"/>
      <c r="O31" s="6"/>
      <c r="P31" t="s">
        <v>740</v>
      </c>
      <c r="Q31" t="s">
        <v>741</v>
      </c>
      <c r="R31" t="s">
        <v>742</v>
      </c>
      <c r="S31">
        <v>0</v>
      </c>
      <c r="T31">
        <v>0</v>
      </c>
      <c r="U31">
        <v>7</v>
      </c>
      <c r="V31">
        <v>1</v>
      </c>
      <c r="W31">
        <v>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0</v>
      </c>
      <c r="AQ31">
        <v>8</v>
      </c>
      <c r="AR31">
        <v>0</v>
      </c>
      <c r="AS31">
        <v>8</v>
      </c>
    </row>
    <row r="32" spans="1:45" ht="14.25" customHeight="1" x14ac:dyDescent="0.2">
      <c r="A32" s="20" t="s">
        <v>61</v>
      </c>
      <c r="B32" s="6"/>
      <c r="C32" s="6">
        <v>5</v>
      </c>
      <c r="D32" s="6">
        <v>0</v>
      </c>
      <c r="E32" s="6">
        <v>2</v>
      </c>
      <c r="F32" s="6"/>
      <c r="G32" s="13">
        <v>7</v>
      </c>
      <c r="H32" s="9"/>
      <c r="I32" s="15">
        <v>1</v>
      </c>
      <c r="J32" s="6"/>
      <c r="K32" s="6"/>
      <c r="L32" s="6"/>
      <c r="M32" s="6"/>
      <c r="N32" s="6"/>
      <c r="O32" s="6"/>
      <c r="P32" t="s">
        <v>763</v>
      </c>
      <c r="Q32" t="s">
        <v>764</v>
      </c>
      <c r="R32" t="s">
        <v>765</v>
      </c>
      <c r="S32">
        <v>1</v>
      </c>
      <c r="T32">
        <v>1</v>
      </c>
      <c r="U32">
        <v>6</v>
      </c>
      <c r="V32">
        <v>0</v>
      </c>
      <c r="W32">
        <v>8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</v>
      </c>
      <c r="AN32">
        <v>0</v>
      </c>
      <c r="AO32">
        <v>0</v>
      </c>
      <c r="AP32">
        <v>0</v>
      </c>
      <c r="AQ32">
        <v>8</v>
      </c>
      <c r="AR32">
        <v>0</v>
      </c>
      <c r="AS32">
        <v>8</v>
      </c>
    </row>
    <row r="33" spans="1:45" ht="14.25" customHeight="1" x14ac:dyDescent="0.2">
      <c r="A33" s="20" t="s">
        <v>70</v>
      </c>
      <c r="B33" s="6"/>
      <c r="C33" s="6">
        <v>1</v>
      </c>
      <c r="D33" s="6">
        <v>1</v>
      </c>
      <c r="E33" s="6">
        <v>5</v>
      </c>
      <c r="F33" s="6"/>
      <c r="G33" s="13">
        <v>7</v>
      </c>
      <c r="H33" s="9"/>
      <c r="I33" s="15">
        <v>1</v>
      </c>
      <c r="J33" s="6"/>
      <c r="K33" s="6"/>
      <c r="L33" s="6"/>
      <c r="M33" s="6"/>
      <c r="N33" s="6"/>
      <c r="O33" s="6"/>
      <c r="P33" t="s">
        <v>783</v>
      </c>
      <c r="Q33" t="s">
        <v>784</v>
      </c>
      <c r="R33" t="s">
        <v>785</v>
      </c>
      <c r="S33">
        <v>5</v>
      </c>
      <c r="T33">
        <v>0</v>
      </c>
      <c r="U33">
        <v>2</v>
      </c>
      <c r="V33">
        <v>1</v>
      </c>
      <c r="W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3</v>
      </c>
      <c r="AN33">
        <v>0</v>
      </c>
      <c r="AO33">
        <v>0</v>
      </c>
      <c r="AP33">
        <v>1</v>
      </c>
      <c r="AQ33">
        <v>8</v>
      </c>
      <c r="AR33">
        <v>0</v>
      </c>
      <c r="AS33">
        <v>7</v>
      </c>
    </row>
    <row r="34" spans="1:45" ht="14.25" customHeight="1" x14ac:dyDescent="0.2">
      <c r="A34" s="20" t="s">
        <v>99</v>
      </c>
      <c r="B34" s="6"/>
      <c r="C34" s="6">
        <v>1</v>
      </c>
      <c r="D34" s="6">
        <v>0</v>
      </c>
      <c r="E34" s="6">
        <v>6</v>
      </c>
      <c r="F34" s="6"/>
      <c r="G34" s="13">
        <v>7</v>
      </c>
      <c r="H34" s="9"/>
      <c r="I34" s="15">
        <v>0</v>
      </c>
      <c r="J34" s="6"/>
      <c r="K34" s="6"/>
      <c r="L34" s="6"/>
      <c r="M34" s="6"/>
      <c r="N34" s="6"/>
      <c r="O34" s="6"/>
      <c r="P34" t="s">
        <v>828</v>
      </c>
      <c r="Q34" t="s">
        <v>829</v>
      </c>
      <c r="R34" t="s">
        <v>830</v>
      </c>
      <c r="S34">
        <v>2</v>
      </c>
      <c r="T34">
        <v>0</v>
      </c>
      <c r="U34">
        <v>6</v>
      </c>
      <c r="V34">
        <v>0</v>
      </c>
      <c r="W34">
        <v>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8</v>
      </c>
      <c r="AR34">
        <v>0</v>
      </c>
      <c r="AS34">
        <v>9</v>
      </c>
    </row>
    <row r="35" spans="1:45" ht="14.25" customHeight="1" x14ac:dyDescent="0.2">
      <c r="A35" s="20" t="s">
        <v>148</v>
      </c>
      <c r="B35" s="6"/>
      <c r="C35" s="6">
        <v>1</v>
      </c>
      <c r="D35" s="6">
        <v>0</v>
      </c>
      <c r="E35" s="6">
        <v>6</v>
      </c>
      <c r="F35" s="6"/>
      <c r="G35" s="13">
        <v>7</v>
      </c>
      <c r="H35" s="9"/>
      <c r="I35" s="15">
        <v>0</v>
      </c>
      <c r="J35" s="6"/>
      <c r="K35" s="6"/>
      <c r="L35" s="6"/>
      <c r="M35" s="6"/>
      <c r="N35" s="6"/>
      <c r="O35" s="6"/>
      <c r="P35" t="s">
        <v>899</v>
      </c>
      <c r="Q35" t="s">
        <v>900</v>
      </c>
      <c r="R35" t="s">
        <v>901</v>
      </c>
      <c r="S35">
        <v>1</v>
      </c>
      <c r="T35">
        <v>1</v>
      </c>
      <c r="U35">
        <v>5</v>
      </c>
      <c r="V35">
        <v>1</v>
      </c>
      <c r="W35">
        <v>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5</v>
      </c>
      <c r="AN35">
        <v>0</v>
      </c>
      <c r="AO35">
        <v>0</v>
      </c>
      <c r="AP35">
        <v>0</v>
      </c>
      <c r="AQ35">
        <v>8</v>
      </c>
      <c r="AR35">
        <v>0</v>
      </c>
      <c r="AS35">
        <v>8</v>
      </c>
    </row>
    <row r="36" spans="1:45" ht="14.25" customHeight="1" x14ac:dyDescent="0.2">
      <c r="A36" s="20" t="s">
        <v>22</v>
      </c>
      <c r="B36" s="6"/>
      <c r="C36" s="6">
        <v>2</v>
      </c>
      <c r="D36" s="6">
        <v>0</v>
      </c>
      <c r="E36" s="6">
        <v>6</v>
      </c>
      <c r="F36" s="6"/>
      <c r="G36" s="13">
        <v>8</v>
      </c>
      <c r="H36" s="9"/>
      <c r="I36" s="15">
        <v>0</v>
      </c>
      <c r="J36" s="6"/>
      <c r="K36" s="6"/>
      <c r="L36" s="6"/>
      <c r="M36" s="6"/>
      <c r="N36" s="6"/>
      <c r="O36" s="6"/>
      <c r="P36" t="s">
        <v>615</v>
      </c>
      <c r="Q36" t="s">
        <v>616</v>
      </c>
      <c r="R36" t="s">
        <v>617</v>
      </c>
      <c r="S36">
        <v>0</v>
      </c>
      <c r="T36">
        <v>0</v>
      </c>
      <c r="U36">
        <v>9</v>
      </c>
      <c r="V36">
        <v>0</v>
      </c>
      <c r="W36">
        <v>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</v>
      </c>
      <c r="AN36">
        <v>0</v>
      </c>
      <c r="AO36">
        <v>0</v>
      </c>
      <c r="AP36">
        <v>0</v>
      </c>
      <c r="AQ36">
        <v>9</v>
      </c>
      <c r="AR36">
        <v>0</v>
      </c>
      <c r="AS36">
        <v>9</v>
      </c>
    </row>
    <row r="37" spans="1:45" ht="14.25" customHeight="1" x14ac:dyDescent="0.2">
      <c r="A37" s="20" t="s">
        <v>47</v>
      </c>
      <c r="B37" s="6"/>
      <c r="C37" s="6">
        <v>1</v>
      </c>
      <c r="D37" s="6">
        <v>1</v>
      </c>
      <c r="E37" s="6">
        <v>6</v>
      </c>
      <c r="F37" s="6"/>
      <c r="G37" s="13">
        <v>8</v>
      </c>
      <c r="H37" s="9"/>
      <c r="I37" s="15">
        <v>0</v>
      </c>
      <c r="J37" s="6"/>
      <c r="K37" s="6"/>
      <c r="L37" s="6"/>
      <c r="M37" s="6"/>
      <c r="N37" s="6"/>
      <c r="O37" s="6"/>
      <c r="P37" t="s">
        <v>707</v>
      </c>
      <c r="Q37" t="s">
        <v>708</v>
      </c>
      <c r="R37" t="s">
        <v>709</v>
      </c>
      <c r="S37">
        <v>2</v>
      </c>
      <c r="T37">
        <v>0</v>
      </c>
      <c r="U37">
        <v>7</v>
      </c>
      <c r="V37">
        <v>0</v>
      </c>
      <c r="W37">
        <v>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4</v>
      </c>
      <c r="AN37">
        <v>0</v>
      </c>
      <c r="AO37">
        <v>0</v>
      </c>
      <c r="AP37">
        <v>0</v>
      </c>
      <c r="AQ37">
        <v>9</v>
      </c>
      <c r="AR37">
        <v>0</v>
      </c>
      <c r="AS37">
        <v>9</v>
      </c>
    </row>
    <row r="38" spans="1:45" ht="14.25" customHeight="1" x14ac:dyDescent="0.2">
      <c r="A38" s="20" t="s">
        <v>134</v>
      </c>
      <c r="B38" s="6"/>
      <c r="C38" s="6">
        <v>0</v>
      </c>
      <c r="D38" s="6">
        <v>2</v>
      </c>
      <c r="E38" s="6">
        <v>7</v>
      </c>
      <c r="F38" s="6"/>
      <c r="G38" s="13">
        <v>9</v>
      </c>
      <c r="H38" s="9"/>
      <c r="I38" s="15">
        <v>2</v>
      </c>
      <c r="J38" s="6"/>
      <c r="K38" s="6"/>
      <c r="L38" s="6"/>
      <c r="M38" s="6"/>
      <c r="N38" s="6"/>
      <c r="O38" s="6"/>
      <c r="P38" t="s">
        <v>731</v>
      </c>
      <c r="Q38" t="s">
        <v>732</v>
      </c>
      <c r="R38" t="s">
        <v>733</v>
      </c>
      <c r="S38">
        <v>0</v>
      </c>
      <c r="T38">
        <v>1</v>
      </c>
      <c r="U38">
        <v>8</v>
      </c>
      <c r="V38">
        <v>0</v>
      </c>
      <c r="W38">
        <v>9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3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9</v>
      </c>
      <c r="AR38">
        <v>0</v>
      </c>
      <c r="AS38">
        <v>9</v>
      </c>
    </row>
    <row r="39" spans="1:45" ht="14.25" customHeight="1" x14ac:dyDescent="0.2">
      <c r="A39" s="20" t="s">
        <v>149</v>
      </c>
      <c r="B39" s="6"/>
      <c r="C39" s="6">
        <v>0</v>
      </c>
      <c r="D39" s="6">
        <v>0</v>
      </c>
      <c r="E39" s="6">
        <v>9</v>
      </c>
      <c r="F39" s="6"/>
      <c r="G39" s="13">
        <v>9</v>
      </c>
      <c r="H39" s="9"/>
      <c r="I39" s="15">
        <v>0</v>
      </c>
      <c r="J39" s="6"/>
      <c r="K39" s="6"/>
      <c r="L39" s="6"/>
      <c r="M39" s="6"/>
      <c r="N39" s="6"/>
      <c r="O39" s="6"/>
      <c r="P39" s="6" t="s">
        <v>407</v>
      </c>
      <c r="Q39" s="6" t="s">
        <v>408</v>
      </c>
      <c r="R39" s="6" t="s">
        <v>402</v>
      </c>
      <c r="S39" s="6">
        <v>1</v>
      </c>
      <c r="T39" s="6">
        <v>0</v>
      </c>
      <c r="U39" s="6">
        <v>5</v>
      </c>
      <c r="V39" s="6">
        <v>4</v>
      </c>
      <c r="W39" s="6">
        <v>10</v>
      </c>
      <c r="X39" s="6"/>
      <c r="Y39" s="6">
        <v>2</v>
      </c>
      <c r="Z39" s="6">
        <v>0</v>
      </c>
      <c r="AA39" s="6">
        <v>1</v>
      </c>
      <c r="AB39" s="6">
        <v>0</v>
      </c>
      <c r="AC39" s="6">
        <v>0</v>
      </c>
      <c r="AD39" s="6">
        <v>2</v>
      </c>
      <c r="AE39" s="2">
        <v>1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10</v>
      </c>
      <c r="AR39">
        <v>0</v>
      </c>
      <c r="AS39">
        <v>10</v>
      </c>
    </row>
    <row r="40" spans="1:45" ht="14.25" customHeight="1" x14ac:dyDescent="0.2">
      <c r="A40" s="20" t="s">
        <v>168</v>
      </c>
      <c r="B40" s="6"/>
      <c r="C40" s="6">
        <v>2</v>
      </c>
      <c r="D40" s="6">
        <v>0</v>
      </c>
      <c r="E40" s="6">
        <v>7</v>
      </c>
      <c r="F40" s="6"/>
      <c r="G40" s="13">
        <v>9</v>
      </c>
      <c r="H40" s="9"/>
      <c r="I40" s="15">
        <v>0</v>
      </c>
      <c r="J40" s="6"/>
      <c r="K40" s="6"/>
      <c r="L40" s="6"/>
      <c r="M40" s="6"/>
      <c r="N40" s="6"/>
      <c r="O40" s="6"/>
      <c r="P40" t="s">
        <v>643</v>
      </c>
      <c r="Q40" t="s">
        <v>644</v>
      </c>
      <c r="R40" t="s">
        <v>642</v>
      </c>
      <c r="S40">
        <v>0</v>
      </c>
      <c r="T40">
        <v>0</v>
      </c>
      <c r="U40">
        <v>10</v>
      </c>
      <c r="V40">
        <v>0</v>
      </c>
      <c r="W40">
        <v>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4</v>
      </c>
      <c r="AN40">
        <v>0</v>
      </c>
      <c r="AO40">
        <v>0</v>
      </c>
      <c r="AP40">
        <v>0</v>
      </c>
      <c r="AQ40">
        <v>10</v>
      </c>
      <c r="AR40">
        <v>0</v>
      </c>
      <c r="AS40">
        <v>10</v>
      </c>
    </row>
    <row r="41" spans="1:45" ht="14.25" customHeight="1" x14ac:dyDescent="0.2">
      <c r="A41" s="20" t="s">
        <v>175</v>
      </c>
      <c r="B41" s="6"/>
      <c r="C41" s="6">
        <v>0</v>
      </c>
      <c r="D41" s="6">
        <v>1</v>
      </c>
      <c r="E41" s="6">
        <v>8</v>
      </c>
      <c r="F41" s="6"/>
      <c r="G41" s="13">
        <v>9</v>
      </c>
      <c r="H41" s="9"/>
      <c r="I41" s="15">
        <v>0</v>
      </c>
      <c r="J41" s="6"/>
      <c r="K41" s="6"/>
      <c r="L41" s="6"/>
      <c r="M41" s="6"/>
      <c r="N41" s="6"/>
      <c r="O41" s="6"/>
      <c r="P41" t="s">
        <v>659</v>
      </c>
      <c r="Q41" t="s">
        <v>660</v>
      </c>
      <c r="R41" t="s">
        <v>661</v>
      </c>
      <c r="S41">
        <v>0</v>
      </c>
      <c r="T41">
        <v>0</v>
      </c>
      <c r="U41">
        <v>10</v>
      </c>
      <c r="V41">
        <v>0</v>
      </c>
      <c r="W41">
        <v>10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10</v>
      </c>
      <c r="AR41">
        <v>0</v>
      </c>
      <c r="AS41">
        <v>10</v>
      </c>
    </row>
    <row r="42" spans="1:45" ht="14.25" customHeight="1" x14ac:dyDescent="0.2">
      <c r="A42" s="20" t="s">
        <v>95</v>
      </c>
      <c r="B42" s="6"/>
      <c r="C42" s="6">
        <v>0</v>
      </c>
      <c r="D42" s="6">
        <v>0</v>
      </c>
      <c r="E42" s="6">
        <v>10</v>
      </c>
      <c r="F42" s="6"/>
      <c r="G42" s="13">
        <v>10</v>
      </c>
      <c r="H42" s="9"/>
      <c r="I42" s="15">
        <v>0</v>
      </c>
      <c r="J42" s="6"/>
      <c r="K42" s="6"/>
      <c r="L42" s="6"/>
      <c r="M42" s="6"/>
      <c r="N42" s="6"/>
      <c r="O42" s="6"/>
      <c r="P42" t="s">
        <v>669</v>
      </c>
      <c r="Q42" t="s">
        <v>670</v>
      </c>
      <c r="R42" t="s">
        <v>671</v>
      </c>
      <c r="S42">
        <v>0</v>
      </c>
      <c r="T42">
        <v>0</v>
      </c>
      <c r="U42">
        <v>10</v>
      </c>
      <c r="V42">
        <v>0</v>
      </c>
      <c r="W42">
        <v>10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3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</v>
      </c>
      <c r="AN42">
        <v>0</v>
      </c>
      <c r="AO42">
        <v>0</v>
      </c>
      <c r="AP42">
        <v>0</v>
      </c>
      <c r="AQ42">
        <v>10</v>
      </c>
      <c r="AR42">
        <v>0</v>
      </c>
      <c r="AS42">
        <v>10</v>
      </c>
    </row>
    <row r="43" spans="1:45" ht="14.25" customHeight="1" x14ac:dyDescent="0.2">
      <c r="A43" s="20" t="s">
        <v>137</v>
      </c>
      <c r="B43" s="6"/>
      <c r="C43" s="6">
        <v>3</v>
      </c>
      <c r="D43" s="6">
        <v>0</v>
      </c>
      <c r="E43" s="6">
        <v>7</v>
      </c>
      <c r="F43" s="6"/>
      <c r="G43" s="13">
        <v>10</v>
      </c>
      <c r="H43" s="9"/>
      <c r="I43" s="15">
        <v>1</v>
      </c>
      <c r="J43" s="6"/>
      <c r="K43" s="6"/>
      <c r="L43" s="6"/>
      <c r="M43" s="6"/>
      <c r="N43" s="6"/>
      <c r="O43" s="6"/>
      <c r="P43" t="s">
        <v>682</v>
      </c>
      <c r="Q43" t="s">
        <v>683</v>
      </c>
      <c r="R43" t="s">
        <v>681</v>
      </c>
      <c r="S43">
        <v>0</v>
      </c>
      <c r="T43">
        <v>1</v>
      </c>
      <c r="U43">
        <v>9</v>
      </c>
      <c r="V43">
        <v>0</v>
      </c>
      <c r="W43">
        <v>10</v>
      </c>
      <c r="Y43">
        <v>1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10</v>
      </c>
      <c r="AR43">
        <v>0</v>
      </c>
      <c r="AS43">
        <v>10</v>
      </c>
    </row>
    <row r="44" spans="1:45" ht="14.25" customHeight="1" x14ac:dyDescent="0.2">
      <c r="A44" s="20" t="s">
        <v>161</v>
      </c>
      <c r="B44" s="6"/>
      <c r="C44" s="6">
        <v>0</v>
      </c>
      <c r="D44" s="6">
        <v>1</v>
      </c>
      <c r="E44" s="6">
        <v>9</v>
      </c>
      <c r="F44" s="6"/>
      <c r="G44" s="13">
        <v>10</v>
      </c>
      <c r="H44" s="9"/>
      <c r="I44" s="15">
        <v>0</v>
      </c>
      <c r="J44" s="6"/>
      <c r="K44" s="6"/>
      <c r="L44" s="6"/>
      <c r="M44" s="6"/>
      <c r="N44" s="6"/>
      <c r="O44" s="6"/>
      <c r="P44" t="s">
        <v>503</v>
      </c>
      <c r="Q44" t="s">
        <v>504</v>
      </c>
      <c r="R44" t="s">
        <v>505</v>
      </c>
      <c r="S44">
        <v>1</v>
      </c>
      <c r="T44">
        <v>0</v>
      </c>
      <c r="U44">
        <v>10</v>
      </c>
      <c r="V44">
        <v>0</v>
      </c>
      <c r="W44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4</v>
      </c>
      <c r="AN44">
        <v>0</v>
      </c>
      <c r="AO44">
        <v>0</v>
      </c>
      <c r="AP44">
        <v>0</v>
      </c>
      <c r="AQ44">
        <v>11</v>
      </c>
      <c r="AR44">
        <v>0</v>
      </c>
      <c r="AS44">
        <v>11</v>
      </c>
    </row>
    <row r="45" spans="1:45" ht="14.25" customHeight="1" x14ac:dyDescent="0.2">
      <c r="A45" s="20" t="s">
        <v>166</v>
      </c>
      <c r="B45" s="6"/>
      <c r="C45" s="6">
        <v>0</v>
      </c>
      <c r="D45" s="6">
        <v>0</v>
      </c>
      <c r="E45" s="6">
        <v>10</v>
      </c>
      <c r="F45" s="6"/>
      <c r="G45" s="13">
        <v>10</v>
      </c>
      <c r="H45" s="9"/>
      <c r="I45" s="15">
        <v>0</v>
      </c>
      <c r="J45" s="6"/>
      <c r="K45" s="6"/>
      <c r="L45" s="6"/>
      <c r="M45" s="6"/>
      <c r="N45" s="6"/>
      <c r="O45" s="6"/>
      <c r="P45" t="s">
        <v>679</v>
      </c>
      <c r="Q45" t="s">
        <v>680</v>
      </c>
      <c r="R45" t="s">
        <v>681</v>
      </c>
      <c r="S45">
        <v>3</v>
      </c>
      <c r="T45">
        <v>0</v>
      </c>
      <c r="U45">
        <v>7</v>
      </c>
      <c r="V45">
        <v>1</v>
      </c>
      <c r="W45">
        <v>11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11</v>
      </c>
      <c r="AR45">
        <v>0</v>
      </c>
      <c r="AS45">
        <v>11</v>
      </c>
    </row>
    <row r="46" spans="1:45" ht="14.25" customHeight="1" x14ac:dyDescent="0.2">
      <c r="A46" s="20" t="s">
        <v>203</v>
      </c>
      <c r="B46" s="6"/>
      <c r="C46" s="6">
        <v>0</v>
      </c>
      <c r="D46" s="6">
        <v>0</v>
      </c>
      <c r="E46" s="6">
        <v>10</v>
      </c>
      <c r="F46" s="6"/>
      <c r="G46" s="13">
        <v>10</v>
      </c>
      <c r="H46" s="9"/>
      <c r="I46" s="15">
        <v>0</v>
      </c>
      <c r="J46" s="6"/>
      <c r="K46" s="6"/>
      <c r="L46" s="6"/>
      <c r="M46" s="6"/>
      <c r="N46" s="6"/>
      <c r="O46" s="6"/>
      <c r="P46" t="s">
        <v>687</v>
      </c>
      <c r="Q46" t="s">
        <v>688</v>
      </c>
      <c r="R46" t="s">
        <v>689</v>
      </c>
      <c r="S46">
        <v>0</v>
      </c>
      <c r="T46">
        <v>2</v>
      </c>
      <c r="U46">
        <v>7</v>
      </c>
      <c r="V46">
        <v>2</v>
      </c>
      <c r="W46">
        <v>11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1</v>
      </c>
      <c r="AF46">
        <v>0</v>
      </c>
      <c r="AG46">
        <v>2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4</v>
      </c>
      <c r="AN46">
        <v>0</v>
      </c>
      <c r="AO46">
        <v>0</v>
      </c>
      <c r="AP46">
        <v>0</v>
      </c>
      <c r="AQ46">
        <v>11</v>
      </c>
      <c r="AR46">
        <v>0</v>
      </c>
      <c r="AS46">
        <v>11</v>
      </c>
    </row>
    <row r="47" spans="1:45" ht="14.25" customHeight="1" x14ac:dyDescent="0.2">
      <c r="A47" s="20" t="s">
        <v>88</v>
      </c>
      <c r="B47" s="6"/>
      <c r="C47" s="6">
        <v>3</v>
      </c>
      <c r="D47" s="6">
        <v>0</v>
      </c>
      <c r="E47" s="6">
        <v>8</v>
      </c>
      <c r="F47" s="6"/>
      <c r="G47" s="13">
        <v>11</v>
      </c>
      <c r="H47" s="9"/>
      <c r="I47" s="15">
        <v>1</v>
      </c>
      <c r="J47" s="6"/>
      <c r="K47" s="6"/>
      <c r="L47" s="6"/>
      <c r="M47" s="6"/>
      <c r="N47" s="6"/>
      <c r="O47" s="6"/>
      <c r="P47" t="s">
        <v>756</v>
      </c>
      <c r="Q47" t="s">
        <v>757</v>
      </c>
      <c r="R47" t="s">
        <v>753</v>
      </c>
      <c r="S47">
        <v>3</v>
      </c>
      <c r="T47">
        <v>1</v>
      </c>
      <c r="U47">
        <v>7</v>
      </c>
      <c r="V47">
        <v>0</v>
      </c>
      <c r="W47">
        <v>11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1</v>
      </c>
      <c r="AL47">
        <v>0</v>
      </c>
      <c r="AM47">
        <v>4</v>
      </c>
      <c r="AN47">
        <v>0</v>
      </c>
      <c r="AO47">
        <v>0</v>
      </c>
      <c r="AP47">
        <v>0</v>
      </c>
      <c r="AQ47">
        <v>11</v>
      </c>
      <c r="AR47">
        <v>0</v>
      </c>
      <c r="AS47">
        <v>11</v>
      </c>
    </row>
    <row r="48" spans="1:45" ht="14.25" customHeight="1" x14ac:dyDescent="0.2">
      <c r="A48" s="20" t="s">
        <v>100</v>
      </c>
      <c r="B48" s="6"/>
      <c r="C48" s="6">
        <v>1</v>
      </c>
      <c r="D48" s="6">
        <v>0</v>
      </c>
      <c r="E48" s="6">
        <v>10</v>
      </c>
      <c r="F48" s="6"/>
      <c r="G48" s="13">
        <v>11</v>
      </c>
      <c r="H48" s="9"/>
      <c r="I48" s="15">
        <v>2</v>
      </c>
      <c r="J48" s="6"/>
      <c r="K48" s="6"/>
      <c r="L48" s="6"/>
      <c r="M48" s="6"/>
      <c r="N48" s="6"/>
      <c r="O48" s="6"/>
      <c r="P48" t="s">
        <v>800</v>
      </c>
      <c r="Q48" t="s">
        <v>801</v>
      </c>
      <c r="R48" t="s">
        <v>802</v>
      </c>
      <c r="S48">
        <v>1</v>
      </c>
      <c r="T48">
        <v>0</v>
      </c>
      <c r="U48">
        <v>5</v>
      </c>
      <c r="V48">
        <v>5</v>
      </c>
      <c r="W48">
        <v>11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2</v>
      </c>
      <c r="AF48">
        <v>0</v>
      </c>
      <c r="AG48">
        <v>3</v>
      </c>
      <c r="AH48">
        <v>0</v>
      </c>
      <c r="AI48">
        <v>0</v>
      </c>
      <c r="AJ48">
        <v>2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11</v>
      </c>
      <c r="AR48">
        <v>0</v>
      </c>
      <c r="AS48">
        <v>11</v>
      </c>
    </row>
    <row r="49" spans="1:45" ht="14.25" customHeight="1" x14ac:dyDescent="0.2">
      <c r="A49" s="20" t="s">
        <v>46</v>
      </c>
      <c r="B49" s="6"/>
      <c r="C49" s="6">
        <v>3</v>
      </c>
      <c r="D49" s="6">
        <v>0</v>
      </c>
      <c r="E49" s="6">
        <v>8</v>
      </c>
      <c r="F49" s="6"/>
      <c r="G49" s="13">
        <v>11</v>
      </c>
      <c r="H49" s="9"/>
      <c r="I49" s="15">
        <v>2</v>
      </c>
      <c r="J49" s="6"/>
      <c r="K49" s="6"/>
      <c r="L49" s="6"/>
      <c r="M49" s="6"/>
      <c r="N49" s="6"/>
      <c r="O49" s="6"/>
      <c r="P49" s="6" t="s">
        <v>389</v>
      </c>
      <c r="Q49" s="6" t="s">
        <v>390</v>
      </c>
      <c r="R49" s="6" t="s">
        <v>391</v>
      </c>
      <c r="S49" s="6">
        <v>1</v>
      </c>
      <c r="T49" s="6">
        <v>1</v>
      </c>
      <c r="U49" s="6">
        <v>10</v>
      </c>
      <c r="V49" s="6">
        <v>0</v>
      </c>
      <c r="W49" s="6">
        <v>12</v>
      </c>
      <c r="X49" s="6"/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1</v>
      </c>
      <c r="AE49" s="2">
        <v>4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1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12</v>
      </c>
      <c r="AR49">
        <v>0</v>
      </c>
      <c r="AS49">
        <v>12</v>
      </c>
    </row>
    <row r="50" spans="1:45" ht="14.25" customHeight="1" x14ac:dyDescent="0.2">
      <c r="A50" s="20" t="s">
        <v>153</v>
      </c>
      <c r="B50" s="6"/>
      <c r="C50" s="6">
        <v>3</v>
      </c>
      <c r="D50" s="6">
        <v>1</v>
      </c>
      <c r="E50" s="6">
        <v>7</v>
      </c>
      <c r="F50" s="6"/>
      <c r="G50" s="13">
        <v>11</v>
      </c>
      <c r="H50" s="9"/>
      <c r="I50" s="15">
        <v>0</v>
      </c>
      <c r="J50" s="6"/>
      <c r="K50" s="6"/>
      <c r="L50" s="6"/>
      <c r="M50" s="6"/>
      <c r="N50" s="6"/>
      <c r="O50" s="6"/>
      <c r="P50" t="s">
        <v>620</v>
      </c>
      <c r="Q50" t="s">
        <v>621</v>
      </c>
      <c r="R50" t="s">
        <v>622</v>
      </c>
      <c r="S50">
        <v>4</v>
      </c>
      <c r="T50">
        <v>1</v>
      </c>
      <c r="U50">
        <v>7</v>
      </c>
      <c r="V50">
        <v>0</v>
      </c>
      <c r="W50">
        <v>12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</v>
      </c>
      <c r="AN50">
        <v>0</v>
      </c>
      <c r="AO50">
        <v>0</v>
      </c>
      <c r="AP50">
        <v>0</v>
      </c>
      <c r="AQ50">
        <v>12</v>
      </c>
      <c r="AR50">
        <v>0</v>
      </c>
      <c r="AS50">
        <v>12</v>
      </c>
    </row>
    <row r="51" spans="1:45" ht="14.25" customHeight="1" x14ac:dyDescent="0.2">
      <c r="A51" s="20" t="s">
        <v>48</v>
      </c>
      <c r="B51" s="6"/>
      <c r="C51" s="6">
        <v>1</v>
      </c>
      <c r="D51" s="6">
        <v>0</v>
      </c>
      <c r="E51" s="6">
        <v>10</v>
      </c>
      <c r="F51" s="6"/>
      <c r="G51" s="13">
        <v>11</v>
      </c>
      <c r="H51" s="9"/>
      <c r="I51" s="15">
        <v>0</v>
      </c>
      <c r="J51" s="6"/>
      <c r="K51" s="6"/>
      <c r="L51" s="6"/>
      <c r="M51" s="6"/>
      <c r="N51" s="6"/>
      <c r="O51" s="6"/>
      <c r="P51" t="s">
        <v>887</v>
      </c>
      <c r="Q51" t="s">
        <v>888</v>
      </c>
      <c r="R51" t="s">
        <v>889</v>
      </c>
      <c r="S51">
        <v>3</v>
      </c>
      <c r="T51">
        <v>0</v>
      </c>
      <c r="U51">
        <v>8</v>
      </c>
      <c r="V51">
        <v>1</v>
      </c>
      <c r="W51">
        <v>12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0</v>
      </c>
      <c r="AP51">
        <v>1</v>
      </c>
      <c r="AQ51">
        <v>12</v>
      </c>
      <c r="AR51">
        <v>0</v>
      </c>
      <c r="AS51">
        <v>12</v>
      </c>
    </row>
    <row r="52" spans="1:45" ht="14.25" customHeight="1" x14ac:dyDescent="0.2">
      <c r="A52" s="20" t="s">
        <v>96</v>
      </c>
      <c r="B52" s="6"/>
      <c r="C52" s="6">
        <v>1</v>
      </c>
      <c r="D52" s="6">
        <v>1</v>
      </c>
      <c r="E52" s="6">
        <v>10</v>
      </c>
      <c r="F52" s="6"/>
      <c r="G52" s="13">
        <v>12</v>
      </c>
      <c r="H52" s="9"/>
      <c r="I52" s="15">
        <v>0</v>
      </c>
      <c r="J52" s="6"/>
      <c r="K52" s="6"/>
      <c r="L52" s="6"/>
      <c r="M52" s="6"/>
      <c r="N52" s="6"/>
      <c r="O52" s="6"/>
      <c r="P52" t="s">
        <v>472</v>
      </c>
      <c r="Q52" t="s">
        <v>473</v>
      </c>
      <c r="R52" t="s">
        <v>474</v>
      </c>
      <c r="S52">
        <v>1</v>
      </c>
      <c r="T52">
        <v>0</v>
      </c>
      <c r="U52">
        <v>10</v>
      </c>
      <c r="V52">
        <v>2</v>
      </c>
      <c r="W52">
        <v>13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</v>
      </c>
      <c r="AF52">
        <v>0</v>
      </c>
      <c r="AG52">
        <v>3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4</v>
      </c>
      <c r="AN52">
        <v>0</v>
      </c>
      <c r="AO52">
        <v>0</v>
      </c>
      <c r="AP52">
        <v>0</v>
      </c>
      <c r="AQ52">
        <v>13</v>
      </c>
      <c r="AR52">
        <v>0</v>
      </c>
      <c r="AS52">
        <v>13</v>
      </c>
    </row>
    <row r="53" spans="1:45" ht="14.25" customHeight="1" x14ac:dyDescent="0.2">
      <c r="A53" s="20" t="s">
        <v>140</v>
      </c>
      <c r="B53" s="6"/>
      <c r="C53" s="6">
        <v>2</v>
      </c>
      <c r="D53" s="6">
        <v>3</v>
      </c>
      <c r="E53" s="6">
        <v>7</v>
      </c>
      <c r="F53" s="6"/>
      <c r="G53" s="13">
        <v>12</v>
      </c>
      <c r="H53" s="9"/>
      <c r="I53" s="15">
        <v>1</v>
      </c>
      <c r="J53" s="6"/>
      <c r="K53" s="6"/>
      <c r="L53" s="6"/>
      <c r="M53" s="6"/>
      <c r="N53" s="6"/>
      <c r="O53" s="6"/>
      <c r="P53" t="s">
        <v>558</v>
      </c>
      <c r="Q53" t="s">
        <v>559</v>
      </c>
      <c r="R53" t="s">
        <v>557</v>
      </c>
      <c r="S53">
        <v>3</v>
      </c>
      <c r="T53">
        <v>0</v>
      </c>
      <c r="U53">
        <v>8</v>
      </c>
      <c r="V53">
        <v>2</v>
      </c>
      <c r="W53">
        <v>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4</v>
      </c>
      <c r="AF53">
        <v>0</v>
      </c>
      <c r="AG53">
        <v>2</v>
      </c>
      <c r="AH53">
        <v>0</v>
      </c>
      <c r="AI53">
        <v>0</v>
      </c>
      <c r="AJ53">
        <v>3</v>
      </c>
      <c r="AK53">
        <v>0</v>
      </c>
      <c r="AL53">
        <v>0</v>
      </c>
      <c r="AM53">
        <v>3</v>
      </c>
      <c r="AN53">
        <v>0</v>
      </c>
      <c r="AO53">
        <v>0</v>
      </c>
      <c r="AP53">
        <v>0</v>
      </c>
      <c r="AQ53">
        <v>13</v>
      </c>
      <c r="AR53">
        <v>0</v>
      </c>
      <c r="AS53">
        <v>13</v>
      </c>
    </row>
    <row r="54" spans="1:45" ht="14.25" customHeight="1" x14ac:dyDescent="0.2">
      <c r="A54" s="20" t="s">
        <v>209</v>
      </c>
      <c r="B54" s="6"/>
      <c r="C54" s="6">
        <v>4</v>
      </c>
      <c r="D54" s="6">
        <v>1</v>
      </c>
      <c r="E54" s="6">
        <v>7</v>
      </c>
      <c r="F54" s="6"/>
      <c r="G54" s="13">
        <v>12</v>
      </c>
      <c r="H54" s="9"/>
      <c r="I54" s="15">
        <v>0</v>
      </c>
      <c r="J54" s="6"/>
      <c r="K54" s="6"/>
      <c r="L54" s="6"/>
      <c r="M54" s="6"/>
      <c r="N54" s="6"/>
      <c r="O54" s="6"/>
      <c r="P54" t="s">
        <v>585</v>
      </c>
      <c r="Q54" t="s">
        <v>586</v>
      </c>
      <c r="R54" t="s">
        <v>584</v>
      </c>
      <c r="S54">
        <v>2</v>
      </c>
      <c r="T54">
        <v>3</v>
      </c>
      <c r="U54">
        <v>7</v>
      </c>
      <c r="V54">
        <v>1</v>
      </c>
      <c r="W54">
        <v>13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5</v>
      </c>
      <c r="AF54">
        <v>0</v>
      </c>
      <c r="AG54">
        <v>3</v>
      </c>
      <c r="AH54">
        <v>0</v>
      </c>
      <c r="AI54">
        <v>0</v>
      </c>
      <c r="AJ54">
        <v>1</v>
      </c>
      <c r="AK54">
        <v>2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13</v>
      </c>
      <c r="AR54">
        <v>0</v>
      </c>
      <c r="AS54">
        <v>13</v>
      </c>
    </row>
    <row r="55" spans="1:45" ht="14.25" customHeight="1" x14ac:dyDescent="0.2">
      <c r="A55" s="20" t="s">
        <v>65</v>
      </c>
      <c r="B55" s="6"/>
      <c r="C55" s="6">
        <v>6</v>
      </c>
      <c r="D55" s="6">
        <v>0</v>
      </c>
      <c r="E55" s="6">
        <v>7</v>
      </c>
      <c r="F55" s="6"/>
      <c r="G55" s="13">
        <v>13</v>
      </c>
      <c r="H55" s="9"/>
      <c r="I55" s="15">
        <v>0</v>
      </c>
      <c r="J55" s="6"/>
      <c r="K55" s="6"/>
      <c r="L55" s="6"/>
      <c r="M55" s="6"/>
      <c r="N55" s="6"/>
      <c r="O55" s="6"/>
      <c r="P55" t="s">
        <v>623</v>
      </c>
      <c r="Q55" t="s">
        <v>624</v>
      </c>
      <c r="R55" t="s">
        <v>622</v>
      </c>
      <c r="S55">
        <v>6</v>
      </c>
      <c r="T55">
        <v>0</v>
      </c>
      <c r="U55">
        <v>7</v>
      </c>
      <c r="V55">
        <v>0</v>
      </c>
      <c r="W55">
        <v>13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5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5</v>
      </c>
      <c r="AN55">
        <v>0</v>
      </c>
      <c r="AO55">
        <v>0</v>
      </c>
      <c r="AP55">
        <v>0</v>
      </c>
      <c r="AQ55">
        <v>13</v>
      </c>
      <c r="AR55">
        <v>0</v>
      </c>
      <c r="AS55">
        <v>13</v>
      </c>
    </row>
    <row r="56" spans="1:45" ht="14.25" customHeight="1" x14ac:dyDescent="0.2">
      <c r="A56" s="20" t="s">
        <v>87</v>
      </c>
      <c r="B56" s="6"/>
      <c r="C56" s="6">
        <v>2</v>
      </c>
      <c r="D56" s="6">
        <v>0</v>
      </c>
      <c r="E56" s="6">
        <v>11</v>
      </c>
      <c r="F56" s="6"/>
      <c r="G56" s="13">
        <v>13</v>
      </c>
      <c r="H56" s="9"/>
      <c r="I56" s="15">
        <v>2</v>
      </c>
      <c r="J56" s="6"/>
      <c r="K56" s="6"/>
      <c r="L56" s="6"/>
      <c r="M56" s="6"/>
      <c r="N56" s="6"/>
      <c r="O56" s="6"/>
      <c r="P56" s="6" t="s">
        <v>308</v>
      </c>
      <c r="Q56" s="6" t="s">
        <v>309</v>
      </c>
      <c r="R56" s="6" t="s">
        <v>310</v>
      </c>
      <c r="S56" s="6">
        <v>0</v>
      </c>
      <c r="T56" s="6">
        <v>1</v>
      </c>
      <c r="U56" s="6">
        <v>13</v>
      </c>
      <c r="V56" s="6">
        <v>0</v>
      </c>
      <c r="W56" s="6">
        <v>14</v>
      </c>
      <c r="X56" s="6"/>
      <c r="Y56" s="6">
        <v>0</v>
      </c>
      <c r="Z56" s="6">
        <v>0</v>
      </c>
      <c r="AA56" s="6">
        <v>0</v>
      </c>
      <c r="AB56" s="6">
        <v>0</v>
      </c>
      <c r="AC56" s="6">
        <v>1</v>
      </c>
      <c r="AD56" s="6">
        <v>1</v>
      </c>
      <c r="AE56" s="2">
        <v>3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7</v>
      </c>
      <c r="AN56">
        <v>0</v>
      </c>
      <c r="AO56">
        <v>0</v>
      </c>
      <c r="AP56">
        <v>0</v>
      </c>
      <c r="AQ56">
        <v>14</v>
      </c>
      <c r="AR56">
        <v>0</v>
      </c>
      <c r="AS56">
        <v>14</v>
      </c>
    </row>
    <row r="57" spans="1:45" ht="14.25" customHeight="1" x14ac:dyDescent="0.2">
      <c r="A57" s="20" t="s">
        <v>214</v>
      </c>
      <c r="B57" s="6"/>
      <c r="C57" s="6">
        <v>4</v>
      </c>
      <c r="D57" s="6">
        <v>2</v>
      </c>
      <c r="E57" s="6">
        <v>7</v>
      </c>
      <c r="F57" s="6"/>
      <c r="G57" s="13">
        <v>13</v>
      </c>
      <c r="H57" s="9"/>
      <c r="I57" s="15">
        <v>2</v>
      </c>
      <c r="J57" s="6"/>
      <c r="K57" s="6"/>
      <c r="L57" s="6"/>
      <c r="M57" s="6"/>
      <c r="N57" s="6"/>
      <c r="O57" s="6"/>
      <c r="P57" t="s">
        <v>674</v>
      </c>
      <c r="Q57" t="s">
        <v>675</v>
      </c>
      <c r="R57" t="s">
        <v>676</v>
      </c>
      <c r="S57">
        <v>4</v>
      </c>
      <c r="T57">
        <v>2</v>
      </c>
      <c r="U57">
        <v>7</v>
      </c>
      <c r="V57">
        <v>2</v>
      </c>
      <c r="W57">
        <v>15</v>
      </c>
      <c r="Y57">
        <v>2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5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4</v>
      </c>
      <c r="AN57">
        <v>0</v>
      </c>
      <c r="AO57">
        <v>0</v>
      </c>
      <c r="AP57">
        <v>0</v>
      </c>
      <c r="AQ57">
        <v>15</v>
      </c>
      <c r="AR57">
        <v>0</v>
      </c>
      <c r="AS57">
        <v>15</v>
      </c>
    </row>
    <row r="58" spans="1:45" ht="14.25" customHeight="1" x14ac:dyDescent="0.2">
      <c r="A58" s="20" t="s">
        <v>152</v>
      </c>
      <c r="B58" s="6"/>
      <c r="C58" s="6">
        <v>0</v>
      </c>
      <c r="D58" s="6">
        <v>1</v>
      </c>
      <c r="E58" s="6">
        <v>13</v>
      </c>
      <c r="F58" s="6"/>
      <c r="G58" s="13">
        <v>14</v>
      </c>
      <c r="H58" s="9"/>
      <c r="I58" s="15">
        <v>0</v>
      </c>
      <c r="J58" s="6"/>
      <c r="K58" s="6"/>
      <c r="L58" s="6"/>
      <c r="M58" s="6"/>
      <c r="N58" s="6"/>
      <c r="O58" s="6"/>
      <c r="P58" t="s">
        <v>754</v>
      </c>
      <c r="Q58" t="s">
        <v>755</v>
      </c>
      <c r="R58" t="s">
        <v>753</v>
      </c>
      <c r="S58">
        <v>3</v>
      </c>
      <c r="T58">
        <v>2</v>
      </c>
      <c r="U58">
        <v>10</v>
      </c>
      <c r="V58">
        <v>0</v>
      </c>
      <c r="W58">
        <v>15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6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4</v>
      </c>
      <c r="AN58">
        <v>0</v>
      </c>
      <c r="AO58">
        <v>0</v>
      </c>
      <c r="AP58">
        <v>0</v>
      </c>
      <c r="AQ58">
        <v>15</v>
      </c>
      <c r="AR58">
        <v>0</v>
      </c>
      <c r="AS58">
        <v>15</v>
      </c>
    </row>
    <row r="59" spans="1:45" ht="14.25" customHeight="1" x14ac:dyDescent="0.2">
      <c r="A59" s="20" t="s">
        <v>48</v>
      </c>
      <c r="B59" s="6"/>
      <c r="C59" s="6">
        <v>3</v>
      </c>
      <c r="D59" s="6">
        <v>2</v>
      </c>
      <c r="E59" s="6">
        <v>10</v>
      </c>
      <c r="F59" s="6"/>
      <c r="G59" s="13">
        <v>15</v>
      </c>
      <c r="H59" s="9"/>
      <c r="I59" s="15">
        <v>0</v>
      </c>
      <c r="J59" s="6"/>
      <c r="K59" s="6"/>
      <c r="L59" s="6"/>
      <c r="M59" s="6"/>
      <c r="N59" s="6"/>
      <c r="O59" s="6"/>
      <c r="P59" t="s">
        <v>837</v>
      </c>
      <c r="Q59" t="s">
        <v>838</v>
      </c>
      <c r="R59" t="s">
        <v>839</v>
      </c>
      <c r="S59">
        <v>2</v>
      </c>
      <c r="T59">
        <v>0</v>
      </c>
      <c r="U59">
        <v>11</v>
      </c>
      <c r="V59">
        <v>2</v>
      </c>
      <c r="W59">
        <v>15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7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6</v>
      </c>
      <c r="AN59">
        <v>0</v>
      </c>
      <c r="AO59">
        <v>0</v>
      </c>
      <c r="AP59">
        <v>0</v>
      </c>
      <c r="AQ59">
        <v>15</v>
      </c>
      <c r="AR59">
        <v>0</v>
      </c>
      <c r="AS59">
        <v>16</v>
      </c>
    </row>
    <row r="60" spans="1:45" ht="14.25" customHeight="1" x14ac:dyDescent="0.2">
      <c r="A60" s="20" t="s">
        <v>125</v>
      </c>
      <c r="B60" s="6"/>
      <c r="C60" s="6">
        <v>3</v>
      </c>
      <c r="D60" s="6">
        <v>3</v>
      </c>
      <c r="E60" s="6">
        <v>10</v>
      </c>
      <c r="F60" s="6"/>
      <c r="G60" s="13">
        <v>16</v>
      </c>
      <c r="H60" s="9"/>
      <c r="I60" s="15">
        <v>1</v>
      </c>
      <c r="J60" s="6"/>
      <c r="K60" s="6"/>
      <c r="L60" s="6"/>
      <c r="M60" s="6"/>
      <c r="N60" s="6"/>
      <c r="O60" s="6"/>
      <c r="P60" t="s">
        <v>555</v>
      </c>
      <c r="Q60" t="s">
        <v>556</v>
      </c>
      <c r="R60" t="s">
        <v>557</v>
      </c>
      <c r="S60">
        <v>4</v>
      </c>
      <c r="T60">
        <v>2</v>
      </c>
      <c r="U60">
        <v>10</v>
      </c>
      <c r="V60">
        <v>0</v>
      </c>
      <c r="W60">
        <v>16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8</v>
      </c>
      <c r="AF60">
        <v>0</v>
      </c>
      <c r="AG60">
        <v>2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0</v>
      </c>
      <c r="AQ60">
        <v>16</v>
      </c>
      <c r="AR60">
        <v>0</v>
      </c>
      <c r="AS60">
        <v>16</v>
      </c>
    </row>
    <row r="61" spans="1:45" ht="14.25" customHeight="1" x14ac:dyDescent="0.2">
      <c r="A61" s="20" t="s">
        <v>135</v>
      </c>
      <c r="B61" s="6"/>
      <c r="C61" s="6">
        <v>4</v>
      </c>
      <c r="D61" s="6">
        <v>2</v>
      </c>
      <c r="E61" s="6">
        <v>10</v>
      </c>
      <c r="F61" s="6"/>
      <c r="G61" s="13">
        <v>16</v>
      </c>
      <c r="H61" s="9"/>
      <c r="I61" s="15">
        <v>0</v>
      </c>
      <c r="J61" s="6"/>
      <c r="K61" s="6"/>
      <c r="L61" s="6"/>
      <c r="M61" s="6"/>
      <c r="N61" s="6"/>
      <c r="O61" s="6"/>
      <c r="P61" t="s">
        <v>480</v>
      </c>
      <c r="Q61" t="s">
        <v>481</v>
      </c>
      <c r="R61" t="s">
        <v>479</v>
      </c>
      <c r="S61">
        <v>3</v>
      </c>
      <c r="T61">
        <v>1</v>
      </c>
      <c r="U61">
        <v>13</v>
      </c>
      <c r="V61">
        <v>0</v>
      </c>
      <c r="W61">
        <v>17</v>
      </c>
      <c r="Y61">
        <v>1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7</v>
      </c>
      <c r="AF61">
        <v>0</v>
      </c>
      <c r="AG61">
        <v>1</v>
      </c>
      <c r="AH61">
        <v>0</v>
      </c>
      <c r="AI61">
        <v>0</v>
      </c>
      <c r="AJ61">
        <v>3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17</v>
      </c>
      <c r="AR61">
        <v>0</v>
      </c>
      <c r="AS61">
        <v>17</v>
      </c>
    </row>
    <row r="62" spans="1:45" ht="14.25" customHeight="1" x14ac:dyDescent="0.2">
      <c r="A62" s="20" t="s">
        <v>37</v>
      </c>
      <c r="B62" s="6"/>
      <c r="C62" s="6">
        <v>3</v>
      </c>
      <c r="D62" s="6">
        <v>1</v>
      </c>
      <c r="E62" s="6">
        <v>13</v>
      </c>
      <c r="F62" s="6"/>
      <c r="G62" s="13">
        <v>17</v>
      </c>
      <c r="H62" s="9"/>
      <c r="I62" s="15">
        <v>0</v>
      </c>
      <c r="J62" s="6"/>
      <c r="K62" s="6"/>
      <c r="L62" s="6"/>
      <c r="M62" s="6"/>
      <c r="N62" s="6"/>
      <c r="O62" s="6"/>
      <c r="P62" t="s">
        <v>604</v>
      </c>
      <c r="Q62" t="s">
        <v>605</v>
      </c>
      <c r="R62" t="s">
        <v>606</v>
      </c>
      <c r="S62">
        <v>3</v>
      </c>
      <c r="T62">
        <v>1</v>
      </c>
      <c r="U62">
        <v>13</v>
      </c>
      <c r="V62">
        <v>0</v>
      </c>
      <c r="W62">
        <v>17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0</v>
      </c>
      <c r="AG62">
        <v>1</v>
      </c>
      <c r="AH62">
        <v>0</v>
      </c>
      <c r="AI62">
        <v>0</v>
      </c>
      <c r="AJ62">
        <v>2</v>
      </c>
      <c r="AK62">
        <v>0</v>
      </c>
      <c r="AL62">
        <v>1</v>
      </c>
      <c r="AM62">
        <v>5</v>
      </c>
      <c r="AN62">
        <v>0</v>
      </c>
      <c r="AO62">
        <v>0</v>
      </c>
      <c r="AP62">
        <v>0</v>
      </c>
      <c r="AQ62">
        <v>17</v>
      </c>
      <c r="AR62">
        <v>0</v>
      </c>
      <c r="AS62">
        <v>17</v>
      </c>
    </row>
    <row r="63" spans="1:45" ht="14.25" customHeight="1" x14ac:dyDescent="0.2">
      <c r="A63" s="20" t="s">
        <v>43</v>
      </c>
      <c r="B63" s="6"/>
      <c r="C63" s="6">
        <v>5</v>
      </c>
      <c r="D63" s="6">
        <v>1</v>
      </c>
      <c r="E63" s="6">
        <v>11</v>
      </c>
      <c r="F63" s="6"/>
      <c r="G63" s="13">
        <v>17</v>
      </c>
      <c r="H63" s="9"/>
      <c r="I63" s="15">
        <v>1</v>
      </c>
      <c r="J63" s="6"/>
      <c r="K63" s="6"/>
      <c r="L63" s="6"/>
      <c r="M63" s="6"/>
      <c r="N63" s="6"/>
      <c r="O63" s="6"/>
      <c r="P63" t="s">
        <v>627</v>
      </c>
      <c r="Q63" t="s">
        <v>628</v>
      </c>
      <c r="R63" t="s">
        <v>622</v>
      </c>
      <c r="S63">
        <v>3</v>
      </c>
      <c r="T63">
        <v>3</v>
      </c>
      <c r="U63">
        <v>10</v>
      </c>
      <c r="V63">
        <v>1</v>
      </c>
      <c r="W63">
        <v>17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7</v>
      </c>
      <c r="AF63">
        <v>0</v>
      </c>
      <c r="AG63">
        <v>5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</v>
      </c>
      <c r="AN63">
        <v>0</v>
      </c>
      <c r="AO63">
        <v>0</v>
      </c>
      <c r="AP63">
        <v>0</v>
      </c>
      <c r="AQ63">
        <v>17</v>
      </c>
      <c r="AR63">
        <v>0</v>
      </c>
      <c r="AS63">
        <v>17</v>
      </c>
    </row>
    <row r="64" spans="1:45" ht="14.25" customHeight="1" x14ac:dyDescent="0.2">
      <c r="A64" s="20" t="s">
        <v>164</v>
      </c>
      <c r="B64" s="6"/>
      <c r="C64" s="6">
        <v>0</v>
      </c>
      <c r="D64" s="6">
        <v>1</v>
      </c>
      <c r="E64" s="6">
        <v>16</v>
      </c>
      <c r="F64" s="6"/>
      <c r="G64" s="13">
        <v>17</v>
      </c>
      <c r="H64" s="9"/>
      <c r="I64" s="15">
        <v>0</v>
      </c>
      <c r="J64" s="6"/>
      <c r="K64" s="6"/>
      <c r="L64" s="6"/>
      <c r="M64" s="6"/>
      <c r="N64" s="6"/>
      <c r="O64" s="6"/>
      <c r="P64" t="s">
        <v>645</v>
      </c>
      <c r="Q64" t="s">
        <v>646</v>
      </c>
      <c r="R64" t="s">
        <v>647</v>
      </c>
      <c r="S64">
        <v>0</v>
      </c>
      <c r="T64">
        <v>1</v>
      </c>
      <c r="U64">
        <v>16</v>
      </c>
      <c r="V64">
        <v>0</v>
      </c>
      <c r="W64">
        <v>17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4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8</v>
      </c>
      <c r="AN64">
        <v>1</v>
      </c>
      <c r="AO64">
        <v>0</v>
      </c>
      <c r="AP64">
        <v>0</v>
      </c>
      <c r="AQ64">
        <v>17</v>
      </c>
      <c r="AR64">
        <v>0</v>
      </c>
      <c r="AS64">
        <v>17</v>
      </c>
    </row>
    <row r="65" spans="1:45" ht="14.25" customHeight="1" x14ac:dyDescent="0.2">
      <c r="A65" s="20" t="s">
        <v>213</v>
      </c>
      <c r="B65" s="6"/>
      <c r="C65" s="6">
        <v>3</v>
      </c>
      <c r="D65" s="6">
        <v>1</v>
      </c>
      <c r="E65" s="6">
        <v>13</v>
      </c>
      <c r="F65" s="6"/>
      <c r="G65" s="13">
        <v>17</v>
      </c>
      <c r="H65" s="9"/>
      <c r="I65" s="15">
        <v>0</v>
      </c>
      <c r="J65" s="6"/>
      <c r="K65" s="6"/>
      <c r="L65" s="6"/>
      <c r="M65" s="6"/>
      <c r="N65" s="6"/>
      <c r="O65" s="6"/>
      <c r="P65" t="s">
        <v>469</v>
      </c>
      <c r="Q65" t="s">
        <v>470</v>
      </c>
      <c r="R65" t="s">
        <v>471</v>
      </c>
      <c r="S65">
        <v>5</v>
      </c>
      <c r="T65">
        <v>1</v>
      </c>
      <c r="U65">
        <v>11</v>
      </c>
      <c r="V65">
        <v>1</v>
      </c>
      <c r="W65">
        <v>18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4</v>
      </c>
      <c r="AF65">
        <v>0</v>
      </c>
      <c r="AG65">
        <v>3</v>
      </c>
      <c r="AH65">
        <v>0</v>
      </c>
      <c r="AI65">
        <v>0</v>
      </c>
      <c r="AJ65">
        <v>3</v>
      </c>
      <c r="AK65">
        <v>2</v>
      </c>
      <c r="AL65">
        <v>0</v>
      </c>
      <c r="AM65">
        <v>3</v>
      </c>
      <c r="AN65">
        <v>0</v>
      </c>
      <c r="AO65">
        <v>0</v>
      </c>
      <c r="AP65">
        <v>0</v>
      </c>
      <c r="AQ65">
        <v>18</v>
      </c>
      <c r="AR65">
        <v>0</v>
      </c>
      <c r="AS65">
        <v>18</v>
      </c>
    </row>
    <row r="66" spans="1:45" ht="14.25" customHeight="1" x14ac:dyDescent="0.2">
      <c r="A66" s="20" t="s">
        <v>46</v>
      </c>
      <c r="B66" s="6"/>
      <c r="C66" s="6">
        <v>7</v>
      </c>
      <c r="D66" s="6">
        <v>1</v>
      </c>
      <c r="E66" s="6">
        <v>10</v>
      </c>
      <c r="F66" s="6"/>
      <c r="G66" s="13">
        <v>18</v>
      </c>
      <c r="H66" s="9"/>
      <c r="I66" s="15">
        <v>0</v>
      </c>
      <c r="J66" s="6"/>
      <c r="K66" s="6"/>
      <c r="L66" s="6"/>
      <c r="M66" s="6"/>
      <c r="N66" s="6"/>
      <c r="O66" s="6"/>
      <c r="P66" t="s">
        <v>530</v>
      </c>
      <c r="Q66" t="s">
        <v>531</v>
      </c>
      <c r="R66" t="s">
        <v>532</v>
      </c>
      <c r="S66">
        <v>3</v>
      </c>
      <c r="T66">
        <v>1</v>
      </c>
      <c r="U66">
        <v>14</v>
      </c>
      <c r="V66">
        <v>0</v>
      </c>
      <c r="W66">
        <v>18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</v>
      </c>
      <c r="AE66">
        <v>7</v>
      </c>
      <c r="AF66">
        <v>0</v>
      </c>
      <c r="AG66">
        <v>2</v>
      </c>
      <c r="AH66">
        <v>0</v>
      </c>
      <c r="AI66">
        <v>0</v>
      </c>
      <c r="AJ66">
        <v>2</v>
      </c>
      <c r="AK66">
        <v>1</v>
      </c>
      <c r="AL66">
        <v>0</v>
      </c>
      <c r="AM66">
        <v>3</v>
      </c>
      <c r="AN66">
        <v>0</v>
      </c>
      <c r="AO66">
        <v>0</v>
      </c>
      <c r="AP66">
        <v>0</v>
      </c>
      <c r="AQ66">
        <v>18</v>
      </c>
      <c r="AR66">
        <v>0</v>
      </c>
      <c r="AS66">
        <v>18</v>
      </c>
    </row>
    <row r="67" spans="1:45" ht="14.25" customHeight="1" x14ac:dyDescent="0.2">
      <c r="A67" s="20" t="s">
        <v>108</v>
      </c>
      <c r="B67" s="6"/>
      <c r="C67" s="6">
        <v>3</v>
      </c>
      <c r="D67" s="6">
        <v>1</v>
      </c>
      <c r="E67" s="6">
        <v>14</v>
      </c>
      <c r="F67" s="6"/>
      <c r="G67" s="13">
        <v>18</v>
      </c>
      <c r="H67" s="9"/>
      <c r="I67" s="15">
        <v>0</v>
      </c>
      <c r="J67" s="6"/>
      <c r="K67" s="6"/>
      <c r="L67" s="6"/>
      <c r="M67" s="6"/>
      <c r="N67" s="6"/>
      <c r="O67" s="6"/>
      <c r="P67" t="s">
        <v>560</v>
      </c>
      <c r="Q67" t="s">
        <v>561</v>
      </c>
      <c r="R67" t="s">
        <v>562</v>
      </c>
      <c r="S67">
        <v>1</v>
      </c>
      <c r="T67">
        <v>2</v>
      </c>
      <c r="U67">
        <v>15</v>
      </c>
      <c r="V67">
        <v>0</v>
      </c>
      <c r="W67">
        <v>18</v>
      </c>
      <c r="Y67">
        <v>1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6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6</v>
      </c>
      <c r="AN67">
        <v>0</v>
      </c>
      <c r="AO67">
        <v>0</v>
      </c>
      <c r="AP67">
        <v>0</v>
      </c>
      <c r="AQ67">
        <v>18</v>
      </c>
      <c r="AR67">
        <v>0</v>
      </c>
      <c r="AS67">
        <v>18</v>
      </c>
    </row>
    <row r="68" spans="1:45" ht="14.25" customHeight="1" x14ac:dyDescent="0.2">
      <c r="A68" s="20" t="s">
        <v>171</v>
      </c>
      <c r="B68" s="6"/>
      <c r="C68" s="6">
        <v>1</v>
      </c>
      <c r="D68" s="6">
        <v>2</v>
      </c>
      <c r="E68" s="6">
        <v>15</v>
      </c>
      <c r="F68" s="6"/>
      <c r="G68" s="13">
        <v>18</v>
      </c>
      <c r="H68" s="9"/>
      <c r="I68" s="15">
        <v>0</v>
      </c>
      <c r="J68" s="6"/>
      <c r="K68" s="6"/>
      <c r="L68" s="6"/>
      <c r="M68" s="6"/>
      <c r="N68" s="6"/>
      <c r="O68" s="6"/>
      <c r="P68" t="s">
        <v>703</v>
      </c>
      <c r="Q68" t="s">
        <v>704</v>
      </c>
      <c r="R68" t="s">
        <v>700</v>
      </c>
      <c r="S68">
        <v>3</v>
      </c>
      <c r="T68">
        <v>1</v>
      </c>
      <c r="U68">
        <v>14</v>
      </c>
      <c r="V68">
        <v>0</v>
      </c>
      <c r="W68">
        <v>18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4</v>
      </c>
      <c r="AF68">
        <v>0</v>
      </c>
      <c r="AG68">
        <v>2</v>
      </c>
      <c r="AH68">
        <v>0</v>
      </c>
      <c r="AI68">
        <v>0</v>
      </c>
      <c r="AJ68">
        <v>2</v>
      </c>
      <c r="AK68">
        <v>1</v>
      </c>
      <c r="AL68">
        <v>0</v>
      </c>
      <c r="AM68">
        <v>7</v>
      </c>
      <c r="AN68">
        <v>0</v>
      </c>
      <c r="AO68">
        <v>0</v>
      </c>
      <c r="AP68">
        <v>0</v>
      </c>
      <c r="AQ68">
        <v>18</v>
      </c>
      <c r="AR68">
        <v>0</v>
      </c>
      <c r="AS68">
        <v>18</v>
      </c>
    </row>
    <row r="69" spans="1:45" ht="14.25" customHeight="1" x14ac:dyDescent="0.2">
      <c r="A69" s="20" t="s">
        <v>195</v>
      </c>
      <c r="B69" s="6"/>
      <c r="C69" s="6">
        <v>3</v>
      </c>
      <c r="D69" s="6">
        <v>1</v>
      </c>
      <c r="E69" s="6">
        <v>14</v>
      </c>
      <c r="F69" s="6"/>
      <c r="G69" s="13">
        <v>18</v>
      </c>
      <c r="H69" s="9"/>
      <c r="I69" s="15">
        <v>0</v>
      </c>
      <c r="J69" s="6"/>
      <c r="K69" s="6"/>
      <c r="L69" s="6"/>
      <c r="M69" s="6"/>
      <c r="N69" s="6"/>
      <c r="O69" s="6"/>
      <c r="P69" t="s">
        <v>760</v>
      </c>
      <c r="Q69" t="s">
        <v>761</v>
      </c>
      <c r="R69" t="s">
        <v>762</v>
      </c>
      <c r="S69">
        <v>7</v>
      </c>
      <c r="T69">
        <v>1</v>
      </c>
      <c r="U69">
        <v>10</v>
      </c>
      <c r="V69">
        <v>0</v>
      </c>
      <c r="W69">
        <v>18</v>
      </c>
      <c r="Y69">
        <v>2</v>
      </c>
      <c r="Z69">
        <v>0</v>
      </c>
      <c r="AA69">
        <v>1</v>
      </c>
      <c r="AB69">
        <v>0</v>
      </c>
      <c r="AC69">
        <v>0</v>
      </c>
      <c r="AD69">
        <v>3</v>
      </c>
      <c r="AE69">
        <v>7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2</v>
      </c>
      <c r="AN69">
        <v>0</v>
      </c>
      <c r="AO69">
        <v>0</v>
      </c>
      <c r="AP69">
        <v>0</v>
      </c>
      <c r="AQ69">
        <v>18</v>
      </c>
      <c r="AR69">
        <v>0</v>
      </c>
      <c r="AS69">
        <v>18</v>
      </c>
    </row>
    <row r="70" spans="1:45" ht="14.25" customHeight="1" x14ac:dyDescent="0.2">
      <c r="A70" s="20" t="s">
        <v>169</v>
      </c>
      <c r="B70" s="6"/>
      <c r="C70" s="6">
        <v>5</v>
      </c>
      <c r="D70" s="6">
        <v>2</v>
      </c>
      <c r="E70" s="6">
        <v>12</v>
      </c>
      <c r="F70" s="6"/>
      <c r="G70" s="13">
        <v>19</v>
      </c>
      <c r="H70" s="9"/>
      <c r="I70" s="15">
        <v>0</v>
      </c>
      <c r="J70" s="6"/>
      <c r="K70" s="6"/>
      <c r="L70" s="6"/>
      <c r="M70" s="6"/>
      <c r="N70" s="6"/>
      <c r="O70" s="6"/>
      <c r="P70" t="s">
        <v>577</v>
      </c>
      <c r="Q70" t="s">
        <v>578</v>
      </c>
      <c r="R70" t="s">
        <v>574</v>
      </c>
      <c r="S70">
        <v>5</v>
      </c>
      <c r="T70">
        <v>2</v>
      </c>
      <c r="U70">
        <v>12</v>
      </c>
      <c r="V70">
        <v>0</v>
      </c>
      <c r="W70">
        <v>19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12</v>
      </c>
      <c r="AF70">
        <v>0</v>
      </c>
      <c r="AG70">
        <v>2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3</v>
      </c>
      <c r="AN70">
        <v>0</v>
      </c>
      <c r="AO70">
        <v>0</v>
      </c>
      <c r="AP70">
        <v>0</v>
      </c>
      <c r="AQ70">
        <v>19</v>
      </c>
      <c r="AR70">
        <v>0</v>
      </c>
      <c r="AS70">
        <v>19</v>
      </c>
    </row>
    <row r="71" spans="1:45" ht="14.25" customHeight="1" x14ac:dyDescent="0.2">
      <c r="A71" s="20" t="s">
        <v>186</v>
      </c>
      <c r="B71" s="6"/>
      <c r="C71" s="6">
        <v>3</v>
      </c>
      <c r="D71" s="6">
        <v>1</v>
      </c>
      <c r="E71" s="6">
        <v>15</v>
      </c>
      <c r="F71" s="6"/>
      <c r="G71" s="13">
        <v>19</v>
      </c>
      <c r="H71" s="9"/>
      <c r="I71" s="15">
        <v>1</v>
      </c>
      <c r="J71" s="6"/>
      <c r="K71" s="6"/>
      <c r="L71" s="6"/>
      <c r="M71" s="6"/>
      <c r="N71" s="6"/>
      <c r="O71" s="6"/>
      <c r="P71" s="6" t="s">
        <v>287</v>
      </c>
      <c r="Q71" s="6" t="s">
        <v>288</v>
      </c>
      <c r="R71" s="6" t="s">
        <v>289</v>
      </c>
      <c r="S71" s="6">
        <v>0</v>
      </c>
      <c r="T71" s="6">
        <v>0</v>
      </c>
      <c r="U71" s="6">
        <v>20</v>
      </c>
      <c r="V71" s="6">
        <v>0</v>
      </c>
      <c r="W71" s="6">
        <v>20</v>
      </c>
      <c r="X71" s="6"/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1</v>
      </c>
      <c r="AE71" s="2">
        <v>10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7</v>
      </c>
      <c r="AN71">
        <v>0</v>
      </c>
      <c r="AO71">
        <v>0</v>
      </c>
      <c r="AP71">
        <v>0</v>
      </c>
      <c r="AQ71">
        <v>21</v>
      </c>
      <c r="AR71">
        <v>0</v>
      </c>
      <c r="AS71">
        <v>21</v>
      </c>
    </row>
    <row r="72" spans="1:45" ht="14.25" customHeight="1" x14ac:dyDescent="0.2">
      <c r="A72" s="20" t="s">
        <v>194</v>
      </c>
      <c r="B72" s="6"/>
      <c r="C72" s="6">
        <v>5</v>
      </c>
      <c r="D72" s="6">
        <v>0</v>
      </c>
      <c r="E72" s="6">
        <v>14</v>
      </c>
      <c r="F72" s="6"/>
      <c r="G72" s="13">
        <v>19</v>
      </c>
      <c r="H72" s="9"/>
      <c r="I72" s="15">
        <v>1</v>
      </c>
      <c r="J72" s="6"/>
      <c r="K72" s="6"/>
      <c r="L72" s="6"/>
      <c r="M72" s="6"/>
      <c r="N72" s="6"/>
      <c r="O72" s="6"/>
      <c r="P72" s="6" t="s">
        <v>450</v>
      </c>
      <c r="Q72" s="6" t="s">
        <v>451</v>
      </c>
      <c r="R72" s="6" t="s">
        <v>452</v>
      </c>
      <c r="S72" s="6">
        <v>3</v>
      </c>
      <c r="T72" s="6">
        <v>1</v>
      </c>
      <c r="U72" s="6">
        <v>15</v>
      </c>
      <c r="V72" s="6">
        <v>1</v>
      </c>
      <c r="W72" s="6">
        <v>20</v>
      </c>
      <c r="X72" s="6"/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2</v>
      </c>
      <c r="AE72" s="2">
        <v>7</v>
      </c>
      <c r="AF72">
        <v>0</v>
      </c>
      <c r="AG72">
        <v>2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6</v>
      </c>
      <c r="AN72">
        <v>0</v>
      </c>
      <c r="AO72">
        <v>0</v>
      </c>
      <c r="AP72">
        <v>1</v>
      </c>
      <c r="AQ72">
        <v>20</v>
      </c>
      <c r="AR72">
        <v>0</v>
      </c>
      <c r="AS72">
        <v>20</v>
      </c>
    </row>
    <row r="73" spans="1:45" ht="14.25" customHeight="1" x14ac:dyDescent="0.2">
      <c r="A73" s="20" t="s">
        <v>32</v>
      </c>
      <c r="B73" s="6"/>
      <c r="C73" s="6">
        <v>4</v>
      </c>
      <c r="D73" s="6">
        <v>1</v>
      </c>
      <c r="E73" s="6">
        <v>15</v>
      </c>
      <c r="F73" s="6"/>
      <c r="G73" s="13">
        <v>20</v>
      </c>
      <c r="H73" s="9"/>
      <c r="I73" s="15">
        <v>0</v>
      </c>
      <c r="J73" s="6"/>
      <c r="K73" s="6"/>
      <c r="L73" s="6"/>
      <c r="M73" s="6"/>
      <c r="N73" s="6"/>
      <c r="O73" s="6"/>
      <c r="P73" t="s">
        <v>613</v>
      </c>
      <c r="Q73" t="s">
        <v>614</v>
      </c>
      <c r="R73" t="s">
        <v>612</v>
      </c>
      <c r="S73">
        <v>5</v>
      </c>
      <c r="T73">
        <v>0</v>
      </c>
      <c r="U73">
        <v>14</v>
      </c>
      <c r="V73">
        <v>1</v>
      </c>
      <c r="W73">
        <v>20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9</v>
      </c>
      <c r="AF73">
        <v>0</v>
      </c>
      <c r="AG73">
        <v>2</v>
      </c>
      <c r="AH73">
        <v>0</v>
      </c>
      <c r="AI73">
        <v>0</v>
      </c>
      <c r="AJ73">
        <v>2</v>
      </c>
      <c r="AK73">
        <v>0</v>
      </c>
      <c r="AL73">
        <v>0</v>
      </c>
      <c r="AM73">
        <v>5</v>
      </c>
      <c r="AN73">
        <v>0</v>
      </c>
      <c r="AO73">
        <v>0</v>
      </c>
      <c r="AP73">
        <v>0</v>
      </c>
      <c r="AQ73">
        <v>20</v>
      </c>
      <c r="AR73">
        <v>0</v>
      </c>
      <c r="AS73">
        <v>20</v>
      </c>
    </row>
    <row r="74" spans="1:45" ht="14.25" customHeight="1" x14ac:dyDescent="0.2">
      <c r="A74" s="20" t="s">
        <v>57</v>
      </c>
      <c r="B74" s="6"/>
      <c r="C74" s="6">
        <v>6</v>
      </c>
      <c r="D74" s="6">
        <v>1</v>
      </c>
      <c r="E74" s="6">
        <v>13</v>
      </c>
      <c r="F74" s="6"/>
      <c r="G74" s="13">
        <v>20</v>
      </c>
      <c r="H74" s="9"/>
      <c r="I74" s="15">
        <v>1</v>
      </c>
      <c r="J74" s="6"/>
      <c r="K74" s="6"/>
      <c r="L74" s="6"/>
      <c r="M74" s="6"/>
      <c r="N74" s="6"/>
      <c r="O74" s="6"/>
      <c r="P74" t="s">
        <v>743</v>
      </c>
      <c r="Q74" t="s">
        <v>744</v>
      </c>
      <c r="R74" t="s">
        <v>745</v>
      </c>
      <c r="S74">
        <v>4</v>
      </c>
      <c r="T74">
        <v>1</v>
      </c>
      <c r="U74">
        <v>15</v>
      </c>
      <c r="V74">
        <v>0</v>
      </c>
      <c r="W74">
        <v>20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7</v>
      </c>
      <c r="AN74">
        <v>0</v>
      </c>
      <c r="AO74">
        <v>0</v>
      </c>
      <c r="AP74">
        <v>0</v>
      </c>
      <c r="AQ74">
        <v>20</v>
      </c>
      <c r="AR74">
        <v>0</v>
      </c>
      <c r="AS74">
        <v>20</v>
      </c>
    </row>
    <row r="75" spans="1:45" ht="14.25" customHeight="1" x14ac:dyDescent="0.2">
      <c r="A75" s="20" t="s">
        <v>109</v>
      </c>
      <c r="B75" s="6"/>
      <c r="C75" s="6">
        <v>0</v>
      </c>
      <c r="D75" s="6">
        <v>0</v>
      </c>
      <c r="E75" s="6">
        <v>20</v>
      </c>
      <c r="F75" s="6"/>
      <c r="G75" s="13">
        <v>20</v>
      </c>
      <c r="H75" s="9"/>
      <c r="I75" s="15">
        <v>0</v>
      </c>
      <c r="J75" s="6"/>
      <c r="K75" s="6"/>
      <c r="L75" s="6"/>
      <c r="M75" s="6"/>
      <c r="N75" s="6"/>
      <c r="O75" s="6"/>
      <c r="P75" t="s">
        <v>512</v>
      </c>
      <c r="Q75" t="s">
        <v>513</v>
      </c>
      <c r="R75" t="s">
        <v>514</v>
      </c>
      <c r="S75">
        <v>4</v>
      </c>
      <c r="T75">
        <v>1</v>
      </c>
      <c r="U75">
        <v>16</v>
      </c>
      <c r="V75">
        <v>0</v>
      </c>
      <c r="W75">
        <v>21</v>
      </c>
      <c r="Y75">
        <v>3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6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6</v>
      </c>
      <c r="AN75">
        <v>1</v>
      </c>
      <c r="AO75">
        <v>0</v>
      </c>
      <c r="AP75">
        <v>1</v>
      </c>
      <c r="AQ75">
        <v>21</v>
      </c>
      <c r="AR75">
        <v>0</v>
      </c>
      <c r="AS75">
        <v>21</v>
      </c>
    </row>
    <row r="76" spans="1:45" ht="14.25" customHeight="1" x14ac:dyDescent="0.2">
      <c r="A76" s="20" t="s">
        <v>22</v>
      </c>
      <c r="B76" s="6"/>
      <c r="C76" s="6">
        <v>5</v>
      </c>
      <c r="D76" s="6">
        <v>0</v>
      </c>
      <c r="E76" s="6">
        <v>16</v>
      </c>
      <c r="F76" s="6"/>
      <c r="G76" s="13">
        <v>21</v>
      </c>
      <c r="H76" s="9"/>
      <c r="I76" s="15">
        <v>0</v>
      </c>
      <c r="J76" s="3"/>
      <c r="K76" s="3"/>
      <c r="L76" s="3"/>
      <c r="M76" s="3"/>
      <c r="N76" s="3"/>
      <c r="O76" s="3"/>
      <c r="P76" t="s">
        <v>515</v>
      </c>
      <c r="Q76" t="s">
        <v>516</v>
      </c>
      <c r="R76" t="s">
        <v>517</v>
      </c>
      <c r="S76">
        <v>1</v>
      </c>
      <c r="T76">
        <v>2</v>
      </c>
      <c r="U76">
        <v>18</v>
      </c>
      <c r="V76">
        <v>0</v>
      </c>
      <c r="W76">
        <v>21</v>
      </c>
      <c r="Y76">
        <v>0</v>
      </c>
      <c r="Z76">
        <v>0</v>
      </c>
      <c r="AA76">
        <v>0</v>
      </c>
      <c r="AB76">
        <v>0</v>
      </c>
      <c r="AC76">
        <v>2</v>
      </c>
      <c r="AD76">
        <v>4</v>
      </c>
      <c r="AE76">
        <v>2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11</v>
      </c>
      <c r="AN76">
        <v>0</v>
      </c>
      <c r="AO76">
        <v>0</v>
      </c>
      <c r="AP76">
        <v>0</v>
      </c>
      <c r="AQ76">
        <v>21</v>
      </c>
      <c r="AR76">
        <v>0</v>
      </c>
      <c r="AS76">
        <v>21</v>
      </c>
    </row>
    <row r="77" spans="1:45" ht="14.25" customHeight="1" x14ac:dyDescent="0.2">
      <c r="A77" s="20" t="s">
        <v>138</v>
      </c>
      <c r="B77" s="6"/>
      <c r="C77" s="6">
        <v>4</v>
      </c>
      <c r="D77" s="6">
        <v>1</v>
      </c>
      <c r="E77" s="6">
        <v>16</v>
      </c>
      <c r="F77" s="6"/>
      <c r="G77" s="13">
        <v>21</v>
      </c>
      <c r="H77" s="9"/>
      <c r="I77" s="15">
        <v>0</v>
      </c>
      <c r="P77" t="s">
        <v>607</v>
      </c>
      <c r="Q77" t="s">
        <v>608</v>
      </c>
      <c r="R77" t="s">
        <v>609</v>
      </c>
      <c r="S77">
        <v>5</v>
      </c>
      <c r="T77">
        <v>0</v>
      </c>
      <c r="U77">
        <v>16</v>
      </c>
      <c r="V77">
        <v>0</v>
      </c>
      <c r="W77">
        <v>21</v>
      </c>
      <c r="Y77">
        <v>2</v>
      </c>
      <c r="Z77">
        <v>0</v>
      </c>
      <c r="AA77">
        <v>0</v>
      </c>
      <c r="AB77">
        <v>0</v>
      </c>
      <c r="AC77">
        <v>0</v>
      </c>
      <c r="AD77">
        <v>4</v>
      </c>
      <c r="AE77">
        <v>5</v>
      </c>
      <c r="AF77">
        <v>0</v>
      </c>
      <c r="AG77">
        <v>5</v>
      </c>
      <c r="AH77">
        <v>0</v>
      </c>
      <c r="AI77">
        <v>0</v>
      </c>
      <c r="AJ77">
        <v>2</v>
      </c>
      <c r="AK77">
        <v>0</v>
      </c>
      <c r="AL77">
        <v>1</v>
      </c>
      <c r="AM77">
        <v>2</v>
      </c>
      <c r="AN77">
        <v>0</v>
      </c>
      <c r="AO77">
        <v>0</v>
      </c>
      <c r="AP77">
        <v>0</v>
      </c>
      <c r="AQ77">
        <v>21</v>
      </c>
      <c r="AR77">
        <v>0</v>
      </c>
      <c r="AS77">
        <v>21</v>
      </c>
    </row>
    <row r="78" spans="1:45" ht="14.25" customHeight="1" x14ac:dyDescent="0.2">
      <c r="A78" s="20" t="s">
        <v>77</v>
      </c>
      <c r="B78" s="6"/>
      <c r="C78" s="6">
        <v>1</v>
      </c>
      <c r="D78" s="6">
        <v>2</v>
      </c>
      <c r="E78" s="6">
        <v>18</v>
      </c>
      <c r="F78" s="6"/>
      <c r="G78" s="13">
        <v>21</v>
      </c>
      <c r="H78" s="9"/>
      <c r="I78" s="15">
        <v>0</v>
      </c>
      <c r="P78" t="s">
        <v>720</v>
      </c>
      <c r="Q78" t="s">
        <v>721</v>
      </c>
      <c r="R78" t="s">
        <v>722</v>
      </c>
      <c r="S78">
        <v>3</v>
      </c>
      <c r="T78">
        <v>1</v>
      </c>
      <c r="U78">
        <v>17</v>
      </c>
      <c r="V78">
        <v>0</v>
      </c>
      <c r="W78">
        <v>21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</v>
      </c>
      <c r="AE78">
        <v>5</v>
      </c>
      <c r="AF78">
        <v>0</v>
      </c>
      <c r="AG78">
        <v>3</v>
      </c>
      <c r="AH78">
        <v>0</v>
      </c>
      <c r="AI78">
        <v>0</v>
      </c>
      <c r="AJ78">
        <v>2</v>
      </c>
      <c r="AK78">
        <v>0</v>
      </c>
      <c r="AL78">
        <v>0</v>
      </c>
      <c r="AM78">
        <v>6</v>
      </c>
      <c r="AN78">
        <v>2</v>
      </c>
      <c r="AO78">
        <v>0</v>
      </c>
      <c r="AP78">
        <v>0</v>
      </c>
      <c r="AQ78">
        <v>21</v>
      </c>
      <c r="AR78">
        <v>0</v>
      </c>
      <c r="AS78">
        <v>21</v>
      </c>
    </row>
    <row r="79" spans="1:45" ht="14.25" customHeight="1" x14ac:dyDescent="0.2">
      <c r="A79" s="20" t="s">
        <v>89</v>
      </c>
      <c r="B79" s="6"/>
      <c r="C79" s="6">
        <v>3</v>
      </c>
      <c r="D79" s="6">
        <v>1</v>
      </c>
      <c r="E79" s="6">
        <v>17</v>
      </c>
      <c r="F79" s="6"/>
      <c r="G79" s="13">
        <v>21</v>
      </c>
      <c r="H79" s="9"/>
      <c r="I79" s="15">
        <v>0</v>
      </c>
      <c r="P79" t="s">
        <v>913</v>
      </c>
      <c r="Q79" t="s">
        <v>914</v>
      </c>
      <c r="R79" t="s">
        <v>915</v>
      </c>
      <c r="S79">
        <v>6</v>
      </c>
      <c r="T79">
        <v>1</v>
      </c>
      <c r="U79">
        <v>13</v>
      </c>
      <c r="V79">
        <v>1</v>
      </c>
      <c r="W79">
        <v>21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2</v>
      </c>
      <c r="AE79">
        <v>10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6</v>
      </c>
      <c r="AN79">
        <v>0</v>
      </c>
      <c r="AO79">
        <v>0</v>
      </c>
      <c r="AP79">
        <v>0</v>
      </c>
      <c r="AQ79">
        <v>21</v>
      </c>
      <c r="AR79">
        <v>0</v>
      </c>
      <c r="AS79">
        <v>21</v>
      </c>
    </row>
    <row r="80" spans="1:45" x14ac:dyDescent="0.2">
      <c r="A80" s="20" t="s">
        <v>21</v>
      </c>
      <c r="B80" s="6"/>
      <c r="C80" s="6">
        <v>7</v>
      </c>
      <c r="D80" s="6">
        <v>0</v>
      </c>
      <c r="E80" s="6">
        <v>15</v>
      </c>
      <c r="F80" s="6"/>
      <c r="G80" s="13">
        <v>22</v>
      </c>
      <c r="H80" s="9"/>
      <c r="I80" s="15">
        <v>1</v>
      </c>
      <c r="P80" t="s">
        <v>824</v>
      </c>
      <c r="Q80" t="s">
        <v>825</v>
      </c>
      <c r="R80" t="s">
        <v>823</v>
      </c>
      <c r="S80">
        <v>7</v>
      </c>
      <c r="T80">
        <v>0</v>
      </c>
      <c r="U80">
        <v>15</v>
      </c>
      <c r="V80">
        <v>1</v>
      </c>
      <c r="W80">
        <v>23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10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9</v>
      </c>
      <c r="AN80">
        <v>0</v>
      </c>
      <c r="AO80">
        <v>0</v>
      </c>
      <c r="AP80">
        <v>0</v>
      </c>
      <c r="AQ80">
        <v>23</v>
      </c>
      <c r="AR80">
        <v>0</v>
      </c>
      <c r="AS80">
        <v>23</v>
      </c>
    </row>
    <row r="81" spans="1:45" x14ac:dyDescent="0.2">
      <c r="A81" s="20" t="s">
        <v>37</v>
      </c>
      <c r="B81" s="6"/>
      <c r="C81" s="6">
        <v>5</v>
      </c>
      <c r="D81" s="6">
        <v>1</v>
      </c>
      <c r="E81" s="6">
        <v>17</v>
      </c>
      <c r="F81" s="6"/>
      <c r="G81" s="13">
        <v>23</v>
      </c>
      <c r="H81" s="9"/>
      <c r="I81" s="15">
        <v>1</v>
      </c>
      <c r="P81" t="s">
        <v>498</v>
      </c>
      <c r="Q81" t="s">
        <v>499</v>
      </c>
      <c r="R81" t="s">
        <v>500</v>
      </c>
      <c r="S81">
        <v>6</v>
      </c>
      <c r="T81">
        <v>1</v>
      </c>
      <c r="U81">
        <v>16</v>
      </c>
      <c r="V81">
        <v>1</v>
      </c>
      <c r="W81">
        <v>24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8</v>
      </c>
      <c r="AF81">
        <v>0</v>
      </c>
      <c r="AG81">
        <v>6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4</v>
      </c>
      <c r="AN81">
        <v>0</v>
      </c>
      <c r="AO81">
        <v>0</v>
      </c>
      <c r="AP81">
        <v>0</v>
      </c>
      <c r="AQ81">
        <v>24</v>
      </c>
      <c r="AR81">
        <v>0</v>
      </c>
      <c r="AS81">
        <v>24</v>
      </c>
    </row>
    <row r="82" spans="1:45" x14ac:dyDescent="0.2">
      <c r="A82" s="20" t="s">
        <v>62</v>
      </c>
      <c r="B82" s="6"/>
      <c r="C82" s="6">
        <v>3</v>
      </c>
      <c r="D82" s="6">
        <v>2</v>
      </c>
      <c r="E82" s="6">
        <v>18</v>
      </c>
      <c r="F82" s="6"/>
      <c r="G82" s="13">
        <v>23</v>
      </c>
      <c r="H82" s="9"/>
      <c r="I82" s="15">
        <v>1</v>
      </c>
      <c r="P82" t="s">
        <v>538</v>
      </c>
      <c r="Q82" t="s">
        <v>539</v>
      </c>
      <c r="R82" t="s">
        <v>540</v>
      </c>
      <c r="S82">
        <v>3</v>
      </c>
      <c r="T82">
        <v>0</v>
      </c>
      <c r="U82">
        <v>20</v>
      </c>
      <c r="V82">
        <v>1</v>
      </c>
      <c r="W82">
        <v>24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8</v>
      </c>
      <c r="AF82">
        <v>0</v>
      </c>
      <c r="AG82">
        <v>2</v>
      </c>
      <c r="AH82">
        <v>0</v>
      </c>
      <c r="AI82">
        <v>0</v>
      </c>
      <c r="AJ82">
        <v>3</v>
      </c>
      <c r="AK82">
        <v>0</v>
      </c>
      <c r="AL82">
        <v>0</v>
      </c>
      <c r="AM82">
        <v>8</v>
      </c>
      <c r="AN82">
        <v>2</v>
      </c>
      <c r="AO82">
        <v>0</v>
      </c>
      <c r="AP82">
        <v>0</v>
      </c>
      <c r="AQ82">
        <v>24</v>
      </c>
      <c r="AR82">
        <v>0</v>
      </c>
      <c r="AS82">
        <v>24</v>
      </c>
    </row>
    <row r="83" spans="1:45" x14ac:dyDescent="0.2">
      <c r="A83" s="20" t="s">
        <v>34</v>
      </c>
      <c r="B83" s="6"/>
      <c r="C83" s="6">
        <v>4</v>
      </c>
      <c r="D83" s="6">
        <v>1</v>
      </c>
      <c r="E83" s="6">
        <v>18</v>
      </c>
      <c r="F83" s="6"/>
      <c r="G83" s="13">
        <v>23</v>
      </c>
      <c r="H83" s="9"/>
      <c r="I83" s="15">
        <v>2</v>
      </c>
      <c r="P83" t="s">
        <v>625</v>
      </c>
      <c r="Q83" t="s">
        <v>626</v>
      </c>
      <c r="R83" t="s">
        <v>622</v>
      </c>
      <c r="S83">
        <v>7</v>
      </c>
      <c r="T83">
        <v>1</v>
      </c>
      <c r="U83">
        <v>16</v>
      </c>
      <c r="V83">
        <v>0</v>
      </c>
      <c r="W83">
        <v>24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12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10</v>
      </c>
      <c r="AN83">
        <v>0</v>
      </c>
      <c r="AO83">
        <v>0</v>
      </c>
      <c r="AP83">
        <v>0</v>
      </c>
      <c r="AQ83">
        <v>24</v>
      </c>
      <c r="AR83">
        <v>0</v>
      </c>
      <c r="AS83">
        <v>24</v>
      </c>
    </row>
    <row r="84" spans="1:45" x14ac:dyDescent="0.2">
      <c r="A84" s="20" t="s">
        <v>156</v>
      </c>
      <c r="B84" s="6"/>
      <c r="C84" s="6">
        <v>3</v>
      </c>
      <c r="D84" s="6">
        <v>0</v>
      </c>
      <c r="E84" s="6">
        <v>20</v>
      </c>
      <c r="F84" s="6"/>
      <c r="G84" s="13">
        <v>23</v>
      </c>
      <c r="H84" s="9"/>
      <c r="I84" s="15">
        <v>1</v>
      </c>
      <c r="P84" t="s">
        <v>657</v>
      </c>
      <c r="Q84" t="s">
        <v>658</v>
      </c>
      <c r="R84" t="s">
        <v>656</v>
      </c>
      <c r="S84">
        <v>2</v>
      </c>
      <c r="T84">
        <v>2</v>
      </c>
      <c r="U84">
        <v>19</v>
      </c>
      <c r="V84">
        <v>1</v>
      </c>
      <c r="W84">
        <v>24</v>
      </c>
      <c r="Y84">
        <v>3</v>
      </c>
      <c r="Z84">
        <v>0</v>
      </c>
      <c r="AA84">
        <v>0</v>
      </c>
      <c r="AB84">
        <v>0</v>
      </c>
      <c r="AC84">
        <v>2</v>
      </c>
      <c r="AD84">
        <v>0</v>
      </c>
      <c r="AE84">
        <v>6</v>
      </c>
      <c r="AF84">
        <v>0</v>
      </c>
      <c r="AG84">
        <v>2</v>
      </c>
      <c r="AH84">
        <v>0</v>
      </c>
      <c r="AI84">
        <v>0</v>
      </c>
      <c r="AJ84">
        <v>3</v>
      </c>
      <c r="AK84">
        <v>0</v>
      </c>
      <c r="AL84">
        <v>8</v>
      </c>
      <c r="AM84">
        <v>0</v>
      </c>
      <c r="AN84">
        <v>0</v>
      </c>
      <c r="AO84">
        <v>0</v>
      </c>
      <c r="AP84">
        <v>0</v>
      </c>
      <c r="AQ84">
        <v>24</v>
      </c>
      <c r="AR84">
        <v>0</v>
      </c>
      <c r="AS84">
        <v>24</v>
      </c>
    </row>
    <row r="85" spans="1:45" x14ac:dyDescent="0.2">
      <c r="A85" s="20" t="s">
        <v>56</v>
      </c>
      <c r="B85" s="6"/>
      <c r="C85" s="6">
        <v>6</v>
      </c>
      <c r="D85" s="6">
        <v>1</v>
      </c>
      <c r="E85" s="6">
        <v>16</v>
      </c>
      <c r="F85" s="6"/>
      <c r="G85" s="13">
        <v>23</v>
      </c>
      <c r="H85" s="9"/>
      <c r="I85" s="15">
        <v>1</v>
      </c>
      <c r="P85" t="s">
        <v>772</v>
      </c>
      <c r="Q85" t="s">
        <v>773</v>
      </c>
      <c r="R85" t="s">
        <v>774</v>
      </c>
      <c r="S85">
        <v>5</v>
      </c>
      <c r="T85">
        <v>1</v>
      </c>
      <c r="U85">
        <v>17</v>
      </c>
      <c r="V85">
        <v>1</v>
      </c>
      <c r="W85">
        <v>24</v>
      </c>
      <c r="Y85">
        <v>0</v>
      </c>
      <c r="Z85">
        <v>0</v>
      </c>
      <c r="AA85">
        <v>1</v>
      </c>
      <c r="AB85">
        <v>0</v>
      </c>
      <c r="AC85">
        <v>0</v>
      </c>
      <c r="AD85">
        <v>3</v>
      </c>
      <c r="AE85">
        <v>11</v>
      </c>
      <c r="AF85">
        <v>0</v>
      </c>
      <c r="AG85">
        <v>1</v>
      </c>
      <c r="AH85">
        <v>0</v>
      </c>
      <c r="AI85">
        <v>0</v>
      </c>
      <c r="AJ85">
        <v>2</v>
      </c>
      <c r="AK85">
        <v>0</v>
      </c>
      <c r="AL85">
        <v>0</v>
      </c>
      <c r="AM85">
        <v>6</v>
      </c>
      <c r="AN85">
        <v>0</v>
      </c>
      <c r="AO85">
        <v>0</v>
      </c>
      <c r="AP85">
        <v>0</v>
      </c>
      <c r="AQ85">
        <v>24</v>
      </c>
      <c r="AR85">
        <v>0</v>
      </c>
      <c r="AS85">
        <v>24</v>
      </c>
    </row>
    <row r="86" spans="1:45" x14ac:dyDescent="0.2">
      <c r="A86" s="20" t="s">
        <v>198</v>
      </c>
      <c r="B86" s="6"/>
      <c r="C86" s="6">
        <v>2</v>
      </c>
      <c r="D86" s="6">
        <v>2</v>
      </c>
      <c r="E86" s="6">
        <v>19</v>
      </c>
      <c r="F86" s="6"/>
      <c r="G86" s="13">
        <v>23</v>
      </c>
      <c r="H86" s="9"/>
      <c r="I86" s="15">
        <v>1</v>
      </c>
      <c r="P86" t="s">
        <v>778</v>
      </c>
      <c r="Q86" t="s">
        <v>779</v>
      </c>
      <c r="R86" t="s">
        <v>780</v>
      </c>
      <c r="S86">
        <v>3</v>
      </c>
      <c r="T86">
        <v>2</v>
      </c>
      <c r="U86">
        <v>18</v>
      </c>
      <c r="V86">
        <v>1</v>
      </c>
      <c r="W86">
        <v>24</v>
      </c>
      <c r="Y86">
        <v>0</v>
      </c>
      <c r="Z86">
        <v>0</v>
      </c>
      <c r="AA86">
        <v>1</v>
      </c>
      <c r="AB86">
        <v>0</v>
      </c>
      <c r="AC86">
        <v>0</v>
      </c>
      <c r="AD86">
        <v>5</v>
      </c>
      <c r="AE86">
        <v>8</v>
      </c>
      <c r="AF86">
        <v>0</v>
      </c>
      <c r="AG86">
        <v>0</v>
      </c>
      <c r="AH86">
        <v>0</v>
      </c>
      <c r="AI86">
        <v>0</v>
      </c>
      <c r="AJ86">
        <v>2</v>
      </c>
      <c r="AK86">
        <v>0</v>
      </c>
      <c r="AL86">
        <v>0</v>
      </c>
      <c r="AM86">
        <v>8</v>
      </c>
      <c r="AN86">
        <v>0</v>
      </c>
      <c r="AO86">
        <v>0</v>
      </c>
      <c r="AP86">
        <v>0</v>
      </c>
      <c r="AQ86">
        <v>24</v>
      </c>
      <c r="AR86">
        <v>0</v>
      </c>
      <c r="AS86">
        <v>24</v>
      </c>
    </row>
    <row r="87" spans="1:45" x14ac:dyDescent="0.2">
      <c r="A87" s="20" t="s">
        <v>132</v>
      </c>
      <c r="B87" s="6"/>
      <c r="C87" s="6">
        <v>7</v>
      </c>
      <c r="D87" s="6">
        <v>1</v>
      </c>
      <c r="E87" s="6">
        <v>16</v>
      </c>
      <c r="F87" s="6"/>
      <c r="G87" s="13">
        <v>24</v>
      </c>
      <c r="H87" s="9"/>
      <c r="I87" s="15">
        <v>0</v>
      </c>
      <c r="P87" s="6" t="s">
        <v>293</v>
      </c>
      <c r="Q87" s="6" t="s">
        <v>294</v>
      </c>
      <c r="R87" s="6" t="s">
        <v>295</v>
      </c>
      <c r="S87" s="6">
        <v>3</v>
      </c>
      <c r="T87" s="6">
        <v>4</v>
      </c>
      <c r="U87" s="6">
        <v>18</v>
      </c>
      <c r="V87" s="6">
        <v>0</v>
      </c>
      <c r="W87" s="6">
        <v>25</v>
      </c>
      <c r="X87" s="6"/>
      <c r="Y87" s="6">
        <v>1</v>
      </c>
      <c r="Z87" s="6">
        <v>0</v>
      </c>
      <c r="AA87" s="6">
        <v>0</v>
      </c>
      <c r="AB87" s="6">
        <v>0</v>
      </c>
      <c r="AC87" s="6">
        <v>3</v>
      </c>
      <c r="AD87" s="6">
        <v>2</v>
      </c>
      <c r="AE87" s="2">
        <v>5</v>
      </c>
      <c r="AF87">
        <v>1</v>
      </c>
      <c r="AG87">
        <v>2</v>
      </c>
      <c r="AH87">
        <v>0</v>
      </c>
      <c r="AI87">
        <v>0</v>
      </c>
      <c r="AJ87">
        <v>2</v>
      </c>
      <c r="AK87">
        <v>1</v>
      </c>
      <c r="AL87">
        <v>0</v>
      </c>
      <c r="AM87">
        <v>8</v>
      </c>
      <c r="AN87">
        <v>0</v>
      </c>
      <c r="AO87">
        <v>0</v>
      </c>
      <c r="AP87">
        <v>0</v>
      </c>
      <c r="AQ87">
        <v>25</v>
      </c>
      <c r="AR87">
        <v>0</v>
      </c>
      <c r="AS87">
        <v>25</v>
      </c>
    </row>
    <row r="88" spans="1:45" x14ac:dyDescent="0.2">
      <c r="A88" s="20" t="s">
        <v>163</v>
      </c>
      <c r="B88" s="6"/>
      <c r="C88" s="6">
        <v>5</v>
      </c>
      <c r="D88" s="6">
        <v>2</v>
      </c>
      <c r="E88" s="6">
        <v>17</v>
      </c>
      <c r="F88" s="6"/>
      <c r="G88" s="13">
        <v>24</v>
      </c>
      <c r="H88" s="9"/>
      <c r="I88" s="15">
        <v>1</v>
      </c>
      <c r="P88" s="6" t="s">
        <v>374</v>
      </c>
      <c r="Q88" s="6" t="s">
        <v>375</v>
      </c>
      <c r="R88" s="6" t="s">
        <v>376</v>
      </c>
      <c r="S88" s="6">
        <v>4</v>
      </c>
      <c r="T88" s="6">
        <v>1</v>
      </c>
      <c r="U88" s="6">
        <v>18</v>
      </c>
      <c r="V88" s="6">
        <v>2</v>
      </c>
      <c r="W88" s="6">
        <v>25</v>
      </c>
      <c r="X88" s="6"/>
      <c r="Y88" s="6">
        <v>0</v>
      </c>
      <c r="Z88" s="6">
        <v>1</v>
      </c>
      <c r="AA88" s="6">
        <v>0</v>
      </c>
      <c r="AB88" s="6">
        <v>0</v>
      </c>
      <c r="AC88" s="6">
        <v>0</v>
      </c>
      <c r="AD88" s="6">
        <v>2</v>
      </c>
      <c r="AE88" s="2">
        <v>11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8</v>
      </c>
      <c r="AN88">
        <v>0</v>
      </c>
      <c r="AO88">
        <v>0</v>
      </c>
      <c r="AP88">
        <v>0</v>
      </c>
      <c r="AQ88">
        <v>25</v>
      </c>
      <c r="AR88">
        <v>0</v>
      </c>
      <c r="AS88">
        <v>25</v>
      </c>
    </row>
    <row r="89" spans="1:45" x14ac:dyDescent="0.2">
      <c r="A89" s="20" t="s">
        <v>211</v>
      </c>
      <c r="B89" s="6"/>
      <c r="C89" s="6">
        <v>4</v>
      </c>
      <c r="D89" s="6">
        <v>0</v>
      </c>
      <c r="E89" s="6">
        <v>20</v>
      </c>
      <c r="F89" s="6"/>
      <c r="G89" s="13">
        <v>24</v>
      </c>
      <c r="H89" s="9"/>
      <c r="I89" s="15">
        <v>2</v>
      </c>
      <c r="P89" s="6" t="s">
        <v>428</v>
      </c>
      <c r="Q89" s="6" t="s">
        <v>429</v>
      </c>
      <c r="R89" s="6" t="s">
        <v>427</v>
      </c>
      <c r="S89" s="6">
        <v>2</v>
      </c>
      <c r="T89" s="6">
        <v>1</v>
      </c>
      <c r="U89" s="6">
        <v>22</v>
      </c>
      <c r="V89" s="6">
        <v>0</v>
      </c>
      <c r="W89" s="6">
        <v>25</v>
      </c>
      <c r="X89" s="6"/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2</v>
      </c>
      <c r="AE89" s="2">
        <v>6</v>
      </c>
      <c r="AF89">
        <v>0</v>
      </c>
      <c r="AG89">
        <v>2</v>
      </c>
      <c r="AH89">
        <v>0</v>
      </c>
      <c r="AI89">
        <v>0</v>
      </c>
      <c r="AJ89">
        <v>3</v>
      </c>
      <c r="AK89">
        <v>1</v>
      </c>
      <c r="AL89">
        <v>0</v>
      </c>
      <c r="AM89">
        <v>9</v>
      </c>
      <c r="AN89">
        <v>2</v>
      </c>
      <c r="AO89">
        <v>0</v>
      </c>
      <c r="AP89">
        <v>0</v>
      </c>
      <c r="AQ89">
        <v>25</v>
      </c>
      <c r="AR89">
        <v>0</v>
      </c>
      <c r="AS89">
        <v>25</v>
      </c>
    </row>
    <row r="90" spans="1:45" x14ac:dyDescent="0.2">
      <c r="A90" s="20" t="s">
        <v>83</v>
      </c>
      <c r="B90" s="6"/>
      <c r="C90" s="6">
        <v>2</v>
      </c>
      <c r="D90" s="6">
        <v>0</v>
      </c>
      <c r="E90" s="6">
        <v>23</v>
      </c>
      <c r="F90" s="6"/>
      <c r="G90" s="13">
        <v>25</v>
      </c>
      <c r="H90" s="9"/>
      <c r="I90" s="15">
        <v>1</v>
      </c>
      <c r="P90" s="6" t="s">
        <v>445</v>
      </c>
      <c r="Q90" s="6" t="s">
        <v>446</v>
      </c>
      <c r="R90" s="6" t="s">
        <v>444</v>
      </c>
      <c r="S90" s="6">
        <v>5</v>
      </c>
      <c r="T90" s="6">
        <v>2</v>
      </c>
      <c r="U90" s="6">
        <v>17</v>
      </c>
      <c r="V90" s="6">
        <v>1</v>
      </c>
      <c r="W90" s="6">
        <v>25</v>
      </c>
      <c r="X90" s="6"/>
      <c r="Y90" s="6">
        <v>1</v>
      </c>
      <c r="Z90" s="6">
        <v>0</v>
      </c>
      <c r="AA90" s="6">
        <v>0</v>
      </c>
      <c r="AB90" s="6">
        <v>0</v>
      </c>
      <c r="AC90" s="6">
        <v>1</v>
      </c>
      <c r="AD90" s="6">
        <v>1</v>
      </c>
      <c r="AE90" s="2">
        <v>10</v>
      </c>
      <c r="AF90">
        <v>0</v>
      </c>
      <c r="AG90">
        <v>2</v>
      </c>
      <c r="AH90">
        <v>0</v>
      </c>
      <c r="AI90">
        <v>0</v>
      </c>
      <c r="AJ90">
        <v>2</v>
      </c>
      <c r="AK90">
        <v>0</v>
      </c>
      <c r="AL90">
        <v>0</v>
      </c>
      <c r="AM90">
        <v>7</v>
      </c>
      <c r="AN90">
        <v>0</v>
      </c>
      <c r="AO90">
        <v>0</v>
      </c>
      <c r="AP90">
        <v>1</v>
      </c>
      <c r="AQ90">
        <v>25</v>
      </c>
      <c r="AR90">
        <v>0</v>
      </c>
      <c r="AS90">
        <v>25</v>
      </c>
    </row>
    <row r="91" spans="1:45" x14ac:dyDescent="0.2">
      <c r="A91" s="20" t="s">
        <v>121</v>
      </c>
      <c r="B91" s="6"/>
      <c r="C91" s="6">
        <v>3</v>
      </c>
      <c r="D91" s="6">
        <v>4</v>
      </c>
      <c r="E91" s="6">
        <v>18</v>
      </c>
      <c r="F91" s="6"/>
      <c r="G91" s="13">
        <v>25</v>
      </c>
      <c r="H91" s="9"/>
      <c r="I91" s="15">
        <v>0</v>
      </c>
      <c r="P91" t="s">
        <v>484</v>
      </c>
      <c r="Q91" t="s">
        <v>485</v>
      </c>
      <c r="R91" t="s">
        <v>479</v>
      </c>
      <c r="S91">
        <v>2</v>
      </c>
      <c r="T91">
        <v>0</v>
      </c>
      <c r="U91">
        <v>23</v>
      </c>
      <c r="V91">
        <v>0</v>
      </c>
      <c r="W91">
        <v>25</v>
      </c>
      <c r="Y91">
        <v>1</v>
      </c>
      <c r="Z91">
        <v>0</v>
      </c>
      <c r="AA91">
        <v>1</v>
      </c>
      <c r="AB91">
        <v>0</v>
      </c>
      <c r="AC91">
        <v>0</v>
      </c>
      <c r="AD91">
        <v>2</v>
      </c>
      <c r="AE91">
        <v>6</v>
      </c>
      <c r="AF91">
        <v>2</v>
      </c>
      <c r="AG91">
        <v>10</v>
      </c>
      <c r="AH91">
        <v>1</v>
      </c>
      <c r="AI91">
        <v>0</v>
      </c>
      <c r="AJ91">
        <v>3</v>
      </c>
      <c r="AK91">
        <v>0</v>
      </c>
      <c r="AL91">
        <v>2</v>
      </c>
      <c r="AM91">
        <v>0</v>
      </c>
      <c r="AN91">
        <v>3</v>
      </c>
      <c r="AO91">
        <v>0</v>
      </c>
      <c r="AP91">
        <v>0</v>
      </c>
      <c r="AQ91">
        <v>31</v>
      </c>
      <c r="AR91">
        <v>0</v>
      </c>
      <c r="AS91">
        <v>25</v>
      </c>
    </row>
    <row r="92" spans="1:45" x14ac:dyDescent="0.2">
      <c r="A92" s="20" t="s">
        <v>31</v>
      </c>
      <c r="B92" s="6"/>
      <c r="C92" s="6">
        <v>2</v>
      </c>
      <c r="D92" s="6">
        <v>1</v>
      </c>
      <c r="E92" s="6">
        <v>22</v>
      </c>
      <c r="F92" s="6"/>
      <c r="G92" s="13">
        <v>25</v>
      </c>
      <c r="H92" s="9"/>
      <c r="I92" s="15">
        <v>0</v>
      </c>
      <c r="P92" s="6" t="s">
        <v>409</v>
      </c>
      <c r="Q92" s="6" t="s">
        <v>410</v>
      </c>
      <c r="R92" s="6" t="s">
        <v>411</v>
      </c>
      <c r="S92" s="6">
        <v>4</v>
      </c>
      <c r="T92" s="6">
        <v>0</v>
      </c>
      <c r="U92" s="6">
        <v>20</v>
      </c>
      <c r="V92" s="6">
        <v>2</v>
      </c>
      <c r="W92" s="6">
        <v>26</v>
      </c>
      <c r="X92" s="6"/>
      <c r="Y92" s="6">
        <v>0</v>
      </c>
      <c r="Z92" s="6">
        <v>0</v>
      </c>
      <c r="AA92" s="6">
        <v>1</v>
      </c>
      <c r="AB92" s="6">
        <v>0</v>
      </c>
      <c r="AC92" s="6">
        <v>0</v>
      </c>
      <c r="AD92" s="6">
        <v>2</v>
      </c>
      <c r="AE92" s="2">
        <v>11</v>
      </c>
      <c r="AF92">
        <v>0</v>
      </c>
      <c r="AG92">
        <v>1</v>
      </c>
      <c r="AH92">
        <v>0</v>
      </c>
      <c r="AI92">
        <v>0</v>
      </c>
      <c r="AJ92">
        <v>1</v>
      </c>
      <c r="AK92">
        <v>1</v>
      </c>
      <c r="AL92">
        <v>0</v>
      </c>
      <c r="AM92">
        <v>9</v>
      </c>
      <c r="AN92">
        <v>0</v>
      </c>
      <c r="AO92">
        <v>0</v>
      </c>
      <c r="AP92">
        <v>0</v>
      </c>
      <c r="AQ92">
        <v>26</v>
      </c>
      <c r="AR92">
        <v>0</v>
      </c>
      <c r="AS92">
        <v>26</v>
      </c>
    </row>
    <row r="93" spans="1:45" x14ac:dyDescent="0.2">
      <c r="A93" s="20" t="s">
        <v>61</v>
      </c>
      <c r="B93" s="6"/>
      <c r="C93" s="6">
        <v>2</v>
      </c>
      <c r="D93" s="6">
        <v>0</v>
      </c>
      <c r="E93" s="6">
        <v>23</v>
      </c>
      <c r="F93" s="6"/>
      <c r="G93" s="13">
        <v>25</v>
      </c>
      <c r="H93" s="9"/>
      <c r="I93" s="15">
        <v>0</v>
      </c>
      <c r="P93" t="s">
        <v>781</v>
      </c>
      <c r="Q93" t="s">
        <v>782</v>
      </c>
      <c r="R93" t="s">
        <v>780</v>
      </c>
      <c r="S93">
        <v>2</v>
      </c>
      <c r="T93">
        <v>0</v>
      </c>
      <c r="U93">
        <v>23</v>
      </c>
      <c r="V93">
        <v>1</v>
      </c>
      <c r="W93">
        <v>26</v>
      </c>
      <c r="Y93">
        <v>1</v>
      </c>
      <c r="Z93">
        <v>0</v>
      </c>
      <c r="AA93">
        <v>0</v>
      </c>
      <c r="AB93">
        <v>0</v>
      </c>
      <c r="AC93">
        <v>0</v>
      </c>
      <c r="AD93">
        <v>3</v>
      </c>
      <c r="AE93">
        <v>6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16</v>
      </c>
      <c r="AN93">
        <v>0</v>
      </c>
      <c r="AO93">
        <v>0</v>
      </c>
      <c r="AP93">
        <v>0</v>
      </c>
      <c r="AQ93">
        <v>26</v>
      </c>
      <c r="AR93">
        <v>0</v>
      </c>
      <c r="AS93">
        <v>26</v>
      </c>
    </row>
    <row r="94" spans="1:45" x14ac:dyDescent="0.2">
      <c r="A94" s="20" t="s">
        <v>26</v>
      </c>
      <c r="B94" s="6"/>
      <c r="C94" s="6">
        <v>6</v>
      </c>
      <c r="D94" s="6">
        <v>0</v>
      </c>
      <c r="E94" s="6">
        <v>20</v>
      </c>
      <c r="F94" s="6"/>
      <c r="G94" s="13">
        <v>26</v>
      </c>
      <c r="H94" s="9"/>
      <c r="I94" s="15">
        <v>0</v>
      </c>
      <c r="P94" t="s">
        <v>786</v>
      </c>
      <c r="Q94" t="s">
        <v>787</v>
      </c>
      <c r="R94" t="s">
        <v>788</v>
      </c>
      <c r="S94">
        <v>6</v>
      </c>
      <c r="T94">
        <v>0</v>
      </c>
      <c r="U94">
        <v>20</v>
      </c>
      <c r="V94">
        <v>0</v>
      </c>
      <c r="W94">
        <v>26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14</v>
      </c>
      <c r="AN94">
        <v>0</v>
      </c>
      <c r="AO94">
        <v>0</v>
      </c>
      <c r="AP94">
        <v>0</v>
      </c>
      <c r="AQ94">
        <v>26</v>
      </c>
      <c r="AR94">
        <v>0</v>
      </c>
      <c r="AS94">
        <v>26</v>
      </c>
    </row>
    <row r="95" spans="1:45" x14ac:dyDescent="0.2">
      <c r="A95" s="20" t="s">
        <v>155</v>
      </c>
      <c r="B95" s="6"/>
      <c r="C95" s="6">
        <v>7</v>
      </c>
      <c r="D95" s="6">
        <v>2</v>
      </c>
      <c r="E95" s="6">
        <v>17</v>
      </c>
      <c r="F95" s="6"/>
      <c r="G95" s="13">
        <v>26</v>
      </c>
      <c r="H95" s="9"/>
      <c r="I95" s="15">
        <v>2</v>
      </c>
      <c r="P95" s="6" t="s">
        <v>368</v>
      </c>
      <c r="Q95" s="6" t="s">
        <v>369</v>
      </c>
      <c r="R95" s="6" t="s">
        <v>370</v>
      </c>
      <c r="S95" s="6">
        <v>9</v>
      </c>
      <c r="T95" s="6">
        <v>0</v>
      </c>
      <c r="U95" s="6">
        <v>17</v>
      </c>
      <c r="V95" s="6">
        <v>1</v>
      </c>
      <c r="W95" s="6">
        <v>27</v>
      </c>
      <c r="X95" s="6"/>
      <c r="Y95" s="6">
        <v>0</v>
      </c>
      <c r="Z95" s="6">
        <v>0</v>
      </c>
      <c r="AA95" s="6">
        <v>1</v>
      </c>
      <c r="AB95" s="6">
        <v>0</v>
      </c>
      <c r="AC95" s="6">
        <v>0</v>
      </c>
      <c r="AD95" s="6">
        <v>2</v>
      </c>
      <c r="AE95" s="2">
        <v>9</v>
      </c>
      <c r="AF95">
        <v>0</v>
      </c>
      <c r="AG95">
        <v>0</v>
      </c>
      <c r="AH95">
        <v>0</v>
      </c>
      <c r="AI95">
        <v>0</v>
      </c>
      <c r="AJ95">
        <v>2</v>
      </c>
      <c r="AK95">
        <v>0</v>
      </c>
      <c r="AL95">
        <v>0</v>
      </c>
      <c r="AM95">
        <v>12</v>
      </c>
      <c r="AN95">
        <v>0</v>
      </c>
      <c r="AO95">
        <v>0</v>
      </c>
      <c r="AP95">
        <v>1</v>
      </c>
      <c r="AQ95">
        <v>27</v>
      </c>
      <c r="AR95">
        <v>0</v>
      </c>
      <c r="AS95">
        <v>27</v>
      </c>
    </row>
    <row r="96" spans="1:45" x14ac:dyDescent="0.2">
      <c r="A96" s="20" t="s">
        <v>54</v>
      </c>
      <c r="B96" s="6"/>
      <c r="C96" s="6">
        <v>9</v>
      </c>
      <c r="D96" s="6">
        <v>0</v>
      </c>
      <c r="E96" s="6">
        <v>17</v>
      </c>
      <c r="F96" s="6"/>
      <c r="G96" s="13">
        <v>26</v>
      </c>
      <c r="H96" s="9"/>
      <c r="I96" s="15">
        <v>1</v>
      </c>
      <c r="P96" s="6" t="s">
        <v>342</v>
      </c>
      <c r="Q96" s="6" t="s">
        <v>343</v>
      </c>
      <c r="R96" s="6" t="s">
        <v>344</v>
      </c>
      <c r="S96" s="6">
        <v>7</v>
      </c>
      <c r="T96" s="6">
        <v>2</v>
      </c>
      <c r="U96" s="6">
        <v>17</v>
      </c>
      <c r="V96" s="6">
        <v>2</v>
      </c>
      <c r="W96" s="6">
        <v>28</v>
      </c>
      <c r="X96" s="6"/>
      <c r="Y96" s="6">
        <v>1</v>
      </c>
      <c r="Z96" s="6">
        <v>0</v>
      </c>
      <c r="AA96" s="6">
        <v>0</v>
      </c>
      <c r="AB96" s="6">
        <v>1</v>
      </c>
      <c r="AC96" s="6">
        <v>0</v>
      </c>
      <c r="AD96" s="6">
        <v>4</v>
      </c>
      <c r="AE96" s="2">
        <v>9</v>
      </c>
      <c r="AF96">
        <v>0</v>
      </c>
      <c r="AG96">
        <v>5</v>
      </c>
      <c r="AH96">
        <v>0</v>
      </c>
      <c r="AI96">
        <v>0</v>
      </c>
      <c r="AJ96">
        <v>2</v>
      </c>
      <c r="AK96">
        <v>0</v>
      </c>
      <c r="AL96">
        <v>0</v>
      </c>
      <c r="AM96">
        <v>4</v>
      </c>
      <c r="AN96">
        <v>1</v>
      </c>
      <c r="AO96">
        <v>0</v>
      </c>
      <c r="AP96">
        <v>1</v>
      </c>
      <c r="AQ96">
        <v>28</v>
      </c>
      <c r="AR96">
        <v>0</v>
      </c>
      <c r="AS96">
        <v>28</v>
      </c>
    </row>
    <row r="97" spans="1:45" x14ac:dyDescent="0.2">
      <c r="A97" s="20" t="s">
        <v>27</v>
      </c>
      <c r="B97" s="6"/>
      <c r="C97" s="6">
        <v>7</v>
      </c>
      <c r="D97" s="6">
        <v>1</v>
      </c>
      <c r="E97" s="6">
        <v>19</v>
      </c>
      <c r="F97" s="6"/>
      <c r="G97" s="13">
        <v>27</v>
      </c>
      <c r="H97" s="9"/>
      <c r="I97" s="15">
        <v>1</v>
      </c>
      <c r="P97" s="6" t="s">
        <v>351</v>
      </c>
      <c r="Q97" s="6" t="s">
        <v>352</v>
      </c>
      <c r="R97" s="6" t="s">
        <v>353</v>
      </c>
      <c r="S97" s="6">
        <v>7</v>
      </c>
      <c r="T97" s="6">
        <v>1</v>
      </c>
      <c r="U97" s="6">
        <v>19</v>
      </c>
      <c r="V97" s="6">
        <v>1</v>
      </c>
      <c r="W97" s="6">
        <v>28</v>
      </c>
      <c r="X97" s="6"/>
      <c r="Y97" s="6">
        <v>1</v>
      </c>
      <c r="Z97" s="6">
        <v>0</v>
      </c>
      <c r="AA97" s="6">
        <v>0</v>
      </c>
      <c r="AB97" s="6">
        <v>0</v>
      </c>
      <c r="AC97" s="6">
        <v>0</v>
      </c>
      <c r="AD97" s="6">
        <v>2</v>
      </c>
      <c r="AE97" s="2">
        <v>13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9</v>
      </c>
      <c r="AN97">
        <v>0</v>
      </c>
      <c r="AO97">
        <v>0</v>
      </c>
      <c r="AP97">
        <v>0</v>
      </c>
      <c r="AQ97">
        <v>28</v>
      </c>
      <c r="AR97">
        <v>0</v>
      </c>
      <c r="AS97">
        <v>28</v>
      </c>
    </row>
    <row r="98" spans="1:45" x14ac:dyDescent="0.2">
      <c r="A98" s="20" t="s">
        <v>127</v>
      </c>
      <c r="B98" s="6"/>
      <c r="C98" s="6">
        <v>7</v>
      </c>
      <c r="D98" s="6">
        <v>1</v>
      </c>
      <c r="E98" s="6">
        <v>19</v>
      </c>
      <c r="F98" s="6"/>
      <c r="G98" s="13">
        <v>27</v>
      </c>
      <c r="H98" s="9"/>
      <c r="I98" s="15">
        <v>1</v>
      </c>
      <c r="P98" s="6" t="s">
        <v>432</v>
      </c>
      <c r="Q98" s="6" t="s">
        <v>433</v>
      </c>
      <c r="R98" s="6" t="s">
        <v>427</v>
      </c>
      <c r="S98" s="6">
        <v>7</v>
      </c>
      <c r="T98" s="6">
        <v>1</v>
      </c>
      <c r="U98" s="6">
        <v>19</v>
      </c>
      <c r="V98" s="6">
        <v>1</v>
      </c>
      <c r="W98" s="6">
        <v>28</v>
      </c>
      <c r="X98" s="6"/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4</v>
      </c>
      <c r="AE98" s="2">
        <v>14</v>
      </c>
      <c r="AF98">
        <v>0</v>
      </c>
      <c r="AG98">
        <v>1</v>
      </c>
      <c r="AH98">
        <v>0</v>
      </c>
      <c r="AI98">
        <v>0</v>
      </c>
      <c r="AJ98">
        <v>3</v>
      </c>
      <c r="AK98">
        <v>1</v>
      </c>
      <c r="AL98">
        <v>0</v>
      </c>
      <c r="AM98">
        <v>5</v>
      </c>
      <c r="AN98">
        <v>0</v>
      </c>
      <c r="AO98">
        <v>0</v>
      </c>
      <c r="AP98">
        <v>0</v>
      </c>
      <c r="AQ98">
        <v>28</v>
      </c>
      <c r="AR98">
        <v>0</v>
      </c>
      <c r="AS98">
        <v>28</v>
      </c>
    </row>
    <row r="99" spans="1:45" x14ac:dyDescent="0.2">
      <c r="A99" s="20" t="s">
        <v>136</v>
      </c>
      <c r="B99" s="6"/>
      <c r="C99" s="6">
        <v>5</v>
      </c>
      <c r="D99" s="6">
        <v>0</v>
      </c>
      <c r="E99" s="6">
        <v>22</v>
      </c>
      <c r="F99" s="6"/>
      <c r="G99" s="13">
        <v>27</v>
      </c>
      <c r="H99" s="9"/>
      <c r="I99" s="15">
        <v>1</v>
      </c>
      <c r="P99" s="6" t="s">
        <v>437</v>
      </c>
      <c r="Q99" s="6" t="s">
        <v>438</v>
      </c>
      <c r="R99" s="6" t="s">
        <v>436</v>
      </c>
      <c r="S99" s="6">
        <v>4</v>
      </c>
      <c r="T99" s="6">
        <v>0</v>
      </c>
      <c r="U99" s="6">
        <v>24</v>
      </c>
      <c r="V99" s="6">
        <v>0</v>
      </c>
      <c r="W99" s="6">
        <v>28</v>
      </c>
      <c r="X99" s="6"/>
      <c r="Y99" s="6">
        <v>1</v>
      </c>
      <c r="Z99" s="6">
        <v>0</v>
      </c>
      <c r="AA99" s="6">
        <v>0</v>
      </c>
      <c r="AB99" s="6">
        <v>0</v>
      </c>
      <c r="AC99" s="6">
        <v>0</v>
      </c>
      <c r="AD99" s="6">
        <v>2</v>
      </c>
      <c r="AE99" s="2">
        <v>10</v>
      </c>
      <c r="AF99">
        <v>0</v>
      </c>
      <c r="AG99">
        <v>2</v>
      </c>
      <c r="AH99">
        <v>0</v>
      </c>
      <c r="AI99">
        <v>0</v>
      </c>
      <c r="AJ99">
        <v>4</v>
      </c>
      <c r="AK99">
        <v>0</v>
      </c>
      <c r="AL99">
        <v>0</v>
      </c>
      <c r="AM99">
        <v>9</v>
      </c>
      <c r="AN99">
        <v>0</v>
      </c>
      <c r="AO99">
        <v>0</v>
      </c>
      <c r="AP99">
        <v>0</v>
      </c>
      <c r="AQ99">
        <v>28</v>
      </c>
      <c r="AR99">
        <v>0</v>
      </c>
      <c r="AS99">
        <v>28</v>
      </c>
    </row>
    <row r="100" spans="1:45" x14ac:dyDescent="0.2">
      <c r="A100" s="20" t="s">
        <v>55</v>
      </c>
      <c r="B100" s="6"/>
      <c r="C100" s="6">
        <v>3</v>
      </c>
      <c r="D100" s="6">
        <v>1</v>
      </c>
      <c r="E100" s="6">
        <v>24</v>
      </c>
      <c r="F100" s="6"/>
      <c r="G100" s="13">
        <v>28</v>
      </c>
      <c r="H100" s="9"/>
      <c r="I100" s="15">
        <v>2</v>
      </c>
      <c r="P100" t="s">
        <v>523</v>
      </c>
      <c r="Q100" t="s">
        <v>524</v>
      </c>
      <c r="R100" t="s">
        <v>525</v>
      </c>
      <c r="S100">
        <v>5</v>
      </c>
      <c r="T100">
        <v>0</v>
      </c>
      <c r="U100">
        <v>22</v>
      </c>
      <c r="V100">
        <v>1</v>
      </c>
      <c r="W100">
        <v>28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</v>
      </c>
      <c r="AE100">
        <v>9</v>
      </c>
      <c r="AF100">
        <v>0</v>
      </c>
      <c r="AG100">
        <v>5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7</v>
      </c>
      <c r="AN100">
        <v>0</v>
      </c>
      <c r="AO100">
        <v>0</v>
      </c>
      <c r="AP100">
        <v>1</v>
      </c>
      <c r="AQ100">
        <v>28</v>
      </c>
      <c r="AR100">
        <v>0</v>
      </c>
      <c r="AS100">
        <v>28</v>
      </c>
    </row>
    <row r="101" spans="1:45" x14ac:dyDescent="0.2">
      <c r="A101" s="20" t="s">
        <v>154</v>
      </c>
      <c r="B101" s="6"/>
      <c r="C101" s="6">
        <v>4</v>
      </c>
      <c r="D101" s="6">
        <v>0</v>
      </c>
      <c r="E101" s="6">
        <v>24</v>
      </c>
      <c r="F101" s="6"/>
      <c r="G101" s="13">
        <v>28</v>
      </c>
      <c r="H101" s="9"/>
      <c r="I101" s="15">
        <v>0</v>
      </c>
      <c r="P101" t="s">
        <v>579</v>
      </c>
      <c r="Q101" t="s">
        <v>580</v>
      </c>
      <c r="R101" t="s">
        <v>581</v>
      </c>
      <c r="S101">
        <v>6</v>
      </c>
      <c r="T101">
        <v>0</v>
      </c>
      <c r="U101">
        <v>23</v>
      </c>
      <c r="V101">
        <v>0</v>
      </c>
      <c r="W101">
        <v>29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14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10</v>
      </c>
      <c r="AN101">
        <v>1</v>
      </c>
      <c r="AO101">
        <v>0</v>
      </c>
      <c r="AP101">
        <v>1</v>
      </c>
      <c r="AQ101">
        <v>29</v>
      </c>
      <c r="AR101">
        <v>0</v>
      </c>
      <c r="AS101">
        <v>29</v>
      </c>
    </row>
    <row r="102" spans="1:45" x14ac:dyDescent="0.2">
      <c r="A102" s="20" t="s">
        <v>204</v>
      </c>
      <c r="B102" s="6"/>
      <c r="C102" s="6">
        <v>5</v>
      </c>
      <c r="D102" s="6">
        <v>0</v>
      </c>
      <c r="E102" s="6">
        <v>23</v>
      </c>
      <c r="F102" s="6"/>
      <c r="G102" s="13">
        <v>28</v>
      </c>
      <c r="H102" s="9"/>
      <c r="I102" s="15">
        <v>1</v>
      </c>
      <c r="P102" t="s">
        <v>726</v>
      </c>
      <c r="Q102" t="s">
        <v>727</v>
      </c>
      <c r="R102" t="s">
        <v>728</v>
      </c>
      <c r="S102">
        <v>5</v>
      </c>
      <c r="T102">
        <v>0</v>
      </c>
      <c r="U102">
        <v>23</v>
      </c>
      <c r="V102">
        <v>1</v>
      </c>
      <c r="W102">
        <v>29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13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11</v>
      </c>
      <c r="AN102">
        <v>1</v>
      </c>
      <c r="AO102">
        <v>1</v>
      </c>
      <c r="AP102">
        <v>1</v>
      </c>
      <c r="AQ102">
        <v>29</v>
      </c>
      <c r="AR102">
        <v>0</v>
      </c>
      <c r="AS102">
        <v>29</v>
      </c>
    </row>
    <row r="103" spans="1:45" x14ac:dyDescent="0.2">
      <c r="A103" s="20" t="s">
        <v>66</v>
      </c>
      <c r="B103" s="6"/>
      <c r="C103" s="6">
        <v>11</v>
      </c>
      <c r="D103" s="6">
        <v>2</v>
      </c>
      <c r="E103" s="6">
        <v>16</v>
      </c>
      <c r="F103" s="6"/>
      <c r="G103" s="13">
        <v>29</v>
      </c>
      <c r="H103" s="9"/>
      <c r="I103" s="15">
        <v>4</v>
      </c>
      <c r="P103" s="6" t="s">
        <v>397</v>
      </c>
      <c r="Q103" s="6" t="s">
        <v>398</v>
      </c>
      <c r="R103" s="6" t="s">
        <v>399</v>
      </c>
      <c r="S103" s="6">
        <v>12</v>
      </c>
      <c r="T103" s="6">
        <v>2</v>
      </c>
      <c r="U103" s="6">
        <v>15</v>
      </c>
      <c r="V103" s="6">
        <v>1</v>
      </c>
      <c r="W103" s="6">
        <v>30</v>
      </c>
      <c r="X103" s="6"/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4</v>
      </c>
      <c r="AE103" s="2">
        <v>15</v>
      </c>
      <c r="AF103">
        <v>0</v>
      </c>
      <c r="AG103">
        <v>1</v>
      </c>
      <c r="AH103">
        <v>0</v>
      </c>
      <c r="AI103">
        <v>0</v>
      </c>
      <c r="AJ103">
        <v>3</v>
      </c>
      <c r="AK103">
        <v>0</v>
      </c>
      <c r="AL103">
        <v>0</v>
      </c>
      <c r="AM103">
        <v>7</v>
      </c>
      <c r="AN103">
        <v>0</v>
      </c>
      <c r="AO103">
        <v>0</v>
      </c>
      <c r="AP103">
        <v>0</v>
      </c>
      <c r="AQ103">
        <v>30</v>
      </c>
      <c r="AR103">
        <v>0</v>
      </c>
      <c r="AS103">
        <v>31</v>
      </c>
    </row>
    <row r="104" spans="1:45" x14ac:dyDescent="0.2">
      <c r="A104" s="20" t="s">
        <v>110</v>
      </c>
      <c r="B104" s="6"/>
      <c r="C104" s="6">
        <v>2</v>
      </c>
      <c r="D104" s="6">
        <v>0</v>
      </c>
      <c r="E104" s="6">
        <v>27</v>
      </c>
      <c r="F104" s="6"/>
      <c r="G104" s="13">
        <v>29</v>
      </c>
      <c r="H104" s="9"/>
      <c r="I104" s="15">
        <v>1</v>
      </c>
      <c r="P104" t="s">
        <v>701</v>
      </c>
      <c r="Q104" t="s">
        <v>702</v>
      </c>
      <c r="R104" t="s">
        <v>700</v>
      </c>
      <c r="S104">
        <v>9</v>
      </c>
      <c r="T104">
        <v>2</v>
      </c>
      <c r="U104">
        <v>19</v>
      </c>
      <c r="V104">
        <v>0</v>
      </c>
      <c r="W104">
        <v>30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3</v>
      </c>
      <c r="AE104">
        <v>14</v>
      </c>
      <c r="AF104">
        <v>0</v>
      </c>
      <c r="AG104">
        <v>1</v>
      </c>
      <c r="AH104">
        <v>0</v>
      </c>
      <c r="AI104">
        <v>0</v>
      </c>
      <c r="AJ104">
        <v>3</v>
      </c>
      <c r="AK104">
        <v>1</v>
      </c>
      <c r="AL104">
        <v>0</v>
      </c>
      <c r="AM104">
        <v>6</v>
      </c>
      <c r="AN104">
        <v>0</v>
      </c>
      <c r="AO104">
        <v>0</v>
      </c>
      <c r="AP104">
        <v>0</v>
      </c>
      <c r="AQ104">
        <v>30</v>
      </c>
      <c r="AR104">
        <v>0</v>
      </c>
      <c r="AS104">
        <v>30</v>
      </c>
    </row>
    <row r="105" spans="1:45" x14ac:dyDescent="0.2">
      <c r="A105" s="20" t="s">
        <v>146</v>
      </c>
      <c r="B105" s="6"/>
      <c r="C105" s="6">
        <v>6</v>
      </c>
      <c r="D105" s="6">
        <v>0</v>
      </c>
      <c r="E105" s="6">
        <v>23</v>
      </c>
      <c r="F105" s="6"/>
      <c r="G105" s="13">
        <v>29</v>
      </c>
      <c r="H105" s="9"/>
      <c r="I105" s="15">
        <v>0</v>
      </c>
      <c r="P105" t="s">
        <v>715</v>
      </c>
      <c r="Q105" t="s">
        <v>716</v>
      </c>
      <c r="R105" t="s">
        <v>717</v>
      </c>
      <c r="S105">
        <v>3</v>
      </c>
      <c r="T105">
        <v>1</v>
      </c>
      <c r="U105">
        <v>24</v>
      </c>
      <c r="V105">
        <v>2</v>
      </c>
      <c r="W105">
        <v>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</v>
      </c>
      <c r="AE105">
        <v>6</v>
      </c>
      <c r="AF105">
        <v>0</v>
      </c>
      <c r="AG105">
        <v>2</v>
      </c>
      <c r="AH105">
        <v>0</v>
      </c>
      <c r="AI105">
        <v>0</v>
      </c>
      <c r="AJ105">
        <v>3</v>
      </c>
      <c r="AK105">
        <v>0</v>
      </c>
      <c r="AL105">
        <v>0</v>
      </c>
      <c r="AM105">
        <v>14</v>
      </c>
      <c r="AN105">
        <v>2</v>
      </c>
      <c r="AO105">
        <v>0</v>
      </c>
      <c r="AP105">
        <v>0</v>
      </c>
      <c r="AQ105">
        <v>30</v>
      </c>
      <c r="AR105">
        <v>0</v>
      </c>
      <c r="AS105">
        <v>30</v>
      </c>
    </row>
    <row r="106" spans="1:45" x14ac:dyDescent="0.2">
      <c r="A106" s="20" t="s">
        <v>78</v>
      </c>
      <c r="B106" s="6"/>
      <c r="C106" s="6">
        <v>12</v>
      </c>
      <c r="D106" s="6">
        <v>2</v>
      </c>
      <c r="E106" s="6">
        <v>15</v>
      </c>
      <c r="F106" s="6"/>
      <c r="G106" s="13">
        <v>29</v>
      </c>
      <c r="H106" s="9"/>
      <c r="I106" s="15">
        <v>1</v>
      </c>
      <c r="P106" t="s">
        <v>729</v>
      </c>
      <c r="Q106" t="s">
        <v>730</v>
      </c>
      <c r="R106" t="s">
        <v>728</v>
      </c>
      <c r="S106">
        <v>2</v>
      </c>
      <c r="T106">
        <v>0</v>
      </c>
      <c r="U106">
        <v>27</v>
      </c>
      <c r="V106">
        <v>1</v>
      </c>
      <c r="W106">
        <v>30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9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2</v>
      </c>
      <c r="AL106">
        <v>0</v>
      </c>
      <c r="AM106">
        <v>15</v>
      </c>
      <c r="AN106">
        <v>0</v>
      </c>
      <c r="AO106">
        <v>0</v>
      </c>
      <c r="AP106">
        <v>1</v>
      </c>
      <c r="AQ106">
        <v>30</v>
      </c>
      <c r="AR106">
        <v>0</v>
      </c>
      <c r="AS106">
        <v>30</v>
      </c>
    </row>
    <row r="107" spans="1:45" x14ac:dyDescent="0.2">
      <c r="A107" s="20" t="s">
        <v>43</v>
      </c>
      <c r="B107" s="6"/>
      <c r="C107" s="6">
        <v>10</v>
      </c>
      <c r="D107" s="6">
        <v>3</v>
      </c>
      <c r="E107" s="6">
        <v>17</v>
      </c>
      <c r="F107" s="6"/>
      <c r="G107" s="13">
        <v>30</v>
      </c>
      <c r="H107" s="9"/>
      <c r="I107" s="15">
        <v>4</v>
      </c>
      <c r="P107" t="s">
        <v>851</v>
      </c>
      <c r="Q107" t="s">
        <v>852</v>
      </c>
      <c r="R107" t="s">
        <v>853</v>
      </c>
      <c r="S107">
        <v>8</v>
      </c>
      <c r="T107">
        <v>5</v>
      </c>
      <c r="U107">
        <v>17</v>
      </c>
      <c r="V107">
        <v>1</v>
      </c>
      <c r="W107">
        <v>31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15</v>
      </c>
      <c r="AF107">
        <v>0</v>
      </c>
      <c r="AG107">
        <v>4</v>
      </c>
      <c r="AH107">
        <v>0</v>
      </c>
      <c r="AI107">
        <v>0</v>
      </c>
      <c r="AJ107">
        <v>3</v>
      </c>
      <c r="AK107">
        <v>0</v>
      </c>
      <c r="AL107">
        <v>1</v>
      </c>
      <c r="AM107">
        <v>6</v>
      </c>
      <c r="AN107">
        <v>0</v>
      </c>
      <c r="AO107">
        <v>0</v>
      </c>
      <c r="AP107">
        <v>0</v>
      </c>
      <c r="AQ107">
        <v>31</v>
      </c>
      <c r="AR107">
        <v>0</v>
      </c>
      <c r="AS107">
        <v>31</v>
      </c>
    </row>
    <row r="108" spans="1:45" x14ac:dyDescent="0.2">
      <c r="A108" s="20" t="s">
        <v>72</v>
      </c>
      <c r="B108" s="6"/>
      <c r="C108" s="6">
        <v>8</v>
      </c>
      <c r="D108" s="6">
        <v>5</v>
      </c>
      <c r="E108" s="6">
        <v>17</v>
      </c>
      <c r="F108" s="6"/>
      <c r="G108" s="13">
        <v>30</v>
      </c>
      <c r="H108" s="9"/>
      <c r="I108" s="15">
        <v>1</v>
      </c>
      <c r="P108" s="6" t="s">
        <v>442</v>
      </c>
      <c r="Q108" s="6" t="s">
        <v>443</v>
      </c>
      <c r="R108" s="6" t="s">
        <v>444</v>
      </c>
      <c r="S108" s="6">
        <v>4</v>
      </c>
      <c r="T108" s="6">
        <v>4</v>
      </c>
      <c r="U108" s="6">
        <v>23</v>
      </c>
      <c r="V108" s="6">
        <v>1</v>
      </c>
      <c r="W108" s="6">
        <v>32</v>
      </c>
      <c r="X108" s="6"/>
      <c r="Y108" s="6">
        <v>1</v>
      </c>
      <c r="Z108" s="6">
        <v>0</v>
      </c>
      <c r="AA108" s="6">
        <v>0</v>
      </c>
      <c r="AB108" s="6">
        <v>0</v>
      </c>
      <c r="AC108" s="6">
        <v>0</v>
      </c>
      <c r="AD108" s="6">
        <v>3</v>
      </c>
      <c r="AE108" s="2">
        <v>12</v>
      </c>
      <c r="AF108">
        <v>0</v>
      </c>
      <c r="AG108">
        <v>8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6</v>
      </c>
      <c r="AN108">
        <v>0</v>
      </c>
      <c r="AO108">
        <v>0</v>
      </c>
      <c r="AP108">
        <v>0</v>
      </c>
      <c r="AQ108">
        <v>32</v>
      </c>
      <c r="AR108">
        <v>0</v>
      </c>
      <c r="AS108">
        <v>32</v>
      </c>
    </row>
    <row r="109" spans="1:45" x14ac:dyDescent="0.2">
      <c r="A109" s="20" t="s">
        <v>144</v>
      </c>
      <c r="B109" s="6"/>
      <c r="C109" s="6">
        <v>9</v>
      </c>
      <c r="D109" s="6">
        <v>2</v>
      </c>
      <c r="E109" s="6">
        <v>19</v>
      </c>
      <c r="F109" s="6"/>
      <c r="G109" s="13">
        <v>30</v>
      </c>
      <c r="H109" s="9"/>
      <c r="I109" s="15">
        <v>0</v>
      </c>
      <c r="P109" s="6" t="s">
        <v>447</v>
      </c>
      <c r="Q109" s="6" t="s">
        <v>448</v>
      </c>
      <c r="R109" s="6" t="s">
        <v>449</v>
      </c>
      <c r="S109" s="6">
        <v>5</v>
      </c>
      <c r="T109" s="6">
        <v>1</v>
      </c>
      <c r="U109" s="6">
        <v>26</v>
      </c>
      <c r="V109" s="6">
        <v>0</v>
      </c>
      <c r="W109" s="6">
        <v>32</v>
      </c>
      <c r="X109" s="6"/>
      <c r="Y109" s="6">
        <v>0</v>
      </c>
      <c r="Z109" s="6">
        <v>0</v>
      </c>
      <c r="AA109" s="6">
        <v>0</v>
      </c>
      <c r="AB109" s="6">
        <v>0</v>
      </c>
      <c r="AC109" s="6">
        <v>1</v>
      </c>
      <c r="AD109" s="6">
        <v>3</v>
      </c>
      <c r="AE109" s="2">
        <v>9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14</v>
      </c>
      <c r="AN109">
        <v>1</v>
      </c>
      <c r="AO109">
        <v>0</v>
      </c>
      <c r="AP109">
        <v>0</v>
      </c>
      <c r="AQ109">
        <v>32</v>
      </c>
      <c r="AR109">
        <v>0</v>
      </c>
      <c r="AS109">
        <v>32</v>
      </c>
    </row>
    <row r="110" spans="1:45" x14ac:dyDescent="0.2">
      <c r="A110" s="20" t="s">
        <v>36</v>
      </c>
      <c r="B110" s="6"/>
      <c r="C110" s="6">
        <v>4</v>
      </c>
      <c r="D110" s="6">
        <v>4</v>
      </c>
      <c r="E110" s="6">
        <v>23</v>
      </c>
      <c r="F110" s="6"/>
      <c r="G110" s="13">
        <v>31</v>
      </c>
      <c r="H110" s="9"/>
      <c r="I110" s="15">
        <v>1</v>
      </c>
      <c r="P110" t="s">
        <v>629</v>
      </c>
      <c r="Q110" t="s">
        <v>630</v>
      </c>
      <c r="R110" t="s">
        <v>631</v>
      </c>
      <c r="S110">
        <v>3</v>
      </c>
      <c r="T110">
        <v>2</v>
      </c>
      <c r="U110">
        <v>26</v>
      </c>
      <c r="V110">
        <v>1</v>
      </c>
      <c r="W110">
        <v>32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3</v>
      </c>
      <c r="AE110">
        <v>11</v>
      </c>
      <c r="AF110">
        <v>0</v>
      </c>
      <c r="AG110">
        <v>1</v>
      </c>
      <c r="AH110">
        <v>0</v>
      </c>
      <c r="AI110">
        <v>0</v>
      </c>
      <c r="AJ110">
        <v>5</v>
      </c>
      <c r="AK110">
        <v>0</v>
      </c>
      <c r="AL110">
        <v>0</v>
      </c>
      <c r="AM110">
        <v>10</v>
      </c>
      <c r="AN110">
        <v>0</v>
      </c>
      <c r="AO110">
        <v>0</v>
      </c>
      <c r="AP110">
        <v>0</v>
      </c>
      <c r="AQ110">
        <v>32</v>
      </c>
      <c r="AR110">
        <v>0</v>
      </c>
      <c r="AS110">
        <v>32</v>
      </c>
    </row>
    <row r="111" spans="1:45" x14ac:dyDescent="0.2">
      <c r="A111" s="20" t="s">
        <v>151</v>
      </c>
      <c r="B111" s="6"/>
      <c r="C111" s="6">
        <v>3</v>
      </c>
      <c r="D111" s="6">
        <v>2</v>
      </c>
      <c r="E111" s="6">
        <v>26</v>
      </c>
      <c r="F111" s="6"/>
      <c r="G111" s="13">
        <v>31</v>
      </c>
      <c r="H111" s="9"/>
      <c r="I111" s="15">
        <v>1</v>
      </c>
      <c r="P111" t="s">
        <v>477</v>
      </c>
      <c r="Q111" t="s">
        <v>478</v>
      </c>
      <c r="R111" t="s">
        <v>479</v>
      </c>
      <c r="S111">
        <v>8</v>
      </c>
      <c r="T111">
        <v>2</v>
      </c>
      <c r="U111">
        <v>22</v>
      </c>
      <c r="V111">
        <v>1</v>
      </c>
      <c r="W111">
        <v>33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17</v>
      </c>
      <c r="AF111">
        <v>0</v>
      </c>
      <c r="AG111">
        <v>2</v>
      </c>
      <c r="AH111">
        <v>0</v>
      </c>
      <c r="AI111">
        <v>0</v>
      </c>
      <c r="AJ111">
        <v>3</v>
      </c>
      <c r="AK111">
        <v>1</v>
      </c>
      <c r="AL111">
        <v>0</v>
      </c>
      <c r="AM111">
        <v>7</v>
      </c>
      <c r="AN111">
        <v>0</v>
      </c>
      <c r="AO111">
        <v>0</v>
      </c>
      <c r="AP111">
        <v>2</v>
      </c>
      <c r="AQ111">
        <v>33</v>
      </c>
      <c r="AR111">
        <v>0</v>
      </c>
      <c r="AS111">
        <v>33</v>
      </c>
    </row>
    <row r="112" spans="1:45" x14ac:dyDescent="0.2">
      <c r="A112" s="20" t="s">
        <v>47</v>
      </c>
      <c r="B112" s="6"/>
      <c r="C112" s="6">
        <v>5</v>
      </c>
      <c r="D112" s="6">
        <v>1</v>
      </c>
      <c r="E112" s="6">
        <v>26</v>
      </c>
      <c r="F112" s="6"/>
      <c r="G112" s="13">
        <v>32</v>
      </c>
      <c r="H112" s="9"/>
      <c r="I112" s="15">
        <v>0</v>
      </c>
      <c r="P112" t="s">
        <v>496</v>
      </c>
      <c r="Q112" t="s">
        <v>497</v>
      </c>
      <c r="R112" t="s">
        <v>493</v>
      </c>
      <c r="S112">
        <v>11</v>
      </c>
      <c r="T112">
        <v>2</v>
      </c>
      <c r="U112">
        <v>16</v>
      </c>
      <c r="V112">
        <v>4</v>
      </c>
      <c r="W112">
        <v>33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15</v>
      </c>
      <c r="AF112">
        <v>0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1</v>
      </c>
      <c r="AM112">
        <v>12</v>
      </c>
      <c r="AN112">
        <v>0</v>
      </c>
      <c r="AO112">
        <v>0</v>
      </c>
      <c r="AP112">
        <v>1</v>
      </c>
      <c r="AQ112">
        <v>33</v>
      </c>
      <c r="AR112">
        <v>0</v>
      </c>
      <c r="AS112">
        <v>33</v>
      </c>
    </row>
    <row r="113" spans="1:45" x14ac:dyDescent="0.2">
      <c r="A113" s="20" t="s">
        <v>188</v>
      </c>
      <c r="B113" s="6"/>
      <c r="C113" s="6">
        <v>8</v>
      </c>
      <c r="D113" s="6">
        <v>2</v>
      </c>
      <c r="E113" s="6">
        <v>22</v>
      </c>
      <c r="F113" s="6"/>
      <c r="G113" s="13">
        <v>32</v>
      </c>
      <c r="H113" s="9"/>
      <c r="I113" s="15">
        <v>1</v>
      </c>
      <c r="P113" t="s">
        <v>812</v>
      </c>
      <c r="Q113" t="s">
        <v>813</v>
      </c>
      <c r="R113" t="s">
        <v>814</v>
      </c>
      <c r="S113">
        <v>10</v>
      </c>
      <c r="T113">
        <v>3</v>
      </c>
      <c r="U113">
        <v>17</v>
      </c>
      <c r="V113">
        <v>4</v>
      </c>
      <c r="W113">
        <v>34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4</v>
      </c>
      <c r="AE113">
        <v>8</v>
      </c>
      <c r="AF113">
        <v>0</v>
      </c>
      <c r="AG113">
        <v>8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9</v>
      </c>
      <c r="AN113">
        <v>1</v>
      </c>
      <c r="AO113">
        <v>1</v>
      </c>
      <c r="AP113">
        <v>1</v>
      </c>
      <c r="AQ113">
        <v>34</v>
      </c>
      <c r="AR113">
        <v>0</v>
      </c>
      <c r="AS113">
        <v>34</v>
      </c>
    </row>
    <row r="114" spans="1:45" x14ac:dyDescent="0.2">
      <c r="A114" s="20" t="s">
        <v>162</v>
      </c>
      <c r="B114" s="6"/>
      <c r="C114" s="6">
        <v>5</v>
      </c>
      <c r="D114" s="6">
        <v>1</v>
      </c>
      <c r="E114" s="6">
        <v>27</v>
      </c>
      <c r="F114" s="6"/>
      <c r="G114" s="13">
        <v>33</v>
      </c>
      <c r="H114" s="9"/>
      <c r="I114" s="15">
        <v>2</v>
      </c>
      <c r="P114" s="6" t="s">
        <v>439</v>
      </c>
      <c r="Q114" s="6" t="s">
        <v>440</v>
      </c>
      <c r="R114" s="6" t="s">
        <v>441</v>
      </c>
      <c r="S114" s="6">
        <v>5</v>
      </c>
      <c r="T114" s="6">
        <v>1</v>
      </c>
      <c r="U114" s="6">
        <v>27</v>
      </c>
      <c r="V114" s="6">
        <v>2</v>
      </c>
      <c r="W114" s="6">
        <v>35</v>
      </c>
      <c r="X114" s="6"/>
      <c r="Y114" s="6">
        <v>0</v>
      </c>
      <c r="Z114" s="6">
        <v>0</v>
      </c>
      <c r="AA114" s="6">
        <v>0</v>
      </c>
      <c r="AB114" s="6">
        <v>1</v>
      </c>
      <c r="AC114" s="6">
        <v>1</v>
      </c>
      <c r="AD114" s="6">
        <v>4</v>
      </c>
      <c r="AE114" s="2">
        <v>8</v>
      </c>
      <c r="AF114">
        <v>0</v>
      </c>
      <c r="AG114">
        <v>3</v>
      </c>
      <c r="AH114">
        <v>0</v>
      </c>
      <c r="AI114">
        <v>0</v>
      </c>
      <c r="AJ114">
        <v>3</v>
      </c>
      <c r="AK114">
        <v>1</v>
      </c>
      <c r="AL114">
        <v>0</v>
      </c>
      <c r="AM114">
        <v>14</v>
      </c>
      <c r="AN114">
        <v>0</v>
      </c>
      <c r="AO114">
        <v>0</v>
      </c>
      <c r="AP114">
        <v>0</v>
      </c>
      <c r="AQ114">
        <v>35</v>
      </c>
      <c r="AR114">
        <v>0</v>
      </c>
      <c r="AS114">
        <v>35</v>
      </c>
    </row>
    <row r="115" spans="1:45" x14ac:dyDescent="0.2">
      <c r="A115" s="20" t="s">
        <v>199</v>
      </c>
      <c r="B115" s="6"/>
      <c r="C115" s="6">
        <v>6</v>
      </c>
      <c r="D115" s="6">
        <v>1</v>
      </c>
      <c r="E115" s="6">
        <v>26</v>
      </c>
      <c r="F115" s="6"/>
      <c r="G115" s="13">
        <v>33</v>
      </c>
      <c r="H115" s="9"/>
      <c r="I115" s="15">
        <v>2</v>
      </c>
      <c r="P115" t="s">
        <v>544</v>
      </c>
      <c r="Q115" t="s">
        <v>545</v>
      </c>
      <c r="R115" t="s">
        <v>546</v>
      </c>
      <c r="S115">
        <v>6</v>
      </c>
      <c r="T115">
        <v>1</v>
      </c>
      <c r="U115">
        <v>26</v>
      </c>
      <c r="V115">
        <v>2</v>
      </c>
      <c r="W115">
        <v>35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15</v>
      </c>
      <c r="AF115">
        <v>0</v>
      </c>
      <c r="AG115">
        <v>4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11</v>
      </c>
      <c r="AN115">
        <v>0</v>
      </c>
      <c r="AO115">
        <v>0</v>
      </c>
      <c r="AP115">
        <v>1</v>
      </c>
      <c r="AQ115">
        <v>35</v>
      </c>
      <c r="AR115">
        <v>0</v>
      </c>
      <c r="AS115">
        <v>35</v>
      </c>
    </row>
    <row r="116" spans="1:45" x14ac:dyDescent="0.2">
      <c r="A116" s="20" t="s">
        <v>57</v>
      </c>
      <c r="B116" s="6"/>
      <c r="C116" s="6">
        <v>15</v>
      </c>
      <c r="D116" s="6">
        <v>1</v>
      </c>
      <c r="E116" s="6">
        <v>18</v>
      </c>
      <c r="F116" s="6"/>
      <c r="G116" s="13">
        <v>34</v>
      </c>
      <c r="H116" s="9"/>
      <c r="I116" s="15">
        <v>1</v>
      </c>
      <c r="P116" t="s">
        <v>648</v>
      </c>
      <c r="Q116" t="s">
        <v>649</v>
      </c>
      <c r="R116" t="s">
        <v>650</v>
      </c>
      <c r="S116">
        <v>15</v>
      </c>
      <c r="T116">
        <v>1</v>
      </c>
      <c r="U116">
        <v>18</v>
      </c>
      <c r="V116">
        <v>1</v>
      </c>
      <c r="W116">
        <v>35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15</v>
      </c>
      <c r="AF116">
        <v>0</v>
      </c>
      <c r="AG116">
        <v>1</v>
      </c>
      <c r="AH116">
        <v>0</v>
      </c>
      <c r="AI116">
        <v>0</v>
      </c>
      <c r="AJ116">
        <v>2</v>
      </c>
      <c r="AK116">
        <v>1</v>
      </c>
      <c r="AL116">
        <v>1</v>
      </c>
      <c r="AM116">
        <v>11</v>
      </c>
      <c r="AN116">
        <v>0</v>
      </c>
      <c r="AO116">
        <v>0</v>
      </c>
      <c r="AP116">
        <v>2</v>
      </c>
      <c r="AQ116">
        <v>35</v>
      </c>
      <c r="AR116">
        <v>0</v>
      </c>
      <c r="AS116">
        <v>35</v>
      </c>
    </row>
    <row r="117" spans="1:45" x14ac:dyDescent="0.2">
      <c r="A117" s="20" t="s">
        <v>196</v>
      </c>
      <c r="B117" s="6"/>
      <c r="C117" s="6">
        <v>8</v>
      </c>
      <c r="D117" s="6">
        <v>2</v>
      </c>
      <c r="E117" s="6">
        <v>24</v>
      </c>
      <c r="F117" s="6"/>
      <c r="G117" s="13">
        <v>34</v>
      </c>
      <c r="H117" s="9"/>
      <c r="I117" s="15">
        <v>2</v>
      </c>
      <c r="P117" t="s">
        <v>662</v>
      </c>
      <c r="Q117" t="s">
        <v>663</v>
      </c>
      <c r="R117" t="s">
        <v>661</v>
      </c>
      <c r="S117">
        <v>14</v>
      </c>
      <c r="T117">
        <v>1</v>
      </c>
      <c r="U117">
        <v>20</v>
      </c>
      <c r="V117">
        <v>0</v>
      </c>
      <c r="W117">
        <v>35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4</v>
      </c>
      <c r="AE117">
        <v>16</v>
      </c>
      <c r="AF117">
        <v>0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12</v>
      </c>
      <c r="AN117">
        <v>0</v>
      </c>
      <c r="AO117">
        <v>0</v>
      </c>
      <c r="AP117">
        <v>0</v>
      </c>
      <c r="AQ117">
        <v>35</v>
      </c>
      <c r="AR117">
        <v>0</v>
      </c>
      <c r="AS117">
        <v>35</v>
      </c>
    </row>
    <row r="118" spans="1:45" x14ac:dyDescent="0.2">
      <c r="A118" s="20" t="s">
        <v>190</v>
      </c>
      <c r="B118" s="6"/>
      <c r="C118" s="6">
        <v>14</v>
      </c>
      <c r="D118" s="6">
        <v>1</v>
      </c>
      <c r="E118" s="6">
        <v>20</v>
      </c>
      <c r="F118" s="6"/>
      <c r="G118" s="13">
        <v>35</v>
      </c>
      <c r="H118" s="9"/>
      <c r="I118" s="15">
        <v>0</v>
      </c>
      <c r="P118" s="6" t="s">
        <v>453</v>
      </c>
      <c r="Q118" s="6" t="s">
        <v>454</v>
      </c>
      <c r="R118" s="6" t="s">
        <v>452</v>
      </c>
      <c r="S118" s="6">
        <v>8</v>
      </c>
      <c r="T118" s="6">
        <v>2</v>
      </c>
      <c r="U118" s="6">
        <v>24</v>
      </c>
      <c r="V118" s="6">
        <v>2</v>
      </c>
      <c r="W118" s="6">
        <v>36</v>
      </c>
      <c r="X118" s="6"/>
      <c r="Y118" s="6">
        <v>1</v>
      </c>
      <c r="Z118" s="6">
        <v>0</v>
      </c>
      <c r="AA118" s="6">
        <v>1</v>
      </c>
      <c r="AB118" s="6">
        <v>0</v>
      </c>
      <c r="AC118" s="6">
        <v>1</v>
      </c>
      <c r="AD118" s="6">
        <v>3</v>
      </c>
      <c r="AE118" s="2">
        <v>10</v>
      </c>
      <c r="AF118">
        <v>0</v>
      </c>
      <c r="AG118">
        <v>8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7</v>
      </c>
      <c r="AN118">
        <v>0</v>
      </c>
      <c r="AO118">
        <v>0</v>
      </c>
      <c r="AP118">
        <v>3</v>
      </c>
      <c r="AQ118">
        <v>36</v>
      </c>
      <c r="AR118">
        <v>0</v>
      </c>
      <c r="AS118">
        <v>36</v>
      </c>
    </row>
    <row r="119" spans="1:45" x14ac:dyDescent="0.2">
      <c r="A119" s="20" t="s">
        <v>98</v>
      </c>
      <c r="B119" s="6"/>
      <c r="C119" s="6">
        <v>6</v>
      </c>
      <c r="D119" s="6">
        <v>0</v>
      </c>
      <c r="E119" s="6">
        <v>31</v>
      </c>
      <c r="F119" s="6"/>
      <c r="G119" s="13">
        <v>37</v>
      </c>
      <c r="H119" s="9"/>
      <c r="I119" s="15">
        <v>0</v>
      </c>
      <c r="P119" s="6" t="s">
        <v>417</v>
      </c>
      <c r="Q119" s="6" t="s">
        <v>418</v>
      </c>
      <c r="R119" s="6" t="s">
        <v>419</v>
      </c>
      <c r="S119" s="6">
        <v>7</v>
      </c>
      <c r="T119" s="6">
        <v>2</v>
      </c>
      <c r="U119" s="6">
        <v>28</v>
      </c>
      <c r="V119" s="6">
        <v>0</v>
      </c>
      <c r="W119" s="6">
        <v>37</v>
      </c>
      <c r="X119" s="6"/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2">
        <v>26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7</v>
      </c>
      <c r="AN119">
        <v>0</v>
      </c>
      <c r="AO119">
        <v>0</v>
      </c>
      <c r="AP119">
        <v>0</v>
      </c>
      <c r="AQ119">
        <v>37</v>
      </c>
      <c r="AR119">
        <v>0</v>
      </c>
      <c r="AS119">
        <v>37</v>
      </c>
    </row>
    <row r="120" spans="1:45" x14ac:dyDescent="0.2">
      <c r="A120" s="20" t="s">
        <v>105</v>
      </c>
      <c r="B120" s="6"/>
      <c r="C120" s="6">
        <v>7</v>
      </c>
      <c r="D120" s="6">
        <v>2</v>
      </c>
      <c r="E120" s="6">
        <v>28</v>
      </c>
      <c r="F120" s="6"/>
      <c r="G120" s="13">
        <v>37</v>
      </c>
      <c r="H120" s="9"/>
      <c r="I120" s="15">
        <v>0</v>
      </c>
      <c r="P120" t="s">
        <v>582</v>
      </c>
      <c r="Q120" t="s">
        <v>583</v>
      </c>
      <c r="R120" t="s">
        <v>584</v>
      </c>
      <c r="S120">
        <v>6</v>
      </c>
      <c r="T120">
        <v>0</v>
      </c>
      <c r="U120">
        <v>31</v>
      </c>
      <c r="V120">
        <v>0</v>
      </c>
      <c r="W120">
        <v>37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14</v>
      </c>
      <c r="AF120">
        <v>0</v>
      </c>
      <c r="AG120">
        <v>3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15</v>
      </c>
      <c r="AN120">
        <v>1</v>
      </c>
      <c r="AO120">
        <v>0</v>
      </c>
      <c r="AP120">
        <v>1</v>
      </c>
      <c r="AQ120">
        <v>37</v>
      </c>
      <c r="AR120">
        <v>0</v>
      </c>
      <c r="AS120">
        <v>37</v>
      </c>
    </row>
    <row r="121" spans="1:45" x14ac:dyDescent="0.2">
      <c r="A121" s="20" t="s">
        <v>119</v>
      </c>
      <c r="B121" s="6"/>
      <c r="C121" s="6">
        <v>13</v>
      </c>
      <c r="D121" s="6">
        <v>10</v>
      </c>
      <c r="E121" s="6">
        <v>14</v>
      </c>
      <c r="F121" s="6"/>
      <c r="G121" s="13">
        <v>37</v>
      </c>
      <c r="H121" s="9"/>
      <c r="I121" s="15">
        <v>1</v>
      </c>
      <c r="P121" s="6" t="s">
        <v>332</v>
      </c>
      <c r="Q121" s="6" t="s">
        <v>333</v>
      </c>
      <c r="R121" s="6" t="s">
        <v>334</v>
      </c>
      <c r="S121" s="6">
        <v>13</v>
      </c>
      <c r="T121" s="6">
        <v>10</v>
      </c>
      <c r="U121" s="6">
        <v>14</v>
      </c>
      <c r="V121" s="6">
        <v>1</v>
      </c>
      <c r="W121" s="6">
        <v>38</v>
      </c>
      <c r="X121" s="6"/>
      <c r="Y121" s="6">
        <v>0</v>
      </c>
      <c r="Z121" s="6">
        <v>0</v>
      </c>
      <c r="AA121" s="6">
        <v>0</v>
      </c>
      <c r="AB121" s="6">
        <v>0</v>
      </c>
      <c r="AC121" s="6">
        <v>8</v>
      </c>
      <c r="AD121" s="6">
        <v>2</v>
      </c>
      <c r="AE121" s="2">
        <v>19</v>
      </c>
      <c r="AF121">
        <v>0</v>
      </c>
      <c r="AG121">
        <v>0</v>
      </c>
      <c r="AH121">
        <v>0</v>
      </c>
      <c r="AI121">
        <v>0</v>
      </c>
      <c r="AJ121">
        <v>3</v>
      </c>
      <c r="AK121">
        <v>0</v>
      </c>
      <c r="AL121">
        <v>0</v>
      </c>
      <c r="AM121">
        <v>5</v>
      </c>
      <c r="AN121">
        <v>0</v>
      </c>
      <c r="AO121">
        <v>0</v>
      </c>
      <c r="AP121">
        <v>1</v>
      </c>
      <c r="AQ121">
        <v>38</v>
      </c>
      <c r="AR121">
        <v>0</v>
      </c>
      <c r="AS121">
        <v>38</v>
      </c>
    </row>
    <row r="122" spans="1:45" x14ac:dyDescent="0.2">
      <c r="A122" s="20" t="s">
        <v>64</v>
      </c>
      <c r="B122" s="6"/>
      <c r="C122" s="6">
        <v>15</v>
      </c>
      <c r="D122" s="6">
        <v>2</v>
      </c>
      <c r="E122" s="6">
        <v>21</v>
      </c>
      <c r="F122" s="6"/>
      <c r="G122" s="13">
        <v>38</v>
      </c>
      <c r="H122" s="9"/>
      <c r="I122" s="15">
        <v>3</v>
      </c>
      <c r="P122" t="s">
        <v>664</v>
      </c>
      <c r="Q122" t="s">
        <v>665</v>
      </c>
      <c r="R122" t="s">
        <v>661</v>
      </c>
      <c r="S122">
        <v>6</v>
      </c>
      <c r="T122">
        <v>5</v>
      </c>
      <c r="U122">
        <v>27</v>
      </c>
      <c r="V122">
        <v>0</v>
      </c>
      <c r="W122">
        <v>38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14</v>
      </c>
      <c r="AF122">
        <v>0</v>
      </c>
      <c r="AG122">
        <v>3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14</v>
      </c>
      <c r="AN122">
        <v>0</v>
      </c>
      <c r="AO122">
        <v>0</v>
      </c>
      <c r="AP122">
        <v>1</v>
      </c>
      <c r="AQ122">
        <v>38</v>
      </c>
      <c r="AR122">
        <v>0</v>
      </c>
      <c r="AS122">
        <v>38</v>
      </c>
    </row>
    <row r="123" spans="1:45" x14ac:dyDescent="0.2">
      <c r="A123" s="20" t="s">
        <v>26</v>
      </c>
      <c r="B123" s="6"/>
      <c r="C123" s="6">
        <v>6</v>
      </c>
      <c r="D123" s="6">
        <v>4</v>
      </c>
      <c r="E123" s="6">
        <v>28</v>
      </c>
      <c r="F123" s="6"/>
      <c r="G123" s="13">
        <v>38</v>
      </c>
      <c r="H123" s="9"/>
      <c r="I123" s="15">
        <v>2</v>
      </c>
      <c r="P123" s="6" t="s">
        <v>362</v>
      </c>
      <c r="Q123" s="6" t="s">
        <v>363</v>
      </c>
      <c r="R123" s="6" t="s">
        <v>364</v>
      </c>
      <c r="S123" s="6">
        <v>10</v>
      </c>
      <c r="T123" s="6">
        <v>3</v>
      </c>
      <c r="U123" s="6">
        <v>25</v>
      </c>
      <c r="V123" s="6">
        <v>1</v>
      </c>
      <c r="W123" s="6">
        <v>39</v>
      </c>
      <c r="X123" s="6"/>
      <c r="Y123" s="6">
        <v>2</v>
      </c>
      <c r="Z123" s="6">
        <v>0</v>
      </c>
      <c r="AA123" s="6">
        <v>0</v>
      </c>
      <c r="AB123" s="6">
        <v>0</v>
      </c>
      <c r="AC123" s="6">
        <v>1</v>
      </c>
      <c r="AD123" s="6">
        <v>6</v>
      </c>
      <c r="AE123" s="2">
        <v>7</v>
      </c>
      <c r="AF123">
        <v>0</v>
      </c>
      <c r="AG123">
        <v>9</v>
      </c>
      <c r="AH123">
        <v>0</v>
      </c>
      <c r="AI123">
        <v>0</v>
      </c>
      <c r="AJ123">
        <v>3</v>
      </c>
      <c r="AK123">
        <v>0</v>
      </c>
      <c r="AL123">
        <v>0</v>
      </c>
      <c r="AM123">
        <v>9</v>
      </c>
      <c r="AN123">
        <v>2</v>
      </c>
      <c r="AO123">
        <v>0</v>
      </c>
      <c r="AP123">
        <v>0</v>
      </c>
      <c r="AQ123">
        <v>39</v>
      </c>
      <c r="AR123">
        <v>0</v>
      </c>
      <c r="AS123">
        <v>39</v>
      </c>
    </row>
    <row r="124" spans="1:45" x14ac:dyDescent="0.2">
      <c r="A124" s="20" t="s">
        <v>113</v>
      </c>
      <c r="B124" s="6"/>
      <c r="C124" s="6">
        <v>12</v>
      </c>
      <c r="D124" s="6">
        <v>3</v>
      </c>
      <c r="E124" s="6">
        <v>23</v>
      </c>
      <c r="F124" s="6"/>
      <c r="G124" s="13">
        <v>38</v>
      </c>
      <c r="H124" s="9"/>
      <c r="I124" s="15">
        <v>1</v>
      </c>
      <c r="P124" s="6" t="s">
        <v>415</v>
      </c>
      <c r="Q124" s="6" t="s">
        <v>416</v>
      </c>
      <c r="R124" s="6" t="s">
        <v>414</v>
      </c>
      <c r="S124" s="6">
        <v>6</v>
      </c>
      <c r="T124" s="6">
        <v>2</v>
      </c>
      <c r="U124" s="6">
        <v>30</v>
      </c>
      <c r="V124" s="6">
        <v>1</v>
      </c>
      <c r="W124" s="6">
        <v>39</v>
      </c>
      <c r="X124" s="6"/>
      <c r="Y124" s="6">
        <v>1</v>
      </c>
      <c r="Z124" s="6">
        <v>0</v>
      </c>
      <c r="AA124" s="6">
        <v>1</v>
      </c>
      <c r="AB124" s="6">
        <v>0</v>
      </c>
      <c r="AC124" s="6">
        <v>0</v>
      </c>
      <c r="AD124" s="6">
        <v>5</v>
      </c>
      <c r="AE124" s="2">
        <v>11</v>
      </c>
      <c r="AF124">
        <v>0</v>
      </c>
      <c r="AG124">
        <v>3</v>
      </c>
      <c r="AH124">
        <v>0</v>
      </c>
      <c r="AI124">
        <v>0</v>
      </c>
      <c r="AJ124">
        <v>4</v>
      </c>
      <c r="AK124">
        <v>1</v>
      </c>
      <c r="AL124">
        <v>0</v>
      </c>
      <c r="AM124">
        <v>12</v>
      </c>
      <c r="AN124">
        <v>0</v>
      </c>
      <c r="AO124">
        <v>0</v>
      </c>
      <c r="AP124">
        <v>1</v>
      </c>
      <c r="AQ124">
        <v>39</v>
      </c>
      <c r="AR124">
        <v>0</v>
      </c>
      <c r="AS124">
        <v>39</v>
      </c>
    </row>
    <row r="125" spans="1:45" x14ac:dyDescent="0.2">
      <c r="A125" s="20" t="s">
        <v>160</v>
      </c>
      <c r="B125" s="6"/>
      <c r="C125" s="6">
        <v>6</v>
      </c>
      <c r="D125" s="6">
        <v>5</v>
      </c>
      <c r="E125" s="6">
        <v>27</v>
      </c>
      <c r="F125" s="6"/>
      <c r="G125" s="13">
        <v>38</v>
      </c>
      <c r="H125" s="9"/>
      <c r="I125" s="15">
        <v>0</v>
      </c>
      <c r="P125" s="6" t="s">
        <v>455</v>
      </c>
      <c r="Q125" s="6" t="s">
        <v>456</v>
      </c>
      <c r="R125" s="6" t="s">
        <v>457</v>
      </c>
      <c r="S125" s="6">
        <v>5</v>
      </c>
      <c r="T125" s="6">
        <v>1</v>
      </c>
      <c r="U125" s="6">
        <v>32</v>
      </c>
      <c r="V125" s="6">
        <v>1</v>
      </c>
      <c r="W125" s="6">
        <v>39</v>
      </c>
      <c r="X125" s="6"/>
      <c r="Y125" s="6">
        <v>0</v>
      </c>
      <c r="Z125" s="6">
        <v>0</v>
      </c>
      <c r="AA125" s="6">
        <v>0</v>
      </c>
      <c r="AB125" s="6">
        <v>1</v>
      </c>
      <c r="AC125" s="6">
        <v>0</v>
      </c>
      <c r="AD125" s="6">
        <v>3</v>
      </c>
      <c r="AE125" s="2">
        <v>18</v>
      </c>
      <c r="AF125">
        <v>0</v>
      </c>
      <c r="AG125">
        <v>3</v>
      </c>
      <c r="AH125">
        <v>0</v>
      </c>
      <c r="AI125">
        <v>0</v>
      </c>
      <c r="AJ125">
        <v>2</v>
      </c>
      <c r="AK125">
        <v>0</v>
      </c>
      <c r="AL125">
        <v>0</v>
      </c>
      <c r="AM125">
        <v>12</v>
      </c>
      <c r="AN125">
        <v>0</v>
      </c>
      <c r="AO125">
        <v>0</v>
      </c>
      <c r="AP125">
        <v>0</v>
      </c>
      <c r="AQ125">
        <v>39</v>
      </c>
      <c r="AR125">
        <v>0</v>
      </c>
      <c r="AS125">
        <v>39</v>
      </c>
    </row>
    <row r="126" spans="1:45" x14ac:dyDescent="0.2">
      <c r="A126" s="20" t="s">
        <v>51</v>
      </c>
      <c r="B126" s="6"/>
      <c r="C126" s="6">
        <v>6</v>
      </c>
      <c r="D126" s="6">
        <v>2</v>
      </c>
      <c r="E126" s="6">
        <v>30</v>
      </c>
      <c r="F126" s="6"/>
      <c r="G126" s="13">
        <v>38</v>
      </c>
      <c r="H126" s="9"/>
      <c r="I126" s="15">
        <v>1</v>
      </c>
      <c r="P126" t="s">
        <v>526</v>
      </c>
      <c r="Q126" t="s">
        <v>527</v>
      </c>
      <c r="R126" t="s">
        <v>525</v>
      </c>
      <c r="S126">
        <v>12</v>
      </c>
      <c r="T126">
        <v>3</v>
      </c>
      <c r="U126">
        <v>23</v>
      </c>
      <c r="V126">
        <v>1</v>
      </c>
      <c r="W126">
        <v>39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20</v>
      </c>
      <c r="AF126">
        <v>0</v>
      </c>
      <c r="AG126">
        <v>1</v>
      </c>
      <c r="AH126">
        <v>0</v>
      </c>
      <c r="AI126">
        <v>0</v>
      </c>
      <c r="AJ126">
        <v>4</v>
      </c>
      <c r="AK126">
        <v>1</v>
      </c>
      <c r="AL126">
        <v>1</v>
      </c>
      <c r="AM126">
        <v>10</v>
      </c>
      <c r="AN126">
        <v>0</v>
      </c>
      <c r="AO126">
        <v>0</v>
      </c>
      <c r="AP126">
        <v>1</v>
      </c>
      <c r="AQ126">
        <v>39</v>
      </c>
      <c r="AR126">
        <v>0</v>
      </c>
      <c r="AS126">
        <v>39</v>
      </c>
    </row>
    <row r="127" spans="1:45" x14ac:dyDescent="0.2">
      <c r="A127" s="20" t="s">
        <v>170</v>
      </c>
      <c r="B127" s="6"/>
      <c r="C127" s="6">
        <v>10</v>
      </c>
      <c r="D127" s="6">
        <v>3</v>
      </c>
      <c r="E127" s="6">
        <v>25</v>
      </c>
      <c r="F127" s="6"/>
      <c r="G127" s="13">
        <v>38</v>
      </c>
      <c r="H127" s="9"/>
      <c r="I127" s="15">
        <v>1</v>
      </c>
      <c r="P127" t="s">
        <v>465</v>
      </c>
      <c r="Q127" t="s">
        <v>466</v>
      </c>
      <c r="R127" t="s">
        <v>464</v>
      </c>
      <c r="S127">
        <v>6</v>
      </c>
      <c r="T127">
        <v>4</v>
      </c>
      <c r="U127">
        <v>28</v>
      </c>
      <c r="V127">
        <v>2</v>
      </c>
      <c r="W127">
        <v>40</v>
      </c>
      <c r="Y127">
        <v>3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16</v>
      </c>
      <c r="AF127">
        <v>0</v>
      </c>
      <c r="AG127">
        <v>0</v>
      </c>
      <c r="AH127">
        <v>0</v>
      </c>
      <c r="AI127">
        <v>0</v>
      </c>
      <c r="AJ127">
        <v>6</v>
      </c>
      <c r="AK127">
        <v>0</v>
      </c>
      <c r="AL127">
        <v>0</v>
      </c>
      <c r="AM127">
        <v>13</v>
      </c>
      <c r="AN127">
        <v>1</v>
      </c>
      <c r="AO127">
        <v>0</v>
      </c>
      <c r="AP127">
        <v>0</v>
      </c>
      <c r="AQ127">
        <v>40</v>
      </c>
      <c r="AR127">
        <v>0</v>
      </c>
      <c r="AS127">
        <v>40</v>
      </c>
    </row>
    <row r="128" spans="1:45" x14ac:dyDescent="0.2">
      <c r="A128" s="20" t="s">
        <v>82</v>
      </c>
      <c r="B128" s="6"/>
      <c r="C128" s="6">
        <v>5</v>
      </c>
      <c r="D128" s="6">
        <v>1</v>
      </c>
      <c r="E128" s="6">
        <v>32</v>
      </c>
      <c r="F128" s="6"/>
      <c r="G128" s="13">
        <v>38</v>
      </c>
      <c r="H128" s="9"/>
      <c r="I128" s="15">
        <v>1</v>
      </c>
      <c r="P128" s="6" t="s">
        <v>405</v>
      </c>
      <c r="Q128" s="6" t="s">
        <v>406</v>
      </c>
      <c r="R128" s="6" t="s">
        <v>402</v>
      </c>
      <c r="S128" s="6">
        <v>12</v>
      </c>
      <c r="T128" s="6">
        <v>1</v>
      </c>
      <c r="U128" s="6">
        <v>28</v>
      </c>
      <c r="V128" s="6">
        <v>0</v>
      </c>
      <c r="W128" s="6">
        <v>41</v>
      </c>
      <c r="X128" s="6"/>
      <c r="Y128" s="6">
        <v>1</v>
      </c>
      <c r="Z128" s="6">
        <v>0</v>
      </c>
      <c r="AA128" s="6">
        <v>1</v>
      </c>
      <c r="AB128" s="6">
        <v>0</v>
      </c>
      <c r="AC128" s="6">
        <v>0</v>
      </c>
      <c r="AD128" s="6">
        <v>2</v>
      </c>
      <c r="AE128" s="2">
        <v>19</v>
      </c>
      <c r="AF128">
        <v>0</v>
      </c>
      <c r="AG128">
        <v>1</v>
      </c>
      <c r="AH128">
        <v>0</v>
      </c>
      <c r="AI128">
        <v>0</v>
      </c>
      <c r="AJ128">
        <v>5</v>
      </c>
      <c r="AK128">
        <v>1</v>
      </c>
      <c r="AL128">
        <v>0</v>
      </c>
      <c r="AM128">
        <v>11</v>
      </c>
      <c r="AN128">
        <v>0</v>
      </c>
      <c r="AO128">
        <v>0</v>
      </c>
      <c r="AP128">
        <v>0</v>
      </c>
      <c r="AQ128">
        <v>41</v>
      </c>
      <c r="AR128">
        <v>0</v>
      </c>
      <c r="AS128">
        <v>41</v>
      </c>
    </row>
    <row r="129" spans="1:45" x14ac:dyDescent="0.2">
      <c r="A129" s="20" t="s">
        <v>41</v>
      </c>
      <c r="B129" s="6"/>
      <c r="C129" s="6">
        <v>15</v>
      </c>
      <c r="D129" s="6">
        <v>4</v>
      </c>
      <c r="E129" s="6">
        <v>21</v>
      </c>
      <c r="F129" s="6"/>
      <c r="G129" s="13">
        <v>40</v>
      </c>
      <c r="H129" s="9"/>
      <c r="I129" s="15">
        <v>1</v>
      </c>
      <c r="P129" t="s">
        <v>775</v>
      </c>
      <c r="Q129" t="s">
        <v>776</v>
      </c>
      <c r="R129" t="s">
        <v>777</v>
      </c>
      <c r="S129">
        <v>15</v>
      </c>
      <c r="T129">
        <v>4</v>
      </c>
      <c r="U129">
        <v>21</v>
      </c>
      <c r="V129">
        <v>1</v>
      </c>
      <c r="W129">
        <v>41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17</v>
      </c>
      <c r="AF129">
        <v>0</v>
      </c>
      <c r="AG129">
        <v>4</v>
      </c>
      <c r="AH129">
        <v>0</v>
      </c>
      <c r="AI129">
        <v>0</v>
      </c>
      <c r="AJ129">
        <v>4</v>
      </c>
      <c r="AK129">
        <v>2</v>
      </c>
      <c r="AL129">
        <v>0</v>
      </c>
      <c r="AM129">
        <v>9</v>
      </c>
      <c r="AN129">
        <v>1</v>
      </c>
      <c r="AO129">
        <v>0</v>
      </c>
      <c r="AP129">
        <v>1</v>
      </c>
      <c r="AQ129">
        <v>41</v>
      </c>
      <c r="AR129">
        <v>0</v>
      </c>
      <c r="AS129">
        <v>41</v>
      </c>
    </row>
    <row r="130" spans="1:45" x14ac:dyDescent="0.2">
      <c r="A130" s="20" t="s">
        <v>124</v>
      </c>
      <c r="B130" s="6"/>
      <c r="C130" s="6">
        <v>3</v>
      </c>
      <c r="D130" s="6">
        <v>0</v>
      </c>
      <c r="E130" s="6">
        <v>38</v>
      </c>
      <c r="F130" s="6"/>
      <c r="G130" s="13">
        <v>41</v>
      </c>
      <c r="H130" s="9"/>
      <c r="I130" s="15">
        <v>2</v>
      </c>
      <c r="P130" t="s">
        <v>845</v>
      </c>
      <c r="Q130" t="s">
        <v>846</v>
      </c>
      <c r="R130" t="s">
        <v>847</v>
      </c>
      <c r="S130">
        <v>15</v>
      </c>
      <c r="T130">
        <v>2</v>
      </c>
      <c r="U130">
        <v>21</v>
      </c>
      <c r="V130">
        <v>3</v>
      </c>
      <c r="W130">
        <v>41</v>
      </c>
      <c r="Y130">
        <v>0</v>
      </c>
      <c r="Z130">
        <v>0</v>
      </c>
      <c r="AA130">
        <v>1</v>
      </c>
      <c r="AB130">
        <v>0</v>
      </c>
      <c r="AC130">
        <v>1</v>
      </c>
      <c r="AD130">
        <v>3</v>
      </c>
      <c r="AE130">
        <v>14</v>
      </c>
      <c r="AF130">
        <v>0</v>
      </c>
      <c r="AG130">
        <v>1</v>
      </c>
      <c r="AH130">
        <v>0</v>
      </c>
      <c r="AI130">
        <v>0</v>
      </c>
      <c r="AJ130">
        <v>3</v>
      </c>
      <c r="AK130">
        <v>0</v>
      </c>
      <c r="AL130">
        <v>0</v>
      </c>
      <c r="AM130">
        <v>16</v>
      </c>
      <c r="AN130">
        <v>0</v>
      </c>
      <c r="AO130">
        <v>0</v>
      </c>
      <c r="AP130">
        <v>1</v>
      </c>
      <c r="AQ130">
        <v>40</v>
      </c>
      <c r="AR130">
        <v>0</v>
      </c>
      <c r="AS130">
        <v>41</v>
      </c>
    </row>
    <row r="131" spans="1:45" x14ac:dyDescent="0.2">
      <c r="A131" s="20" t="s">
        <v>217</v>
      </c>
      <c r="B131" s="6"/>
      <c r="C131" s="6">
        <v>12</v>
      </c>
      <c r="D131" s="6">
        <v>1</v>
      </c>
      <c r="E131" s="6">
        <v>28</v>
      </c>
      <c r="F131" s="6"/>
      <c r="G131" s="13">
        <v>41</v>
      </c>
      <c r="H131" s="9"/>
      <c r="I131" s="15">
        <v>0</v>
      </c>
      <c r="P131" t="s">
        <v>618</v>
      </c>
      <c r="Q131" t="s">
        <v>619</v>
      </c>
      <c r="R131" t="s">
        <v>617</v>
      </c>
      <c r="S131">
        <v>3</v>
      </c>
      <c r="T131">
        <v>0</v>
      </c>
      <c r="U131">
        <v>38</v>
      </c>
      <c r="V131">
        <v>2</v>
      </c>
      <c r="W131">
        <v>43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</v>
      </c>
      <c r="AE131">
        <v>17</v>
      </c>
      <c r="AF131">
        <v>0</v>
      </c>
      <c r="AG131">
        <v>1</v>
      </c>
      <c r="AH131">
        <v>0</v>
      </c>
      <c r="AI131">
        <v>0</v>
      </c>
      <c r="AJ131">
        <v>2</v>
      </c>
      <c r="AK131">
        <v>1</v>
      </c>
      <c r="AL131">
        <v>0</v>
      </c>
      <c r="AM131">
        <v>17</v>
      </c>
      <c r="AN131">
        <v>1</v>
      </c>
      <c r="AO131">
        <v>0</v>
      </c>
      <c r="AP131">
        <v>0</v>
      </c>
      <c r="AQ131">
        <v>43</v>
      </c>
      <c r="AR131">
        <v>0</v>
      </c>
      <c r="AS131">
        <v>43</v>
      </c>
    </row>
    <row r="132" spans="1:45" x14ac:dyDescent="0.2">
      <c r="A132" s="20" t="s">
        <v>215</v>
      </c>
      <c r="B132" s="6"/>
      <c r="C132" s="6">
        <v>9</v>
      </c>
      <c r="D132" s="6">
        <v>1</v>
      </c>
      <c r="E132" s="6">
        <v>35</v>
      </c>
      <c r="F132" s="6"/>
      <c r="G132" s="13">
        <v>45</v>
      </c>
      <c r="H132" s="9"/>
      <c r="I132" s="15">
        <v>0</v>
      </c>
      <c r="P132" s="6" t="s">
        <v>317</v>
      </c>
      <c r="Q132" s="6" t="s">
        <v>318</v>
      </c>
      <c r="R132" s="6" t="s">
        <v>319</v>
      </c>
      <c r="S132" s="6">
        <v>9</v>
      </c>
      <c r="T132" s="6">
        <v>1</v>
      </c>
      <c r="U132" s="6">
        <v>35</v>
      </c>
      <c r="V132" s="6">
        <v>0</v>
      </c>
      <c r="W132" s="6">
        <v>45</v>
      </c>
      <c r="X132" s="6"/>
      <c r="Y132" s="6">
        <v>0</v>
      </c>
      <c r="Z132" s="6">
        <v>0</v>
      </c>
      <c r="AA132" s="6">
        <v>1</v>
      </c>
      <c r="AB132" s="6">
        <v>0</v>
      </c>
      <c r="AC132" s="6">
        <v>1</v>
      </c>
      <c r="AD132" s="6">
        <v>0</v>
      </c>
      <c r="AE132" s="2">
        <v>23</v>
      </c>
      <c r="AF132">
        <v>0</v>
      </c>
      <c r="AG132">
        <v>0</v>
      </c>
      <c r="AH132">
        <v>0</v>
      </c>
      <c r="AI132">
        <v>0</v>
      </c>
      <c r="AJ132">
        <v>3</v>
      </c>
      <c r="AK132">
        <v>1</v>
      </c>
      <c r="AL132">
        <v>0</v>
      </c>
      <c r="AM132">
        <v>12</v>
      </c>
      <c r="AN132">
        <v>0</v>
      </c>
      <c r="AO132">
        <v>1</v>
      </c>
      <c r="AP132">
        <v>3</v>
      </c>
      <c r="AQ132">
        <v>45</v>
      </c>
      <c r="AR132">
        <v>0</v>
      </c>
      <c r="AS132">
        <v>45</v>
      </c>
    </row>
    <row r="133" spans="1:45" x14ac:dyDescent="0.2">
      <c r="A133" s="20" t="s">
        <v>205</v>
      </c>
      <c r="B133" s="6"/>
      <c r="C133" s="6">
        <v>14</v>
      </c>
      <c r="D133" s="6">
        <v>0</v>
      </c>
      <c r="E133" s="6">
        <v>32</v>
      </c>
      <c r="F133" s="6"/>
      <c r="G133" s="13">
        <v>46</v>
      </c>
      <c r="H133" s="9"/>
      <c r="I133" s="15">
        <v>0</v>
      </c>
      <c r="P133" t="s">
        <v>666</v>
      </c>
      <c r="Q133" t="s">
        <v>667</v>
      </c>
      <c r="R133" t="s">
        <v>668</v>
      </c>
      <c r="S133">
        <v>14</v>
      </c>
      <c r="T133">
        <v>0</v>
      </c>
      <c r="U133">
        <v>32</v>
      </c>
      <c r="V133">
        <v>0</v>
      </c>
      <c r="W133">
        <v>46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4</v>
      </c>
      <c r="AE133">
        <v>25</v>
      </c>
      <c r="AF133">
        <v>0</v>
      </c>
      <c r="AG133">
        <v>0</v>
      </c>
      <c r="AH133">
        <v>0</v>
      </c>
      <c r="AI133">
        <v>0</v>
      </c>
      <c r="AJ133">
        <v>2</v>
      </c>
      <c r="AK133">
        <v>1</v>
      </c>
      <c r="AL133">
        <v>0</v>
      </c>
      <c r="AM133">
        <v>13</v>
      </c>
      <c r="AN133">
        <v>0</v>
      </c>
      <c r="AO133">
        <v>0</v>
      </c>
      <c r="AP133">
        <v>0</v>
      </c>
      <c r="AQ133">
        <v>46</v>
      </c>
      <c r="AR133">
        <v>0</v>
      </c>
      <c r="AS133">
        <v>46</v>
      </c>
    </row>
    <row r="134" spans="1:45" x14ac:dyDescent="0.2">
      <c r="A134" s="20" t="s">
        <v>84</v>
      </c>
      <c r="B134" s="6"/>
      <c r="C134" s="6">
        <v>2</v>
      </c>
      <c r="D134" s="6">
        <v>3</v>
      </c>
      <c r="E134" s="6">
        <v>42</v>
      </c>
      <c r="F134" s="6"/>
      <c r="G134" s="13">
        <v>47</v>
      </c>
      <c r="H134" s="9"/>
      <c r="I134" s="15">
        <v>1</v>
      </c>
      <c r="P134" s="6" t="s">
        <v>348</v>
      </c>
      <c r="Q134" s="6" t="s">
        <v>349</v>
      </c>
      <c r="R134" s="6" t="s">
        <v>350</v>
      </c>
      <c r="S134" s="6">
        <v>10</v>
      </c>
      <c r="T134" s="6">
        <v>5</v>
      </c>
      <c r="U134" s="6">
        <v>32</v>
      </c>
      <c r="V134" s="6">
        <v>0</v>
      </c>
      <c r="W134" s="6">
        <v>47</v>
      </c>
      <c r="X134" s="6"/>
      <c r="Y134" s="6">
        <v>2</v>
      </c>
      <c r="Z134" s="6">
        <v>0</v>
      </c>
      <c r="AA134" s="6">
        <v>1</v>
      </c>
      <c r="AB134" s="6">
        <v>0</v>
      </c>
      <c r="AC134" s="6">
        <v>1</v>
      </c>
      <c r="AD134" s="6">
        <v>3</v>
      </c>
      <c r="AE134" s="2">
        <v>19</v>
      </c>
      <c r="AF134">
        <v>0</v>
      </c>
      <c r="AG134">
        <v>4</v>
      </c>
      <c r="AH134">
        <v>0</v>
      </c>
      <c r="AI134">
        <v>0</v>
      </c>
      <c r="AJ134">
        <v>5</v>
      </c>
      <c r="AK134">
        <v>1</v>
      </c>
      <c r="AL134">
        <v>1</v>
      </c>
      <c r="AM134">
        <v>10</v>
      </c>
      <c r="AN134">
        <v>0</v>
      </c>
      <c r="AO134">
        <v>0</v>
      </c>
      <c r="AP134">
        <v>0</v>
      </c>
      <c r="AQ134">
        <v>47</v>
      </c>
      <c r="AR134">
        <v>0</v>
      </c>
      <c r="AS134">
        <v>47</v>
      </c>
    </row>
    <row r="135" spans="1:45" x14ac:dyDescent="0.2">
      <c r="A135" s="20" t="s">
        <v>49</v>
      </c>
      <c r="B135" s="6"/>
      <c r="C135" s="6">
        <v>10</v>
      </c>
      <c r="D135" s="6">
        <v>2</v>
      </c>
      <c r="E135" s="6">
        <v>35</v>
      </c>
      <c r="F135" s="6"/>
      <c r="G135" s="13">
        <v>47</v>
      </c>
      <c r="H135" s="9"/>
      <c r="I135" s="15">
        <v>1</v>
      </c>
      <c r="P135" s="6" t="s">
        <v>423</v>
      </c>
      <c r="Q135" s="6" t="s">
        <v>424</v>
      </c>
      <c r="R135" s="6" t="s">
        <v>422</v>
      </c>
      <c r="S135" s="6">
        <v>10</v>
      </c>
      <c r="T135" s="6">
        <v>2</v>
      </c>
      <c r="U135" s="6">
        <v>35</v>
      </c>
      <c r="V135" s="6">
        <v>1</v>
      </c>
      <c r="W135" s="6">
        <v>48</v>
      </c>
      <c r="X135" s="6"/>
      <c r="Y135" s="6">
        <v>1</v>
      </c>
      <c r="Z135" s="6">
        <v>0</v>
      </c>
      <c r="AA135" s="6">
        <v>0</v>
      </c>
      <c r="AB135" s="6">
        <v>0</v>
      </c>
      <c r="AC135" s="6">
        <v>0</v>
      </c>
      <c r="AD135" s="6">
        <v>6</v>
      </c>
      <c r="AE135" s="2">
        <v>17</v>
      </c>
      <c r="AF135">
        <v>0</v>
      </c>
      <c r="AG135">
        <v>1</v>
      </c>
      <c r="AH135">
        <v>0</v>
      </c>
      <c r="AI135">
        <v>0</v>
      </c>
      <c r="AJ135">
        <v>3</v>
      </c>
      <c r="AK135">
        <v>0</v>
      </c>
      <c r="AL135">
        <v>0</v>
      </c>
      <c r="AM135">
        <v>19</v>
      </c>
      <c r="AN135">
        <v>0</v>
      </c>
      <c r="AO135">
        <v>0</v>
      </c>
      <c r="AP135">
        <v>1</v>
      </c>
      <c r="AQ135">
        <v>48</v>
      </c>
      <c r="AR135">
        <v>0</v>
      </c>
      <c r="AS135">
        <v>48</v>
      </c>
    </row>
    <row r="136" spans="1:45" x14ac:dyDescent="0.2">
      <c r="A136" s="20" t="s">
        <v>79</v>
      </c>
      <c r="B136" s="6"/>
      <c r="C136" s="6">
        <v>10</v>
      </c>
      <c r="D136" s="6">
        <v>5</v>
      </c>
      <c r="E136" s="6">
        <v>32</v>
      </c>
      <c r="F136" s="6"/>
      <c r="G136" s="13">
        <v>47</v>
      </c>
      <c r="H136" s="9"/>
      <c r="I136" s="15">
        <v>0</v>
      </c>
      <c r="P136" t="s">
        <v>535</v>
      </c>
      <c r="Q136" t="s">
        <v>536</v>
      </c>
      <c r="R136" t="s">
        <v>537</v>
      </c>
      <c r="S136">
        <v>9</v>
      </c>
      <c r="T136">
        <v>1</v>
      </c>
      <c r="U136">
        <v>38</v>
      </c>
      <c r="V136">
        <v>0</v>
      </c>
      <c r="W136">
        <v>48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20</v>
      </c>
      <c r="AF136">
        <v>0</v>
      </c>
      <c r="AG136">
        <v>1</v>
      </c>
      <c r="AH136">
        <v>0</v>
      </c>
      <c r="AI136">
        <v>0</v>
      </c>
      <c r="AJ136">
        <v>3</v>
      </c>
      <c r="AK136">
        <v>0</v>
      </c>
      <c r="AL136">
        <v>0</v>
      </c>
      <c r="AM136">
        <v>20</v>
      </c>
      <c r="AN136">
        <v>1</v>
      </c>
      <c r="AO136">
        <v>0</v>
      </c>
      <c r="AP136">
        <v>0</v>
      </c>
      <c r="AQ136">
        <v>48</v>
      </c>
      <c r="AR136">
        <v>0</v>
      </c>
      <c r="AS136">
        <v>48</v>
      </c>
    </row>
    <row r="137" spans="1:45" x14ac:dyDescent="0.2">
      <c r="A137" s="20" t="s">
        <v>33</v>
      </c>
      <c r="B137" s="6"/>
      <c r="C137" s="6">
        <v>9</v>
      </c>
      <c r="D137" s="6">
        <v>1</v>
      </c>
      <c r="E137" s="6">
        <v>38</v>
      </c>
      <c r="F137" s="6"/>
      <c r="G137" s="13">
        <v>48</v>
      </c>
      <c r="H137" s="9"/>
      <c r="I137" s="15">
        <v>0</v>
      </c>
      <c r="P137" t="s">
        <v>885</v>
      </c>
      <c r="Q137" t="s">
        <v>886</v>
      </c>
      <c r="R137" t="s">
        <v>884</v>
      </c>
      <c r="S137">
        <v>2</v>
      </c>
      <c r="T137">
        <v>3</v>
      </c>
      <c r="U137">
        <v>42</v>
      </c>
      <c r="V137">
        <v>1</v>
      </c>
      <c r="W137">
        <v>48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2</v>
      </c>
      <c r="AE137">
        <v>12</v>
      </c>
      <c r="AF137">
        <v>0</v>
      </c>
      <c r="AG137">
        <v>0</v>
      </c>
      <c r="AH137">
        <v>0</v>
      </c>
      <c r="AI137">
        <v>0</v>
      </c>
      <c r="AJ137">
        <v>2</v>
      </c>
      <c r="AK137">
        <v>0</v>
      </c>
      <c r="AL137">
        <v>2</v>
      </c>
      <c r="AM137">
        <v>29</v>
      </c>
      <c r="AN137">
        <v>0</v>
      </c>
      <c r="AO137">
        <v>0</v>
      </c>
      <c r="AP137">
        <v>0</v>
      </c>
      <c r="AQ137">
        <v>48</v>
      </c>
      <c r="AR137">
        <v>0</v>
      </c>
      <c r="AS137">
        <v>47</v>
      </c>
    </row>
    <row r="138" spans="1:45" x14ac:dyDescent="0.2">
      <c r="A138" s="20" t="s">
        <v>212</v>
      </c>
      <c r="B138" s="6"/>
      <c r="C138" s="6">
        <v>10</v>
      </c>
      <c r="D138" s="6">
        <v>0</v>
      </c>
      <c r="E138" s="6">
        <v>38</v>
      </c>
      <c r="F138" s="6"/>
      <c r="G138" s="13">
        <v>48</v>
      </c>
      <c r="H138" s="9"/>
      <c r="I138" s="15">
        <v>3</v>
      </c>
      <c r="P138" s="6" t="s">
        <v>357</v>
      </c>
      <c r="Q138" s="6" t="s">
        <v>358</v>
      </c>
      <c r="R138" s="6" t="s">
        <v>356</v>
      </c>
      <c r="S138" s="6">
        <v>4</v>
      </c>
      <c r="T138" s="6">
        <v>2</v>
      </c>
      <c r="U138" s="6">
        <v>43</v>
      </c>
      <c r="V138" s="6">
        <v>0</v>
      </c>
      <c r="W138" s="6">
        <v>49</v>
      </c>
      <c r="X138" s="6"/>
      <c r="Y138" s="6">
        <v>0</v>
      </c>
      <c r="Z138" s="6">
        <v>0</v>
      </c>
      <c r="AA138" s="6">
        <v>1</v>
      </c>
      <c r="AB138" s="6">
        <v>0</v>
      </c>
      <c r="AC138" s="6">
        <v>2</v>
      </c>
      <c r="AD138" s="6">
        <v>3</v>
      </c>
      <c r="AE138" s="2">
        <v>19</v>
      </c>
      <c r="AF138">
        <v>0</v>
      </c>
      <c r="AG138">
        <v>3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19</v>
      </c>
      <c r="AN138">
        <v>1</v>
      </c>
      <c r="AO138">
        <v>0</v>
      </c>
      <c r="AP138">
        <v>0</v>
      </c>
      <c r="AQ138">
        <v>49</v>
      </c>
      <c r="AR138">
        <v>0</v>
      </c>
      <c r="AS138">
        <v>49</v>
      </c>
    </row>
    <row r="139" spans="1:45" x14ac:dyDescent="0.2">
      <c r="A139" s="20" t="s">
        <v>35</v>
      </c>
      <c r="B139" s="6"/>
      <c r="C139" s="6">
        <v>4</v>
      </c>
      <c r="D139" s="6">
        <v>2</v>
      </c>
      <c r="E139" s="6">
        <v>43</v>
      </c>
      <c r="F139" s="6"/>
      <c r="G139" s="13">
        <v>49</v>
      </c>
      <c r="H139" s="9"/>
      <c r="I139" s="15">
        <v>0</v>
      </c>
      <c r="P139" t="s">
        <v>552</v>
      </c>
      <c r="Q139" t="s">
        <v>553</v>
      </c>
      <c r="R139" t="s">
        <v>554</v>
      </c>
      <c r="S139">
        <v>8</v>
      </c>
      <c r="T139">
        <v>2</v>
      </c>
      <c r="U139">
        <v>39</v>
      </c>
      <c r="V139">
        <v>0</v>
      </c>
      <c r="W139">
        <v>49</v>
      </c>
      <c r="Y139">
        <v>0</v>
      </c>
      <c r="Z139">
        <v>0</v>
      </c>
      <c r="AA139">
        <v>3</v>
      </c>
      <c r="AB139">
        <v>0</v>
      </c>
      <c r="AC139">
        <v>0</v>
      </c>
      <c r="AD139">
        <v>0</v>
      </c>
      <c r="AE139">
        <v>23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</v>
      </c>
      <c r="AM139">
        <v>21</v>
      </c>
      <c r="AN139">
        <v>0</v>
      </c>
      <c r="AO139">
        <v>0</v>
      </c>
      <c r="AP139">
        <v>0</v>
      </c>
      <c r="AQ139">
        <v>49</v>
      </c>
      <c r="AR139">
        <v>0</v>
      </c>
      <c r="AS139">
        <v>49</v>
      </c>
    </row>
    <row r="140" spans="1:45" x14ac:dyDescent="0.2">
      <c r="A140" s="20" t="s">
        <v>200</v>
      </c>
      <c r="B140" s="6"/>
      <c r="C140" s="6">
        <v>9</v>
      </c>
      <c r="D140" s="6">
        <v>0</v>
      </c>
      <c r="E140" s="6">
        <v>40</v>
      </c>
      <c r="F140" s="6"/>
      <c r="G140" s="13">
        <v>49</v>
      </c>
      <c r="H140" s="9"/>
      <c r="I140" s="15">
        <v>0</v>
      </c>
      <c r="P140" t="s">
        <v>672</v>
      </c>
      <c r="Q140" t="s">
        <v>673</v>
      </c>
      <c r="R140" t="s">
        <v>671</v>
      </c>
      <c r="S140">
        <v>9</v>
      </c>
      <c r="T140">
        <v>0</v>
      </c>
      <c r="U140">
        <v>40</v>
      </c>
      <c r="V140">
        <v>0</v>
      </c>
      <c r="W140">
        <v>49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</v>
      </c>
      <c r="AE140">
        <v>17</v>
      </c>
      <c r="AF140">
        <v>0</v>
      </c>
      <c r="AG140">
        <v>2</v>
      </c>
      <c r="AH140">
        <v>0</v>
      </c>
      <c r="AI140">
        <v>0</v>
      </c>
      <c r="AJ140">
        <v>5</v>
      </c>
      <c r="AK140">
        <v>0</v>
      </c>
      <c r="AL140">
        <v>0</v>
      </c>
      <c r="AM140">
        <v>21</v>
      </c>
      <c r="AN140">
        <v>0</v>
      </c>
      <c r="AO140">
        <v>0</v>
      </c>
      <c r="AP140">
        <v>0</v>
      </c>
      <c r="AQ140">
        <v>49</v>
      </c>
      <c r="AR140">
        <v>0</v>
      </c>
      <c r="AS140">
        <v>49</v>
      </c>
    </row>
    <row r="141" spans="1:45" x14ac:dyDescent="0.2">
      <c r="A141" s="20" t="s">
        <v>88</v>
      </c>
      <c r="B141" s="6"/>
      <c r="C141" s="6">
        <v>8</v>
      </c>
      <c r="D141" s="6">
        <v>2</v>
      </c>
      <c r="E141" s="6">
        <v>39</v>
      </c>
      <c r="F141" s="6"/>
      <c r="G141" s="13">
        <v>49</v>
      </c>
      <c r="H141" s="9"/>
      <c r="I141" s="15">
        <v>0</v>
      </c>
      <c r="P141" s="6" t="s">
        <v>371</v>
      </c>
      <c r="Q141" s="6" t="s">
        <v>372</v>
      </c>
      <c r="R141" s="6" t="s">
        <v>373</v>
      </c>
      <c r="S141" s="6">
        <v>10</v>
      </c>
      <c r="T141" s="6">
        <v>0</v>
      </c>
      <c r="U141" s="6">
        <v>38</v>
      </c>
      <c r="V141" s="6">
        <v>3</v>
      </c>
      <c r="W141" s="6">
        <v>51</v>
      </c>
      <c r="X141" s="6"/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2">
        <v>14</v>
      </c>
      <c r="AF141">
        <v>0</v>
      </c>
      <c r="AG141">
        <v>1</v>
      </c>
      <c r="AH141">
        <v>1</v>
      </c>
      <c r="AI141">
        <v>0</v>
      </c>
      <c r="AJ141">
        <v>2</v>
      </c>
      <c r="AK141">
        <v>0</v>
      </c>
      <c r="AL141">
        <v>0</v>
      </c>
      <c r="AM141">
        <v>33</v>
      </c>
      <c r="AN141">
        <v>0</v>
      </c>
      <c r="AO141">
        <v>0</v>
      </c>
      <c r="AP141">
        <v>0</v>
      </c>
      <c r="AQ141">
        <v>51</v>
      </c>
      <c r="AR141">
        <v>0</v>
      </c>
      <c r="AS141">
        <v>51</v>
      </c>
    </row>
    <row r="142" spans="1:45" x14ac:dyDescent="0.2">
      <c r="A142" s="20" t="s">
        <v>38</v>
      </c>
      <c r="B142" s="6"/>
      <c r="C142" s="6">
        <v>6</v>
      </c>
      <c r="D142" s="6">
        <v>2</v>
      </c>
      <c r="E142" s="6">
        <v>43</v>
      </c>
      <c r="F142" s="6"/>
      <c r="G142" s="13">
        <v>51</v>
      </c>
      <c r="H142" s="9"/>
      <c r="I142" s="15">
        <v>1</v>
      </c>
      <c r="P142" t="s">
        <v>769</v>
      </c>
      <c r="Q142" t="s">
        <v>770</v>
      </c>
      <c r="R142" t="s">
        <v>771</v>
      </c>
      <c r="S142">
        <v>8</v>
      </c>
      <c r="T142">
        <v>5</v>
      </c>
      <c r="U142">
        <v>38</v>
      </c>
      <c r="V142">
        <v>1</v>
      </c>
      <c r="W142">
        <v>52</v>
      </c>
      <c r="Y142">
        <v>0</v>
      </c>
      <c r="Z142">
        <v>0</v>
      </c>
      <c r="AA142">
        <v>0</v>
      </c>
      <c r="AB142">
        <v>0</v>
      </c>
      <c r="AC142">
        <v>4</v>
      </c>
      <c r="AD142">
        <v>3</v>
      </c>
      <c r="AE142">
        <v>18</v>
      </c>
      <c r="AF142">
        <v>1</v>
      </c>
      <c r="AG142">
        <v>3</v>
      </c>
      <c r="AH142">
        <v>0</v>
      </c>
      <c r="AI142">
        <v>0</v>
      </c>
      <c r="AJ142">
        <v>3</v>
      </c>
      <c r="AK142">
        <v>0</v>
      </c>
      <c r="AL142">
        <v>2</v>
      </c>
      <c r="AM142">
        <v>18</v>
      </c>
      <c r="AN142">
        <v>0</v>
      </c>
      <c r="AO142">
        <v>0</v>
      </c>
      <c r="AP142">
        <v>0</v>
      </c>
      <c r="AQ142">
        <v>52</v>
      </c>
      <c r="AR142">
        <v>0</v>
      </c>
      <c r="AS142">
        <v>52</v>
      </c>
    </row>
    <row r="143" spans="1:45" x14ac:dyDescent="0.2">
      <c r="A143" s="20" t="s">
        <v>54</v>
      </c>
      <c r="B143" s="6"/>
      <c r="C143" s="6">
        <v>8</v>
      </c>
      <c r="D143" s="6">
        <v>5</v>
      </c>
      <c r="E143" s="6">
        <v>38</v>
      </c>
      <c r="F143" s="6"/>
      <c r="G143" s="13">
        <v>51</v>
      </c>
      <c r="H143" s="9"/>
      <c r="I143" s="15">
        <v>1</v>
      </c>
      <c r="P143" t="s">
        <v>795</v>
      </c>
      <c r="Q143" t="s">
        <v>796</v>
      </c>
      <c r="R143" t="s">
        <v>794</v>
      </c>
      <c r="S143">
        <v>8</v>
      </c>
      <c r="T143">
        <v>3</v>
      </c>
      <c r="U143">
        <v>40</v>
      </c>
      <c r="V143">
        <v>1</v>
      </c>
      <c r="W143">
        <v>52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18</v>
      </c>
      <c r="AF143">
        <v>0</v>
      </c>
      <c r="AG143">
        <v>2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25</v>
      </c>
      <c r="AN143">
        <v>0</v>
      </c>
      <c r="AO143">
        <v>0</v>
      </c>
      <c r="AP143">
        <v>1</v>
      </c>
      <c r="AQ143">
        <v>52</v>
      </c>
      <c r="AR143">
        <v>0</v>
      </c>
      <c r="AS143">
        <v>52</v>
      </c>
    </row>
    <row r="144" spans="1:45" x14ac:dyDescent="0.2">
      <c r="A144" s="20" t="s">
        <v>78</v>
      </c>
      <c r="B144" s="6"/>
      <c r="C144" s="6">
        <v>8</v>
      </c>
      <c r="D144" s="6">
        <v>3</v>
      </c>
      <c r="E144" s="6">
        <v>40</v>
      </c>
      <c r="F144" s="6"/>
      <c r="G144" s="13">
        <v>51</v>
      </c>
      <c r="H144" s="9"/>
      <c r="I144" s="15">
        <v>1</v>
      </c>
      <c r="P144" t="s">
        <v>880</v>
      </c>
      <c r="Q144" t="s">
        <v>881</v>
      </c>
      <c r="R144" t="s">
        <v>877</v>
      </c>
      <c r="S144">
        <v>6</v>
      </c>
      <c r="T144">
        <v>2</v>
      </c>
      <c r="U144">
        <v>43</v>
      </c>
      <c r="V144">
        <v>1</v>
      </c>
      <c r="W144">
        <v>52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1</v>
      </c>
      <c r="AE144">
        <v>11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35</v>
      </c>
      <c r="AN144">
        <v>0</v>
      </c>
      <c r="AO144">
        <v>1</v>
      </c>
      <c r="AP144">
        <v>0</v>
      </c>
      <c r="AQ144">
        <v>52</v>
      </c>
      <c r="AR144">
        <v>0</v>
      </c>
      <c r="AS144">
        <v>52</v>
      </c>
    </row>
    <row r="145" spans="1:45" x14ac:dyDescent="0.2">
      <c r="A145" s="20" t="s">
        <v>106</v>
      </c>
      <c r="B145" s="6"/>
      <c r="C145" s="6">
        <v>6</v>
      </c>
      <c r="D145" s="6">
        <v>1</v>
      </c>
      <c r="E145" s="6">
        <v>47</v>
      </c>
      <c r="F145" s="6"/>
      <c r="G145" s="13">
        <v>54</v>
      </c>
      <c r="H145" s="9"/>
      <c r="I145" s="15">
        <v>1</v>
      </c>
      <c r="P145" s="6" t="s">
        <v>434</v>
      </c>
      <c r="Q145" s="6" t="s">
        <v>435</v>
      </c>
      <c r="R145" s="6" t="s">
        <v>436</v>
      </c>
      <c r="S145" s="6">
        <v>9</v>
      </c>
      <c r="T145" s="6">
        <v>2</v>
      </c>
      <c r="U145" s="6">
        <v>43</v>
      </c>
      <c r="V145" s="6">
        <v>0</v>
      </c>
      <c r="W145" s="6">
        <v>54</v>
      </c>
      <c r="X145" s="6"/>
      <c r="Y145" s="6">
        <v>0</v>
      </c>
      <c r="Z145" s="6">
        <v>0</v>
      </c>
      <c r="AA145" s="6">
        <v>1</v>
      </c>
      <c r="AB145" s="6">
        <v>0</v>
      </c>
      <c r="AC145" s="6">
        <v>0</v>
      </c>
      <c r="AD145" s="6">
        <v>4</v>
      </c>
      <c r="AE145" s="2">
        <v>26</v>
      </c>
      <c r="AF145">
        <v>0</v>
      </c>
      <c r="AG145">
        <v>2</v>
      </c>
      <c r="AH145">
        <v>0</v>
      </c>
      <c r="AI145">
        <v>0</v>
      </c>
      <c r="AJ145">
        <v>3</v>
      </c>
      <c r="AK145">
        <v>4</v>
      </c>
      <c r="AL145">
        <v>0</v>
      </c>
      <c r="AM145">
        <v>13</v>
      </c>
      <c r="AN145">
        <v>1</v>
      </c>
      <c r="AO145">
        <v>0</v>
      </c>
      <c r="AP145">
        <v>0</v>
      </c>
      <c r="AQ145">
        <v>54</v>
      </c>
      <c r="AR145">
        <v>0</v>
      </c>
      <c r="AS145">
        <v>54</v>
      </c>
    </row>
    <row r="146" spans="1:45" x14ac:dyDescent="0.2">
      <c r="A146" s="20" t="s">
        <v>50</v>
      </c>
      <c r="B146" s="6"/>
      <c r="C146" s="6">
        <v>9</v>
      </c>
      <c r="D146" s="6">
        <v>2</v>
      </c>
      <c r="E146" s="6">
        <v>43</v>
      </c>
      <c r="F146" s="6"/>
      <c r="G146" s="13">
        <v>54</v>
      </c>
      <c r="H146" s="9"/>
      <c r="I146" s="15">
        <v>0</v>
      </c>
      <c r="P146" t="s">
        <v>518</v>
      </c>
      <c r="Q146" t="s">
        <v>519</v>
      </c>
      <c r="R146" t="s">
        <v>520</v>
      </c>
      <c r="S146">
        <v>6</v>
      </c>
      <c r="T146">
        <v>1</v>
      </c>
      <c r="U146">
        <v>47</v>
      </c>
      <c r="V146">
        <v>1</v>
      </c>
      <c r="W146">
        <v>55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</v>
      </c>
      <c r="AE146">
        <v>15</v>
      </c>
      <c r="AF146">
        <v>0</v>
      </c>
      <c r="AG146">
        <v>3</v>
      </c>
      <c r="AH146">
        <v>0</v>
      </c>
      <c r="AI146">
        <v>0</v>
      </c>
      <c r="AJ146">
        <v>6</v>
      </c>
      <c r="AK146">
        <v>1</v>
      </c>
      <c r="AL146">
        <v>1</v>
      </c>
      <c r="AM146">
        <v>25</v>
      </c>
      <c r="AN146">
        <v>2</v>
      </c>
      <c r="AO146">
        <v>0</v>
      </c>
      <c r="AP146">
        <v>0</v>
      </c>
      <c r="AQ146">
        <v>55</v>
      </c>
      <c r="AR146">
        <v>0</v>
      </c>
      <c r="AS146">
        <v>55</v>
      </c>
    </row>
    <row r="147" spans="1:45" x14ac:dyDescent="0.2">
      <c r="A147" s="20" t="s">
        <v>31</v>
      </c>
      <c r="B147" s="6"/>
      <c r="C147" s="6">
        <v>7</v>
      </c>
      <c r="D147" s="6">
        <v>5</v>
      </c>
      <c r="E147" s="6">
        <v>44</v>
      </c>
      <c r="F147" s="6"/>
      <c r="G147" s="13">
        <v>56</v>
      </c>
      <c r="H147" s="9"/>
      <c r="I147" s="15">
        <v>2</v>
      </c>
      <c r="P147" s="6" t="s">
        <v>458</v>
      </c>
      <c r="Q147" s="6" t="s">
        <v>459</v>
      </c>
      <c r="R147" s="6" t="s">
        <v>457</v>
      </c>
      <c r="S147" s="6">
        <v>16</v>
      </c>
      <c r="T147" s="6">
        <v>2</v>
      </c>
      <c r="U147" s="6">
        <v>38</v>
      </c>
      <c r="V147" s="6">
        <v>0</v>
      </c>
      <c r="W147" s="6">
        <v>56</v>
      </c>
      <c r="X147" s="6"/>
      <c r="Y147" s="6">
        <v>0</v>
      </c>
      <c r="Z147" s="6">
        <v>0</v>
      </c>
      <c r="AA147" s="6">
        <v>1</v>
      </c>
      <c r="AB147" s="6">
        <v>0</v>
      </c>
      <c r="AC147" s="6">
        <v>0</v>
      </c>
      <c r="AD147" s="6">
        <v>3</v>
      </c>
      <c r="AE147" s="2">
        <v>32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0</v>
      </c>
      <c r="AL147">
        <v>0</v>
      </c>
      <c r="AM147">
        <v>16</v>
      </c>
      <c r="AN147">
        <v>0</v>
      </c>
      <c r="AO147">
        <v>0</v>
      </c>
      <c r="AP147">
        <v>2</v>
      </c>
      <c r="AQ147">
        <v>56</v>
      </c>
      <c r="AR147">
        <v>0</v>
      </c>
      <c r="AS147">
        <v>56</v>
      </c>
    </row>
    <row r="148" spans="1:45" x14ac:dyDescent="0.2">
      <c r="A148" s="20" t="s">
        <v>101</v>
      </c>
      <c r="B148" s="6"/>
      <c r="C148" s="6">
        <v>9</v>
      </c>
      <c r="D148" s="6">
        <v>1</v>
      </c>
      <c r="E148" s="6">
        <v>46</v>
      </c>
      <c r="F148" s="6"/>
      <c r="G148" s="13">
        <v>56</v>
      </c>
      <c r="H148" s="9"/>
      <c r="I148" s="15">
        <v>3</v>
      </c>
      <c r="P148" t="s">
        <v>746</v>
      </c>
      <c r="Q148" t="s">
        <v>747</v>
      </c>
      <c r="R148" t="s">
        <v>748</v>
      </c>
      <c r="S148">
        <v>11</v>
      </c>
      <c r="T148">
        <v>1</v>
      </c>
      <c r="U148">
        <v>44</v>
      </c>
      <c r="V148">
        <v>0</v>
      </c>
      <c r="W148">
        <v>56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28</v>
      </c>
      <c r="AF148">
        <v>0</v>
      </c>
      <c r="AG148">
        <v>1</v>
      </c>
      <c r="AH148">
        <v>0</v>
      </c>
      <c r="AI148">
        <v>0</v>
      </c>
      <c r="AJ148">
        <v>3</v>
      </c>
      <c r="AK148">
        <v>0</v>
      </c>
      <c r="AL148">
        <v>1</v>
      </c>
      <c r="AM148">
        <v>21</v>
      </c>
      <c r="AN148">
        <v>0</v>
      </c>
      <c r="AO148">
        <v>0</v>
      </c>
      <c r="AP148">
        <v>0</v>
      </c>
      <c r="AQ148">
        <v>56</v>
      </c>
      <c r="AR148">
        <v>0</v>
      </c>
      <c r="AS148">
        <v>56</v>
      </c>
    </row>
    <row r="149" spans="1:45" x14ac:dyDescent="0.2">
      <c r="A149" s="20" t="s">
        <v>102</v>
      </c>
      <c r="B149" s="6"/>
      <c r="C149" s="6">
        <v>10</v>
      </c>
      <c r="D149" s="6">
        <v>3</v>
      </c>
      <c r="E149" s="6">
        <v>43</v>
      </c>
      <c r="F149" s="6"/>
      <c r="G149" s="13">
        <v>56</v>
      </c>
      <c r="H149" s="9"/>
      <c r="I149" s="15">
        <v>2</v>
      </c>
      <c r="P149" t="s">
        <v>640</v>
      </c>
      <c r="Q149" t="s">
        <v>641</v>
      </c>
      <c r="R149" t="s">
        <v>642</v>
      </c>
      <c r="S149">
        <v>10</v>
      </c>
      <c r="T149">
        <v>3</v>
      </c>
      <c r="U149">
        <v>43</v>
      </c>
      <c r="V149">
        <v>2</v>
      </c>
      <c r="W149">
        <v>58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</v>
      </c>
      <c r="AE149">
        <v>37</v>
      </c>
      <c r="AF149">
        <v>0</v>
      </c>
      <c r="AG149">
        <v>4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v>10</v>
      </c>
      <c r="AN149">
        <v>0</v>
      </c>
      <c r="AO149">
        <v>0</v>
      </c>
      <c r="AP149">
        <v>0</v>
      </c>
      <c r="AQ149">
        <v>58</v>
      </c>
      <c r="AR149">
        <v>0</v>
      </c>
      <c r="AS149">
        <v>58</v>
      </c>
    </row>
    <row r="150" spans="1:45" x14ac:dyDescent="0.2">
      <c r="A150" s="20" t="s">
        <v>53</v>
      </c>
      <c r="B150" s="6"/>
      <c r="C150" s="6">
        <v>16</v>
      </c>
      <c r="D150" s="6">
        <v>2</v>
      </c>
      <c r="E150" s="6">
        <v>38</v>
      </c>
      <c r="F150" s="6"/>
      <c r="G150" s="13">
        <v>56</v>
      </c>
      <c r="H150" s="9"/>
      <c r="I150" s="15">
        <v>0</v>
      </c>
      <c r="P150" t="s">
        <v>815</v>
      </c>
      <c r="Q150" t="s">
        <v>816</v>
      </c>
      <c r="R150" t="s">
        <v>817</v>
      </c>
      <c r="S150">
        <v>7</v>
      </c>
      <c r="T150">
        <v>5</v>
      </c>
      <c r="U150">
        <v>44</v>
      </c>
      <c r="V150">
        <v>2</v>
      </c>
      <c r="W150">
        <v>58</v>
      </c>
      <c r="Y150">
        <v>2</v>
      </c>
      <c r="Z150">
        <v>0</v>
      </c>
      <c r="AA150">
        <v>0</v>
      </c>
      <c r="AB150">
        <v>0</v>
      </c>
      <c r="AC150">
        <v>1</v>
      </c>
      <c r="AD150">
        <v>7</v>
      </c>
      <c r="AE150">
        <v>16</v>
      </c>
      <c r="AF150">
        <v>0</v>
      </c>
      <c r="AG150">
        <v>6</v>
      </c>
      <c r="AH150">
        <v>0</v>
      </c>
      <c r="AI150">
        <v>0</v>
      </c>
      <c r="AJ150">
        <v>3</v>
      </c>
      <c r="AK150">
        <v>2</v>
      </c>
      <c r="AL150">
        <v>0</v>
      </c>
      <c r="AM150">
        <v>19</v>
      </c>
      <c r="AN150">
        <v>2</v>
      </c>
      <c r="AO150">
        <v>0</v>
      </c>
      <c r="AP150">
        <v>0</v>
      </c>
      <c r="AQ150">
        <v>58</v>
      </c>
      <c r="AR150">
        <v>0</v>
      </c>
      <c r="AS150">
        <v>58</v>
      </c>
    </row>
    <row r="151" spans="1:45" x14ac:dyDescent="0.2">
      <c r="A151" s="20" t="s">
        <v>180</v>
      </c>
      <c r="B151" s="6"/>
      <c r="C151" s="6">
        <v>11</v>
      </c>
      <c r="D151" s="6">
        <v>1</v>
      </c>
      <c r="E151" s="6">
        <v>44</v>
      </c>
      <c r="F151" s="6"/>
      <c r="G151" s="13">
        <v>56</v>
      </c>
      <c r="H151" s="9"/>
      <c r="I151" s="15">
        <v>0</v>
      </c>
      <c r="P151" t="s">
        <v>698</v>
      </c>
      <c r="Q151" t="s">
        <v>699</v>
      </c>
      <c r="R151" t="s">
        <v>700</v>
      </c>
      <c r="S151">
        <v>9</v>
      </c>
      <c r="T151">
        <v>1</v>
      </c>
      <c r="U151">
        <v>46</v>
      </c>
      <c r="V151">
        <v>3</v>
      </c>
      <c r="W151">
        <v>59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25</v>
      </c>
      <c r="AF151">
        <v>0</v>
      </c>
      <c r="AG151">
        <v>0</v>
      </c>
      <c r="AH151">
        <v>0</v>
      </c>
      <c r="AI151">
        <v>0</v>
      </c>
      <c r="AJ151">
        <v>3</v>
      </c>
      <c r="AK151">
        <v>1</v>
      </c>
      <c r="AL151">
        <v>0</v>
      </c>
      <c r="AM151">
        <v>30</v>
      </c>
      <c r="AN151">
        <v>0</v>
      </c>
      <c r="AO151">
        <v>0</v>
      </c>
      <c r="AP151">
        <v>0</v>
      </c>
      <c r="AQ151">
        <v>59</v>
      </c>
      <c r="AR151">
        <v>0</v>
      </c>
      <c r="AS151">
        <v>59</v>
      </c>
    </row>
    <row r="152" spans="1:45" x14ac:dyDescent="0.2">
      <c r="A152" s="20" t="s">
        <v>28</v>
      </c>
      <c r="B152" s="6"/>
      <c r="C152" s="6">
        <v>17</v>
      </c>
      <c r="D152" s="6">
        <v>6</v>
      </c>
      <c r="E152" s="6">
        <v>36</v>
      </c>
      <c r="F152" s="6"/>
      <c r="G152" s="13">
        <v>59</v>
      </c>
      <c r="H152" s="9"/>
      <c r="I152" s="15">
        <v>1</v>
      </c>
      <c r="P152" t="s">
        <v>809</v>
      </c>
      <c r="Q152" t="s">
        <v>810</v>
      </c>
      <c r="R152" t="s">
        <v>811</v>
      </c>
      <c r="S152">
        <v>17</v>
      </c>
      <c r="T152">
        <v>6</v>
      </c>
      <c r="U152">
        <v>36</v>
      </c>
      <c r="V152">
        <v>1</v>
      </c>
      <c r="W152">
        <v>60</v>
      </c>
      <c r="Y152">
        <v>1</v>
      </c>
      <c r="Z152">
        <v>0</v>
      </c>
      <c r="AA152">
        <v>2</v>
      </c>
      <c r="AB152">
        <v>0</v>
      </c>
      <c r="AC152">
        <v>0</v>
      </c>
      <c r="AD152">
        <v>4</v>
      </c>
      <c r="AE152">
        <v>20</v>
      </c>
      <c r="AF152">
        <v>0</v>
      </c>
      <c r="AG152">
        <v>4</v>
      </c>
      <c r="AH152">
        <v>0</v>
      </c>
      <c r="AI152">
        <v>0</v>
      </c>
      <c r="AJ152">
        <v>8</v>
      </c>
      <c r="AK152">
        <v>0</v>
      </c>
      <c r="AL152">
        <v>0</v>
      </c>
      <c r="AM152">
        <v>18</v>
      </c>
      <c r="AN152">
        <v>1</v>
      </c>
      <c r="AO152">
        <v>0</v>
      </c>
      <c r="AP152">
        <v>2</v>
      </c>
      <c r="AQ152">
        <v>60</v>
      </c>
      <c r="AR152">
        <v>0</v>
      </c>
      <c r="AS152">
        <v>60</v>
      </c>
    </row>
    <row r="153" spans="1:45" x14ac:dyDescent="0.2">
      <c r="A153" s="20" t="s">
        <v>179</v>
      </c>
      <c r="B153" s="6"/>
      <c r="C153" s="6">
        <v>14</v>
      </c>
      <c r="D153" s="6">
        <v>0</v>
      </c>
      <c r="E153" s="6">
        <v>45</v>
      </c>
      <c r="F153" s="6"/>
      <c r="G153" s="13">
        <v>59</v>
      </c>
      <c r="H153" s="9"/>
      <c r="I153" s="15">
        <v>2</v>
      </c>
      <c r="P153" s="6" t="s">
        <v>345</v>
      </c>
      <c r="Q153" s="6" t="s">
        <v>346</v>
      </c>
      <c r="R153" s="6" t="s">
        <v>347</v>
      </c>
      <c r="S153" s="6">
        <v>14</v>
      </c>
      <c r="T153" s="6">
        <v>0</v>
      </c>
      <c r="U153" s="6">
        <v>45</v>
      </c>
      <c r="V153" s="6">
        <v>2</v>
      </c>
      <c r="W153" s="6">
        <v>61</v>
      </c>
      <c r="X153" s="6"/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1</v>
      </c>
      <c r="AE153" s="2">
        <v>41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17</v>
      </c>
      <c r="AN153">
        <v>0</v>
      </c>
      <c r="AO153">
        <v>0</v>
      </c>
      <c r="AP153">
        <v>1</v>
      </c>
      <c r="AQ153">
        <v>61</v>
      </c>
      <c r="AR153">
        <v>0</v>
      </c>
      <c r="AS153">
        <v>61</v>
      </c>
    </row>
    <row r="154" spans="1:45" x14ac:dyDescent="0.2">
      <c r="A154" s="20" t="s">
        <v>51</v>
      </c>
      <c r="B154" s="6"/>
      <c r="C154" s="6">
        <v>18</v>
      </c>
      <c r="D154" s="6">
        <v>2</v>
      </c>
      <c r="E154" s="6">
        <v>40</v>
      </c>
      <c r="F154" s="6"/>
      <c r="G154" s="13">
        <v>60</v>
      </c>
      <c r="H154" s="9"/>
      <c r="I154" s="15">
        <v>3</v>
      </c>
      <c r="P154" t="s">
        <v>566</v>
      </c>
      <c r="Q154" t="s">
        <v>567</v>
      </c>
      <c r="R154" t="s">
        <v>568</v>
      </c>
      <c r="S154">
        <v>7</v>
      </c>
      <c r="T154">
        <v>3</v>
      </c>
      <c r="U154">
        <v>50</v>
      </c>
      <c r="V154">
        <v>1</v>
      </c>
      <c r="W154">
        <v>61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4</v>
      </c>
      <c r="AE154">
        <v>21</v>
      </c>
      <c r="AF154">
        <v>0</v>
      </c>
      <c r="AG154">
        <v>6</v>
      </c>
      <c r="AH154">
        <v>1</v>
      </c>
      <c r="AI154">
        <v>0</v>
      </c>
      <c r="AJ154">
        <v>4</v>
      </c>
      <c r="AK154">
        <v>0</v>
      </c>
      <c r="AL154">
        <v>0</v>
      </c>
      <c r="AM154">
        <v>22</v>
      </c>
      <c r="AN154">
        <v>0</v>
      </c>
      <c r="AO154">
        <v>0</v>
      </c>
      <c r="AP154">
        <v>0</v>
      </c>
      <c r="AQ154">
        <v>61</v>
      </c>
      <c r="AR154">
        <v>0</v>
      </c>
      <c r="AS154">
        <v>61</v>
      </c>
    </row>
    <row r="155" spans="1:45" x14ac:dyDescent="0.2">
      <c r="A155" s="20" t="s">
        <v>20</v>
      </c>
      <c r="B155" s="6"/>
      <c r="C155" s="6">
        <v>7</v>
      </c>
      <c r="D155" s="6">
        <v>3</v>
      </c>
      <c r="E155" s="6">
        <v>50</v>
      </c>
      <c r="F155" s="6"/>
      <c r="G155" s="13">
        <v>60</v>
      </c>
      <c r="H155" s="9"/>
      <c r="I155" s="15">
        <v>1</v>
      </c>
      <c r="P155" s="6" t="s">
        <v>412</v>
      </c>
      <c r="Q155" s="6" t="s">
        <v>413</v>
      </c>
      <c r="R155" s="6" t="s">
        <v>414</v>
      </c>
      <c r="S155" s="6">
        <v>11</v>
      </c>
      <c r="T155" s="6">
        <v>1</v>
      </c>
      <c r="U155" s="6">
        <v>49</v>
      </c>
      <c r="V155" s="6">
        <v>1</v>
      </c>
      <c r="W155" s="6">
        <v>62</v>
      </c>
      <c r="X155" s="6"/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2</v>
      </c>
      <c r="AE155" s="2">
        <v>27</v>
      </c>
      <c r="AF155">
        <v>0</v>
      </c>
      <c r="AG155">
        <v>0</v>
      </c>
      <c r="AH155">
        <v>0</v>
      </c>
      <c r="AI155">
        <v>0</v>
      </c>
      <c r="AJ155">
        <v>3</v>
      </c>
      <c r="AK155">
        <v>0</v>
      </c>
      <c r="AL155">
        <v>1</v>
      </c>
      <c r="AM155">
        <v>28</v>
      </c>
      <c r="AN155">
        <v>0</v>
      </c>
      <c r="AO155">
        <v>0</v>
      </c>
      <c r="AP155">
        <v>1</v>
      </c>
      <c r="AQ155">
        <v>62</v>
      </c>
      <c r="AR155">
        <v>0</v>
      </c>
      <c r="AS155">
        <v>62</v>
      </c>
    </row>
    <row r="156" spans="1:45" x14ac:dyDescent="0.2">
      <c r="A156" s="20" t="s">
        <v>145</v>
      </c>
      <c r="B156" s="6"/>
      <c r="C156" s="6">
        <v>11</v>
      </c>
      <c r="D156" s="6">
        <v>1</v>
      </c>
      <c r="E156" s="6">
        <v>49</v>
      </c>
      <c r="F156" s="6"/>
      <c r="G156" s="13">
        <v>61</v>
      </c>
      <c r="H156" s="9"/>
      <c r="I156" s="15">
        <v>1</v>
      </c>
      <c r="P156" t="s">
        <v>569</v>
      </c>
      <c r="Q156" t="s">
        <v>570</v>
      </c>
      <c r="R156" t="s">
        <v>571</v>
      </c>
      <c r="S156">
        <v>13</v>
      </c>
      <c r="T156">
        <v>0</v>
      </c>
      <c r="U156">
        <v>49</v>
      </c>
      <c r="V156">
        <v>0</v>
      </c>
      <c r="W156">
        <v>62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4</v>
      </c>
      <c r="AE156">
        <v>24</v>
      </c>
      <c r="AF156">
        <v>0</v>
      </c>
      <c r="AG156">
        <v>1</v>
      </c>
      <c r="AH156">
        <v>0</v>
      </c>
      <c r="AI156">
        <v>0</v>
      </c>
      <c r="AJ156">
        <v>2</v>
      </c>
      <c r="AK156">
        <v>2</v>
      </c>
      <c r="AL156">
        <v>0</v>
      </c>
      <c r="AM156">
        <v>29</v>
      </c>
      <c r="AN156">
        <v>0</v>
      </c>
      <c r="AO156">
        <v>0</v>
      </c>
      <c r="AP156">
        <v>0</v>
      </c>
      <c r="AQ156">
        <v>62</v>
      </c>
      <c r="AR156">
        <v>0</v>
      </c>
      <c r="AS156">
        <v>62</v>
      </c>
    </row>
    <row r="157" spans="1:45" x14ac:dyDescent="0.2">
      <c r="A157" s="20" t="s">
        <v>143</v>
      </c>
      <c r="B157" s="6"/>
      <c r="C157" s="6">
        <v>13</v>
      </c>
      <c r="D157" s="6">
        <v>0</v>
      </c>
      <c r="E157" s="6">
        <v>49</v>
      </c>
      <c r="F157" s="6"/>
      <c r="G157" s="13">
        <v>62</v>
      </c>
      <c r="H157" s="9"/>
      <c r="I157" s="15">
        <v>0</v>
      </c>
      <c r="P157" t="s">
        <v>848</v>
      </c>
      <c r="Q157" t="s">
        <v>849</v>
      </c>
      <c r="R157" t="s">
        <v>850</v>
      </c>
      <c r="S157">
        <v>18</v>
      </c>
      <c r="T157">
        <v>2</v>
      </c>
      <c r="U157">
        <v>40</v>
      </c>
      <c r="V157">
        <v>3</v>
      </c>
      <c r="W157">
        <v>63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8</v>
      </c>
      <c r="AE157">
        <v>23</v>
      </c>
      <c r="AF157">
        <v>0</v>
      </c>
      <c r="AG157">
        <v>3</v>
      </c>
      <c r="AH157">
        <v>0</v>
      </c>
      <c r="AI157">
        <v>0</v>
      </c>
      <c r="AJ157">
        <v>3</v>
      </c>
      <c r="AK157">
        <v>2</v>
      </c>
      <c r="AL157">
        <v>0</v>
      </c>
      <c r="AM157">
        <v>19</v>
      </c>
      <c r="AN157">
        <v>3</v>
      </c>
      <c r="AO157">
        <v>0</v>
      </c>
      <c r="AP157">
        <v>0</v>
      </c>
      <c r="AQ157">
        <v>63</v>
      </c>
      <c r="AR157">
        <v>0</v>
      </c>
      <c r="AS157">
        <v>63</v>
      </c>
    </row>
    <row r="158" spans="1:45" x14ac:dyDescent="0.2">
      <c r="A158" s="20" t="s">
        <v>177</v>
      </c>
      <c r="B158" s="6"/>
      <c r="C158" s="6">
        <v>9</v>
      </c>
      <c r="D158" s="6">
        <v>1</v>
      </c>
      <c r="E158" s="6">
        <v>53</v>
      </c>
      <c r="F158" s="6"/>
      <c r="G158" s="13">
        <v>63</v>
      </c>
      <c r="H158" s="9"/>
      <c r="I158" s="15">
        <v>5</v>
      </c>
      <c r="P158" t="s">
        <v>533</v>
      </c>
      <c r="Q158" t="s">
        <v>534</v>
      </c>
      <c r="R158" t="s">
        <v>532</v>
      </c>
      <c r="S158">
        <v>26</v>
      </c>
      <c r="T158">
        <v>1</v>
      </c>
      <c r="U158">
        <v>38</v>
      </c>
      <c r="V158">
        <v>1</v>
      </c>
      <c r="W158">
        <v>66</v>
      </c>
      <c r="Y158">
        <v>1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49</v>
      </c>
      <c r="AF158">
        <v>0</v>
      </c>
      <c r="AG158">
        <v>1</v>
      </c>
      <c r="AH158">
        <v>0</v>
      </c>
      <c r="AI158">
        <v>0</v>
      </c>
      <c r="AJ158">
        <v>3</v>
      </c>
      <c r="AK158">
        <v>0</v>
      </c>
      <c r="AL158">
        <v>0</v>
      </c>
      <c r="AM158">
        <v>10</v>
      </c>
      <c r="AN158">
        <v>0</v>
      </c>
      <c r="AO158">
        <v>0</v>
      </c>
      <c r="AP158">
        <v>0</v>
      </c>
      <c r="AQ158">
        <v>66</v>
      </c>
      <c r="AR158">
        <v>0</v>
      </c>
      <c r="AS158">
        <v>66</v>
      </c>
    </row>
    <row r="159" spans="1:45" x14ac:dyDescent="0.2">
      <c r="A159" s="20" t="s">
        <v>112</v>
      </c>
      <c r="B159" s="6"/>
      <c r="C159" s="6">
        <v>26</v>
      </c>
      <c r="D159" s="6">
        <v>1</v>
      </c>
      <c r="E159" s="6">
        <v>38</v>
      </c>
      <c r="F159" s="6"/>
      <c r="G159" s="13">
        <v>65</v>
      </c>
      <c r="H159" s="9"/>
      <c r="I159" s="15">
        <v>1</v>
      </c>
      <c r="P159" t="s">
        <v>572</v>
      </c>
      <c r="Q159" t="s">
        <v>573</v>
      </c>
      <c r="R159" t="s">
        <v>574</v>
      </c>
      <c r="S159">
        <v>22</v>
      </c>
      <c r="T159">
        <v>4</v>
      </c>
      <c r="U159">
        <v>40</v>
      </c>
      <c r="V159">
        <v>0</v>
      </c>
      <c r="W159">
        <v>66</v>
      </c>
      <c r="Y159">
        <v>0</v>
      </c>
      <c r="Z159">
        <v>0</v>
      </c>
      <c r="AA159">
        <v>0</v>
      </c>
      <c r="AB159">
        <v>0</v>
      </c>
      <c r="AC159">
        <v>2</v>
      </c>
      <c r="AD159">
        <v>6</v>
      </c>
      <c r="AE159">
        <v>34</v>
      </c>
      <c r="AF159">
        <v>0</v>
      </c>
      <c r="AG159">
        <v>6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17</v>
      </c>
      <c r="AN159">
        <v>0</v>
      </c>
      <c r="AO159">
        <v>0</v>
      </c>
      <c r="AP159">
        <v>0</v>
      </c>
      <c r="AQ159">
        <v>66</v>
      </c>
      <c r="AR159">
        <v>0</v>
      </c>
      <c r="AS159">
        <v>66</v>
      </c>
    </row>
    <row r="160" spans="1:45" x14ac:dyDescent="0.2">
      <c r="A160" s="20" t="s">
        <v>80</v>
      </c>
      <c r="B160" s="6"/>
      <c r="C160" s="6">
        <v>5</v>
      </c>
      <c r="D160" s="6">
        <v>0</v>
      </c>
      <c r="E160" s="6">
        <v>61</v>
      </c>
      <c r="F160" s="6"/>
      <c r="G160" s="13">
        <v>66</v>
      </c>
      <c r="H160" s="9"/>
      <c r="I160" s="15">
        <v>0</v>
      </c>
      <c r="P160" t="s">
        <v>591</v>
      </c>
      <c r="Q160" t="s">
        <v>592</v>
      </c>
      <c r="R160" t="s">
        <v>593</v>
      </c>
      <c r="S160">
        <v>5</v>
      </c>
      <c r="T160">
        <v>0</v>
      </c>
      <c r="U160">
        <v>61</v>
      </c>
      <c r="V160">
        <v>0</v>
      </c>
      <c r="W160">
        <v>66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20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43</v>
      </c>
      <c r="AN160">
        <v>0</v>
      </c>
      <c r="AO160">
        <v>0</v>
      </c>
      <c r="AP160">
        <v>0</v>
      </c>
      <c r="AQ160">
        <v>66</v>
      </c>
      <c r="AR160">
        <v>0</v>
      </c>
      <c r="AS160">
        <v>66</v>
      </c>
    </row>
    <row r="161" spans="1:45" x14ac:dyDescent="0.2">
      <c r="A161" s="20" t="s">
        <v>173</v>
      </c>
      <c r="B161" s="6"/>
      <c r="C161" s="6">
        <v>13</v>
      </c>
      <c r="D161" s="6">
        <v>2</v>
      </c>
      <c r="E161" s="6">
        <v>51</v>
      </c>
      <c r="F161" s="6"/>
      <c r="G161" s="13">
        <v>66</v>
      </c>
      <c r="H161" s="9"/>
      <c r="I161" s="15">
        <v>0</v>
      </c>
      <c r="P161" t="s">
        <v>610</v>
      </c>
      <c r="Q161" t="s">
        <v>611</v>
      </c>
      <c r="R161" t="s">
        <v>612</v>
      </c>
      <c r="S161">
        <v>13</v>
      </c>
      <c r="T161">
        <v>2</v>
      </c>
      <c r="U161">
        <v>51</v>
      </c>
      <c r="V161">
        <v>0</v>
      </c>
      <c r="W161">
        <v>66</v>
      </c>
      <c r="Y161">
        <v>1</v>
      </c>
      <c r="Z161">
        <v>0</v>
      </c>
      <c r="AA161">
        <v>0</v>
      </c>
      <c r="AB161">
        <v>2</v>
      </c>
      <c r="AC161">
        <v>0</v>
      </c>
      <c r="AD161">
        <v>2</v>
      </c>
      <c r="AE161">
        <v>26</v>
      </c>
      <c r="AF161">
        <v>0</v>
      </c>
      <c r="AG161">
        <v>2</v>
      </c>
      <c r="AH161">
        <v>0</v>
      </c>
      <c r="AI161">
        <v>0</v>
      </c>
      <c r="AJ161">
        <v>2</v>
      </c>
      <c r="AK161">
        <v>1</v>
      </c>
      <c r="AL161">
        <v>0</v>
      </c>
      <c r="AM161">
        <v>29</v>
      </c>
      <c r="AN161">
        <v>0</v>
      </c>
      <c r="AO161">
        <v>0</v>
      </c>
      <c r="AP161">
        <v>1</v>
      </c>
      <c r="AQ161">
        <v>66</v>
      </c>
      <c r="AR161">
        <v>0</v>
      </c>
      <c r="AS161">
        <v>66</v>
      </c>
    </row>
    <row r="162" spans="1:45" x14ac:dyDescent="0.2">
      <c r="A162" s="20" t="s">
        <v>218</v>
      </c>
      <c r="B162" s="6"/>
      <c r="C162" s="6">
        <v>22</v>
      </c>
      <c r="D162" s="6">
        <v>4</v>
      </c>
      <c r="E162" s="6">
        <v>40</v>
      </c>
      <c r="F162" s="6"/>
      <c r="G162" s="13">
        <v>66</v>
      </c>
      <c r="H162" s="9"/>
      <c r="I162" s="15">
        <v>0</v>
      </c>
      <c r="P162" s="6" t="s">
        <v>377</v>
      </c>
      <c r="Q162" s="6" t="s">
        <v>378</v>
      </c>
      <c r="R162" s="6" t="s">
        <v>379</v>
      </c>
      <c r="S162" s="6">
        <v>9</v>
      </c>
      <c r="T162" s="6">
        <v>1</v>
      </c>
      <c r="U162" s="6">
        <v>53</v>
      </c>
      <c r="V162" s="6">
        <v>5</v>
      </c>
      <c r="W162" s="6">
        <v>68</v>
      </c>
      <c r="X162" s="6"/>
      <c r="Y162" s="6">
        <v>2</v>
      </c>
      <c r="Z162" s="6">
        <v>0</v>
      </c>
      <c r="AA162" s="6">
        <v>1</v>
      </c>
      <c r="AB162" s="6">
        <v>0</v>
      </c>
      <c r="AC162" s="6">
        <v>1</v>
      </c>
      <c r="AD162" s="6">
        <v>4</v>
      </c>
      <c r="AE162" s="2">
        <v>21</v>
      </c>
      <c r="AF162">
        <v>0</v>
      </c>
      <c r="AG162">
        <v>0</v>
      </c>
      <c r="AH162">
        <v>0</v>
      </c>
      <c r="AI162">
        <v>0</v>
      </c>
      <c r="AJ162">
        <v>4</v>
      </c>
      <c r="AK162">
        <v>2</v>
      </c>
      <c r="AL162">
        <v>1</v>
      </c>
      <c r="AM162">
        <v>31</v>
      </c>
      <c r="AN162">
        <v>0</v>
      </c>
      <c r="AO162">
        <v>0</v>
      </c>
      <c r="AP162">
        <v>1</v>
      </c>
      <c r="AQ162">
        <v>68</v>
      </c>
      <c r="AR162">
        <v>0</v>
      </c>
      <c r="AS162">
        <v>68</v>
      </c>
    </row>
    <row r="163" spans="1:45" x14ac:dyDescent="0.2">
      <c r="A163" s="20" t="s">
        <v>219</v>
      </c>
      <c r="B163" s="6"/>
      <c r="C163" s="6">
        <v>14</v>
      </c>
      <c r="D163" s="6">
        <v>1</v>
      </c>
      <c r="E163" s="6">
        <v>52</v>
      </c>
      <c r="F163" s="6"/>
      <c r="G163" s="13">
        <v>67</v>
      </c>
      <c r="H163" s="9"/>
      <c r="I163" s="15">
        <v>2</v>
      </c>
      <c r="P163" t="s">
        <v>654</v>
      </c>
      <c r="Q163" t="s">
        <v>655</v>
      </c>
      <c r="R163" t="s">
        <v>656</v>
      </c>
      <c r="S163">
        <v>14</v>
      </c>
      <c r="T163">
        <v>1</v>
      </c>
      <c r="U163">
        <v>52</v>
      </c>
      <c r="V163">
        <v>2</v>
      </c>
      <c r="W163">
        <v>69</v>
      </c>
      <c r="Y163">
        <v>1</v>
      </c>
      <c r="Z163">
        <v>0</v>
      </c>
      <c r="AA163">
        <v>0</v>
      </c>
      <c r="AB163">
        <v>0</v>
      </c>
      <c r="AC163">
        <v>1</v>
      </c>
      <c r="AD163">
        <v>2</v>
      </c>
      <c r="AE163">
        <v>35</v>
      </c>
      <c r="AF163">
        <v>0</v>
      </c>
      <c r="AG163">
        <v>0</v>
      </c>
      <c r="AH163">
        <v>0</v>
      </c>
      <c r="AI163">
        <v>0</v>
      </c>
      <c r="AJ163">
        <v>4</v>
      </c>
      <c r="AK163">
        <v>1</v>
      </c>
      <c r="AL163">
        <v>0</v>
      </c>
      <c r="AM163">
        <v>21</v>
      </c>
      <c r="AN163">
        <v>0</v>
      </c>
      <c r="AO163">
        <v>0</v>
      </c>
      <c r="AP163">
        <v>2</v>
      </c>
      <c r="AQ163">
        <v>67</v>
      </c>
      <c r="AR163">
        <v>0</v>
      </c>
      <c r="AS163">
        <v>67</v>
      </c>
    </row>
    <row r="164" spans="1:45" x14ac:dyDescent="0.2">
      <c r="A164" s="20" t="s">
        <v>133</v>
      </c>
      <c r="B164" s="6"/>
      <c r="C164" s="6">
        <v>17</v>
      </c>
      <c r="D164" s="6">
        <v>5</v>
      </c>
      <c r="E164" s="6">
        <v>47</v>
      </c>
      <c r="F164" s="6"/>
      <c r="G164" s="13">
        <v>69</v>
      </c>
      <c r="H164" s="9"/>
      <c r="I164" s="15">
        <v>2</v>
      </c>
      <c r="P164" s="6" t="s">
        <v>359</v>
      </c>
      <c r="Q164" s="6" t="s">
        <v>360</v>
      </c>
      <c r="R164" s="6" t="s">
        <v>361</v>
      </c>
      <c r="S164" s="6">
        <v>17</v>
      </c>
      <c r="T164" s="6">
        <v>5</v>
      </c>
      <c r="U164" s="6">
        <v>47</v>
      </c>
      <c r="V164" s="6">
        <v>2</v>
      </c>
      <c r="W164" s="6">
        <v>71</v>
      </c>
      <c r="X164" s="6"/>
      <c r="Y164" s="6">
        <v>0</v>
      </c>
      <c r="Z164" s="6">
        <v>0</v>
      </c>
      <c r="AA164" s="6">
        <v>0</v>
      </c>
      <c r="AB164" s="6">
        <v>0</v>
      </c>
      <c r="AC164" s="6">
        <v>1</v>
      </c>
      <c r="AD164" s="6">
        <v>0</v>
      </c>
      <c r="AE164" s="2">
        <v>44</v>
      </c>
      <c r="AF164">
        <v>0</v>
      </c>
      <c r="AG164">
        <v>0</v>
      </c>
      <c r="AH164">
        <v>0</v>
      </c>
      <c r="AI164">
        <v>0</v>
      </c>
      <c r="AJ164">
        <v>4</v>
      </c>
      <c r="AK164">
        <v>0</v>
      </c>
      <c r="AL164">
        <v>0</v>
      </c>
      <c r="AM164">
        <v>19</v>
      </c>
      <c r="AN164">
        <v>0</v>
      </c>
      <c r="AO164">
        <v>0</v>
      </c>
      <c r="AP164">
        <v>3</v>
      </c>
      <c r="AQ164">
        <v>71</v>
      </c>
      <c r="AR164">
        <v>0</v>
      </c>
      <c r="AS164">
        <v>71</v>
      </c>
    </row>
    <row r="165" spans="1:45" x14ac:dyDescent="0.2">
      <c r="A165" s="20" t="s">
        <v>129</v>
      </c>
      <c r="B165" s="6"/>
      <c r="C165" s="6">
        <v>11</v>
      </c>
      <c r="D165" s="6">
        <v>4</v>
      </c>
      <c r="E165" s="6">
        <v>55</v>
      </c>
      <c r="F165" s="6"/>
      <c r="G165" s="13">
        <v>70</v>
      </c>
      <c r="H165" s="9"/>
      <c r="I165" s="15">
        <v>1</v>
      </c>
      <c r="P165" s="3" t="s">
        <v>462</v>
      </c>
      <c r="Q165" s="3" t="s">
        <v>463</v>
      </c>
      <c r="R165" s="3" t="s">
        <v>464</v>
      </c>
      <c r="S165" s="3">
        <v>11</v>
      </c>
      <c r="T165" s="3">
        <v>4</v>
      </c>
      <c r="U165" s="3">
        <v>55</v>
      </c>
      <c r="V165" s="3">
        <v>1</v>
      </c>
      <c r="W165" s="3">
        <v>71</v>
      </c>
      <c r="X165" s="3"/>
      <c r="Y165" s="3">
        <v>0</v>
      </c>
      <c r="Z165" s="3">
        <v>0</v>
      </c>
      <c r="AA165" s="3">
        <v>0</v>
      </c>
      <c r="AB165" s="3">
        <v>0</v>
      </c>
      <c r="AC165" s="3">
        <v>4</v>
      </c>
      <c r="AD165" s="3">
        <v>2</v>
      </c>
      <c r="AE165" s="4">
        <v>15</v>
      </c>
      <c r="AF165">
        <v>0</v>
      </c>
      <c r="AG165">
        <v>0</v>
      </c>
      <c r="AH165">
        <v>0</v>
      </c>
      <c r="AI165">
        <v>0</v>
      </c>
      <c r="AJ165">
        <v>2</v>
      </c>
      <c r="AK165">
        <v>0</v>
      </c>
      <c r="AL165">
        <v>1</v>
      </c>
      <c r="AM165">
        <v>47</v>
      </c>
      <c r="AN165">
        <v>0</v>
      </c>
      <c r="AO165">
        <v>0</v>
      </c>
      <c r="AP165">
        <v>0</v>
      </c>
      <c r="AQ165">
        <v>71</v>
      </c>
      <c r="AR165">
        <v>0</v>
      </c>
      <c r="AS165">
        <v>71</v>
      </c>
    </row>
    <row r="166" spans="1:45" x14ac:dyDescent="0.2">
      <c r="A166" s="20" t="s">
        <v>32</v>
      </c>
      <c r="B166" s="6"/>
      <c r="C166" s="6">
        <v>6</v>
      </c>
      <c r="D166" s="6">
        <v>7</v>
      </c>
      <c r="E166" s="6">
        <v>57</v>
      </c>
      <c r="F166" s="6"/>
      <c r="G166" s="13">
        <v>70</v>
      </c>
      <c r="H166" s="9"/>
      <c r="I166" s="15">
        <v>1</v>
      </c>
      <c r="P166" t="s">
        <v>475</v>
      </c>
      <c r="Q166" t="s">
        <v>476</v>
      </c>
      <c r="R166" t="s">
        <v>474</v>
      </c>
      <c r="S166">
        <v>6</v>
      </c>
      <c r="T166">
        <v>7</v>
      </c>
      <c r="U166">
        <v>57</v>
      </c>
      <c r="V166">
        <v>1</v>
      </c>
      <c r="W166">
        <v>71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4</v>
      </c>
      <c r="AE166">
        <v>33</v>
      </c>
      <c r="AF166">
        <v>0</v>
      </c>
      <c r="AG166">
        <v>4</v>
      </c>
      <c r="AH166">
        <v>0</v>
      </c>
      <c r="AI166">
        <v>0</v>
      </c>
      <c r="AJ166">
        <v>6</v>
      </c>
      <c r="AK166">
        <v>0</v>
      </c>
      <c r="AL166">
        <v>0</v>
      </c>
      <c r="AM166">
        <v>20</v>
      </c>
      <c r="AN166">
        <v>0</v>
      </c>
      <c r="AO166">
        <v>0</v>
      </c>
      <c r="AP166">
        <v>2</v>
      </c>
      <c r="AQ166">
        <v>71</v>
      </c>
      <c r="AR166">
        <v>0</v>
      </c>
      <c r="AS166">
        <v>71</v>
      </c>
    </row>
    <row r="167" spans="1:45" x14ac:dyDescent="0.2">
      <c r="A167" s="20" t="s">
        <v>85</v>
      </c>
      <c r="B167" s="6"/>
      <c r="C167" s="6">
        <v>15</v>
      </c>
      <c r="D167" s="6">
        <v>2</v>
      </c>
      <c r="E167" s="6">
        <v>54</v>
      </c>
      <c r="F167" s="6"/>
      <c r="G167" s="13">
        <v>71</v>
      </c>
      <c r="H167" s="9"/>
      <c r="I167" s="15">
        <v>3</v>
      </c>
      <c r="P167" t="s">
        <v>589</v>
      </c>
      <c r="Q167" t="s">
        <v>590</v>
      </c>
      <c r="R167" t="s">
        <v>584</v>
      </c>
      <c r="S167">
        <v>17</v>
      </c>
      <c r="T167">
        <v>1</v>
      </c>
      <c r="U167">
        <v>54</v>
      </c>
      <c r="V167">
        <v>1</v>
      </c>
      <c r="W167">
        <v>73</v>
      </c>
      <c r="Y167">
        <v>1</v>
      </c>
      <c r="Z167">
        <v>0</v>
      </c>
      <c r="AA167">
        <v>1</v>
      </c>
      <c r="AB167">
        <v>1</v>
      </c>
      <c r="AC167">
        <v>0</v>
      </c>
      <c r="AD167">
        <v>1</v>
      </c>
      <c r="AE167">
        <v>34</v>
      </c>
      <c r="AF167">
        <v>0</v>
      </c>
      <c r="AG167">
        <v>4</v>
      </c>
      <c r="AH167">
        <v>0</v>
      </c>
      <c r="AI167">
        <v>0</v>
      </c>
      <c r="AJ167">
        <v>2</v>
      </c>
      <c r="AK167">
        <v>1</v>
      </c>
      <c r="AL167">
        <v>0</v>
      </c>
      <c r="AM167">
        <v>22</v>
      </c>
      <c r="AN167">
        <v>4</v>
      </c>
      <c r="AO167">
        <v>0</v>
      </c>
      <c r="AP167">
        <v>2</v>
      </c>
      <c r="AQ167">
        <v>73</v>
      </c>
      <c r="AR167">
        <v>0</v>
      </c>
      <c r="AS167">
        <v>73</v>
      </c>
    </row>
    <row r="168" spans="1:45" x14ac:dyDescent="0.2">
      <c r="A168" s="20" t="s">
        <v>158</v>
      </c>
      <c r="B168" s="6"/>
      <c r="C168" s="6">
        <v>12</v>
      </c>
      <c r="D168" s="6">
        <v>2</v>
      </c>
      <c r="E168" s="6">
        <v>58</v>
      </c>
      <c r="F168" s="6"/>
      <c r="G168" s="13">
        <v>72</v>
      </c>
      <c r="H168" s="9"/>
      <c r="I168" s="15">
        <v>2</v>
      </c>
      <c r="P168" s="6" t="s">
        <v>314</v>
      </c>
      <c r="Q168" s="6" t="s">
        <v>315</v>
      </c>
      <c r="R168" s="6" t="s">
        <v>316</v>
      </c>
      <c r="S168" s="6">
        <v>15</v>
      </c>
      <c r="T168" s="6">
        <v>2</v>
      </c>
      <c r="U168" s="6">
        <v>54</v>
      </c>
      <c r="V168" s="6">
        <v>3</v>
      </c>
      <c r="W168" s="6">
        <v>74</v>
      </c>
      <c r="X168" s="6"/>
      <c r="Y168" s="6">
        <v>0</v>
      </c>
      <c r="Z168" s="6">
        <v>0</v>
      </c>
      <c r="AA168" s="6">
        <v>0</v>
      </c>
      <c r="AB168" s="6">
        <v>0</v>
      </c>
      <c r="AC168" s="6">
        <v>1</v>
      </c>
      <c r="AD168" s="6">
        <v>3</v>
      </c>
      <c r="AE168" s="2">
        <v>40</v>
      </c>
      <c r="AF168">
        <v>0</v>
      </c>
      <c r="AG168">
        <v>3</v>
      </c>
      <c r="AH168">
        <v>0</v>
      </c>
      <c r="AI168">
        <v>0</v>
      </c>
      <c r="AJ168">
        <v>7</v>
      </c>
      <c r="AK168">
        <v>1</v>
      </c>
      <c r="AL168">
        <v>0</v>
      </c>
      <c r="AM168">
        <v>16</v>
      </c>
      <c r="AN168">
        <v>0</v>
      </c>
      <c r="AO168">
        <v>0</v>
      </c>
      <c r="AP168">
        <v>3</v>
      </c>
      <c r="AQ168">
        <v>74</v>
      </c>
      <c r="AR168">
        <v>0</v>
      </c>
      <c r="AS168">
        <v>75</v>
      </c>
    </row>
    <row r="169" spans="1:45" x14ac:dyDescent="0.2">
      <c r="A169" s="20" t="s">
        <v>193</v>
      </c>
      <c r="B169" s="6"/>
      <c r="C169" s="6">
        <v>17</v>
      </c>
      <c r="D169" s="6">
        <v>1</v>
      </c>
      <c r="E169" s="6">
        <v>54</v>
      </c>
      <c r="F169" s="6"/>
      <c r="G169" s="13">
        <v>72</v>
      </c>
      <c r="H169" s="9"/>
      <c r="I169" s="15">
        <v>1</v>
      </c>
      <c r="P169" s="6" t="s">
        <v>430</v>
      </c>
      <c r="Q169" s="6" t="s">
        <v>431</v>
      </c>
      <c r="R169" s="6" t="s">
        <v>427</v>
      </c>
      <c r="S169" s="6">
        <v>12</v>
      </c>
      <c r="T169" s="6">
        <v>2</v>
      </c>
      <c r="U169" s="6">
        <v>58</v>
      </c>
      <c r="V169" s="6">
        <v>2</v>
      </c>
      <c r="W169" s="6">
        <v>74</v>
      </c>
      <c r="X169" s="6"/>
      <c r="Y169" s="6">
        <v>2</v>
      </c>
      <c r="Z169" s="6">
        <v>0</v>
      </c>
      <c r="AA169" s="6">
        <v>0</v>
      </c>
      <c r="AB169" s="6">
        <v>0</v>
      </c>
      <c r="AC169" s="6">
        <v>0</v>
      </c>
      <c r="AD169" s="6">
        <v>6</v>
      </c>
      <c r="AE169" s="2">
        <v>40</v>
      </c>
      <c r="AF169">
        <v>1</v>
      </c>
      <c r="AG169">
        <v>1</v>
      </c>
      <c r="AH169">
        <v>0</v>
      </c>
      <c r="AI169">
        <v>0</v>
      </c>
      <c r="AJ169">
        <v>2</v>
      </c>
      <c r="AK169">
        <v>0</v>
      </c>
      <c r="AL169">
        <v>0</v>
      </c>
      <c r="AM169">
        <v>18</v>
      </c>
      <c r="AN169">
        <v>2</v>
      </c>
      <c r="AO169">
        <v>0</v>
      </c>
      <c r="AP169">
        <v>2</v>
      </c>
      <c r="AQ169">
        <v>74</v>
      </c>
      <c r="AR169">
        <v>0</v>
      </c>
      <c r="AS169">
        <v>74</v>
      </c>
    </row>
    <row r="170" spans="1:45" x14ac:dyDescent="0.2">
      <c r="A170" s="20" t="s">
        <v>191</v>
      </c>
      <c r="B170" s="6"/>
      <c r="C170" s="6">
        <v>14</v>
      </c>
      <c r="D170" s="6">
        <v>6</v>
      </c>
      <c r="E170" s="6">
        <v>53</v>
      </c>
      <c r="F170" s="6"/>
      <c r="G170" s="13">
        <v>73</v>
      </c>
      <c r="H170" s="9"/>
      <c r="I170" s="15">
        <v>1</v>
      </c>
      <c r="P170" t="s">
        <v>549</v>
      </c>
      <c r="Q170" t="s">
        <v>550</v>
      </c>
      <c r="R170" t="s">
        <v>551</v>
      </c>
      <c r="S170">
        <v>14</v>
      </c>
      <c r="T170">
        <v>6</v>
      </c>
      <c r="U170">
        <v>53</v>
      </c>
      <c r="V170">
        <v>1</v>
      </c>
      <c r="W170">
        <v>74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6</v>
      </c>
      <c r="AE170">
        <v>31</v>
      </c>
      <c r="AF170">
        <v>0</v>
      </c>
      <c r="AG170">
        <v>6</v>
      </c>
      <c r="AH170">
        <v>0</v>
      </c>
      <c r="AI170">
        <v>0</v>
      </c>
      <c r="AJ170">
        <v>1</v>
      </c>
      <c r="AK170">
        <v>3</v>
      </c>
      <c r="AL170">
        <v>0</v>
      </c>
      <c r="AM170">
        <v>21</v>
      </c>
      <c r="AN170">
        <v>1</v>
      </c>
      <c r="AO170">
        <v>0</v>
      </c>
      <c r="AP170">
        <v>3</v>
      </c>
      <c r="AQ170">
        <v>74</v>
      </c>
      <c r="AR170">
        <v>0</v>
      </c>
      <c r="AS170">
        <v>74</v>
      </c>
    </row>
    <row r="171" spans="1:45" x14ac:dyDescent="0.2">
      <c r="A171" s="20" t="s">
        <v>141</v>
      </c>
      <c r="B171" s="6"/>
      <c r="C171" s="6">
        <v>8</v>
      </c>
      <c r="D171" s="6">
        <v>1</v>
      </c>
      <c r="E171" s="6">
        <v>65</v>
      </c>
      <c r="F171" s="6"/>
      <c r="G171" s="13">
        <v>74</v>
      </c>
      <c r="H171" s="9"/>
      <c r="I171" s="15">
        <v>2</v>
      </c>
      <c r="P171" s="6" t="s">
        <v>299</v>
      </c>
      <c r="Q171" s="6" t="s">
        <v>300</v>
      </c>
      <c r="R171" s="6" t="s">
        <v>301</v>
      </c>
      <c r="S171" s="6">
        <v>12</v>
      </c>
      <c r="T171" s="6">
        <v>4</v>
      </c>
      <c r="U171" s="6">
        <v>60</v>
      </c>
      <c r="V171" s="6">
        <v>0</v>
      </c>
      <c r="W171" s="6">
        <v>76</v>
      </c>
      <c r="X171" s="6"/>
      <c r="Y171" s="6">
        <v>0</v>
      </c>
      <c r="Z171" s="6">
        <v>0</v>
      </c>
      <c r="AA171" s="6">
        <v>2</v>
      </c>
      <c r="AB171" s="6">
        <v>0</v>
      </c>
      <c r="AC171" s="6">
        <v>4</v>
      </c>
      <c r="AD171" s="6">
        <v>1</v>
      </c>
      <c r="AE171" s="2">
        <v>24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1</v>
      </c>
      <c r="AL171">
        <v>0</v>
      </c>
      <c r="AM171">
        <v>41</v>
      </c>
      <c r="AN171">
        <v>1</v>
      </c>
      <c r="AO171">
        <v>0</v>
      </c>
      <c r="AP171">
        <v>0</v>
      </c>
      <c r="AQ171">
        <v>76</v>
      </c>
      <c r="AR171">
        <v>0</v>
      </c>
      <c r="AS171">
        <v>76</v>
      </c>
    </row>
    <row r="172" spans="1:45" x14ac:dyDescent="0.2">
      <c r="A172" s="20" t="s">
        <v>187</v>
      </c>
      <c r="B172" s="6"/>
      <c r="C172" s="6">
        <v>17</v>
      </c>
      <c r="D172" s="6">
        <v>2</v>
      </c>
      <c r="E172" s="6">
        <v>55</v>
      </c>
      <c r="F172" s="6"/>
      <c r="G172" s="13">
        <v>74</v>
      </c>
      <c r="H172" s="9"/>
      <c r="I172" s="15">
        <v>2</v>
      </c>
      <c r="P172" t="s">
        <v>488</v>
      </c>
      <c r="Q172" t="s">
        <v>489</v>
      </c>
      <c r="R172" t="s">
        <v>490</v>
      </c>
      <c r="S172">
        <v>17</v>
      </c>
      <c r="T172">
        <v>2</v>
      </c>
      <c r="U172">
        <v>55</v>
      </c>
      <c r="V172">
        <v>2</v>
      </c>
      <c r="W172">
        <v>76</v>
      </c>
      <c r="Y172">
        <v>2</v>
      </c>
      <c r="Z172">
        <v>0</v>
      </c>
      <c r="AA172">
        <v>0</v>
      </c>
      <c r="AB172">
        <v>0</v>
      </c>
      <c r="AC172">
        <v>0</v>
      </c>
      <c r="AD172">
        <v>2</v>
      </c>
      <c r="AE172">
        <v>36</v>
      </c>
      <c r="AF172">
        <v>0</v>
      </c>
      <c r="AG172">
        <v>2</v>
      </c>
      <c r="AH172">
        <v>0</v>
      </c>
      <c r="AI172">
        <v>0</v>
      </c>
      <c r="AJ172">
        <v>0</v>
      </c>
      <c r="AK172">
        <v>4</v>
      </c>
      <c r="AL172">
        <v>0</v>
      </c>
      <c r="AM172">
        <v>26</v>
      </c>
      <c r="AN172">
        <v>1</v>
      </c>
      <c r="AO172">
        <v>0</v>
      </c>
      <c r="AP172">
        <v>3</v>
      </c>
      <c r="AQ172">
        <v>76</v>
      </c>
      <c r="AR172">
        <v>0</v>
      </c>
      <c r="AS172">
        <v>76</v>
      </c>
    </row>
    <row r="173" spans="1:45" x14ac:dyDescent="0.2">
      <c r="A173" s="20" t="s">
        <v>103</v>
      </c>
      <c r="B173" s="6"/>
      <c r="C173" s="6">
        <v>15</v>
      </c>
      <c r="D173" s="6">
        <v>1</v>
      </c>
      <c r="E173" s="6">
        <v>59</v>
      </c>
      <c r="F173" s="6"/>
      <c r="G173" s="13">
        <v>75</v>
      </c>
      <c r="H173" s="9"/>
      <c r="I173" s="15">
        <v>1</v>
      </c>
      <c r="P173" t="s">
        <v>705</v>
      </c>
      <c r="Q173" t="s">
        <v>706</v>
      </c>
      <c r="R173" t="s">
        <v>700</v>
      </c>
      <c r="S173">
        <v>15</v>
      </c>
      <c r="T173">
        <v>1</v>
      </c>
      <c r="U173">
        <v>59</v>
      </c>
      <c r="V173">
        <v>1</v>
      </c>
      <c r="W173">
        <v>76</v>
      </c>
      <c r="Y173">
        <v>0</v>
      </c>
      <c r="Z173">
        <v>0</v>
      </c>
      <c r="AA173">
        <v>1</v>
      </c>
      <c r="AB173">
        <v>0</v>
      </c>
      <c r="AC173">
        <v>2</v>
      </c>
      <c r="AD173">
        <v>2</v>
      </c>
      <c r="AE173">
        <v>41</v>
      </c>
      <c r="AF173">
        <v>0</v>
      </c>
      <c r="AG173">
        <v>2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23</v>
      </c>
      <c r="AN173">
        <v>1</v>
      </c>
      <c r="AO173">
        <v>0</v>
      </c>
      <c r="AP173">
        <v>2</v>
      </c>
      <c r="AQ173">
        <v>76</v>
      </c>
      <c r="AR173">
        <v>0</v>
      </c>
      <c r="AS173">
        <v>76</v>
      </c>
    </row>
    <row r="174" spans="1:45" x14ac:dyDescent="0.2">
      <c r="A174" s="20" t="s">
        <v>117</v>
      </c>
      <c r="B174" s="6"/>
      <c r="C174" s="6">
        <v>12</v>
      </c>
      <c r="D174" s="6">
        <v>4</v>
      </c>
      <c r="E174" s="6">
        <v>60</v>
      </c>
      <c r="F174" s="6"/>
      <c r="G174" s="13">
        <v>76</v>
      </c>
      <c r="H174" s="9"/>
      <c r="I174" s="15">
        <v>0</v>
      </c>
      <c r="P174" t="s">
        <v>710</v>
      </c>
      <c r="Q174" t="s">
        <v>711</v>
      </c>
      <c r="R174" t="s">
        <v>712</v>
      </c>
      <c r="S174">
        <v>8</v>
      </c>
      <c r="T174">
        <v>1</v>
      </c>
      <c r="U174">
        <v>65</v>
      </c>
      <c r="V174">
        <v>2</v>
      </c>
      <c r="W174">
        <v>76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37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38</v>
      </c>
      <c r="AN174">
        <v>0</v>
      </c>
      <c r="AO174">
        <v>0</v>
      </c>
      <c r="AP174">
        <v>0</v>
      </c>
      <c r="AQ174">
        <v>76</v>
      </c>
      <c r="AR174">
        <v>0</v>
      </c>
      <c r="AS174">
        <v>76</v>
      </c>
    </row>
    <row r="175" spans="1:45" x14ac:dyDescent="0.2">
      <c r="A175" s="20" t="s">
        <v>192</v>
      </c>
      <c r="B175" s="6"/>
      <c r="C175" s="6">
        <v>14</v>
      </c>
      <c r="D175" s="6">
        <v>4</v>
      </c>
      <c r="E175" s="6">
        <v>58</v>
      </c>
      <c r="F175" s="6"/>
      <c r="G175" s="13">
        <v>76</v>
      </c>
      <c r="H175" s="9"/>
      <c r="I175" s="15">
        <v>2</v>
      </c>
      <c r="P175" s="6" t="s">
        <v>403</v>
      </c>
      <c r="Q175" s="6" t="s">
        <v>404</v>
      </c>
      <c r="R175" s="6" t="s">
        <v>402</v>
      </c>
      <c r="S175" s="6">
        <v>14</v>
      </c>
      <c r="T175" s="6">
        <v>4</v>
      </c>
      <c r="U175" s="6">
        <v>58</v>
      </c>
      <c r="V175" s="6">
        <v>2</v>
      </c>
      <c r="W175" s="6">
        <v>78</v>
      </c>
      <c r="X175" s="6"/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3</v>
      </c>
      <c r="AE175" s="2">
        <v>30</v>
      </c>
      <c r="AF175">
        <v>0</v>
      </c>
      <c r="AG175">
        <v>1</v>
      </c>
      <c r="AH175">
        <v>0</v>
      </c>
      <c r="AI175">
        <v>1</v>
      </c>
      <c r="AJ175">
        <v>4</v>
      </c>
      <c r="AK175">
        <v>2</v>
      </c>
      <c r="AL175">
        <v>0</v>
      </c>
      <c r="AM175">
        <v>35</v>
      </c>
      <c r="AN175">
        <v>1</v>
      </c>
      <c r="AO175">
        <v>0</v>
      </c>
      <c r="AP175">
        <v>1</v>
      </c>
      <c r="AQ175">
        <v>78</v>
      </c>
      <c r="AR175">
        <v>0</v>
      </c>
      <c r="AS175">
        <v>79</v>
      </c>
    </row>
    <row r="176" spans="1:45" x14ac:dyDescent="0.2">
      <c r="A176" s="20" t="s">
        <v>27</v>
      </c>
      <c r="B176" s="6"/>
      <c r="C176" s="6">
        <v>17</v>
      </c>
      <c r="D176" s="6">
        <v>4</v>
      </c>
      <c r="E176" s="6">
        <v>56</v>
      </c>
      <c r="F176" s="6"/>
      <c r="G176" s="13">
        <v>77</v>
      </c>
      <c r="H176" s="9"/>
      <c r="I176" s="15">
        <v>2</v>
      </c>
      <c r="P176" t="s">
        <v>803</v>
      </c>
      <c r="Q176" t="s">
        <v>804</v>
      </c>
      <c r="R176" t="s">
        <v>805</v>
      </c>
      <c r="S176">
        <v>17</v>
      </c>
      <c r="T176">
        <v>4</v>
      </c>
      <c r="U176">
        <v>56</v>
      </c>
      <c r="V176">
        <v>2</v>
      </c>
      <c r="W176">
        <v>79</v>
      </c>
      <c r="Y176">
        <v>2</v>
      </c>
      <c r="Z176">
        <v>1</v>
      </c>
      <c r="AA176">
        <v>0</v>
      </c>
      <c r="AB176">
        <v>0</v>
      </c>
      <c r="AC176">
        <v>3</v>
      </c>
      <c r="AD176">
        <v>9</v>
      </c>
      <c r="AE176">
        <v>28</v>
      </c>
      <c r="AF176">
        <v>0</v>
      </c>
      <c r="AG176">
        <v>5</v>
      </c>
      <c r="AH176">
        <v>0</v>
      </c>
      <c r="AI176">
        <v>0</v>
      </c>
      <c r="AJ176">
        <v>5</v>
      </c>
      <c r="AK176">
        <v>0</v>
      </c>
      <c r="AL176">
        <v>0</v>
      </c>
      <c r="AM176">
        <v>24</v>
      </c>
      <c r="AN176">
        <v>1</v>
      </c>
      <c r="AO176">
        <v>0</v>
      </c>
      <c r="AP176">
        <v>1</v>
      </c>
      <c r="AQ176">
        <v>79</v>
      </c>
      <c r="AR176">
        <v>0</v>
      </c>
      <c r="AS176">
        <v>79</v>
      </c>
    </row>
    <row r="177" spans="1:45" x14ac:dyDescent="0.2">
      <c r="A177" s="20" t="s">
        <v>114</v>
      </c>
      <c r="B177" s="6"/>
      <c r="C177" s="6">
        <v>15</v>
      </c>
      <c r="D177" s="6">
        <v>8</v>
      </c>
      <c r="E177" s="6">
        <v>55</v>
      </c>
      <c r="F177" s="6"/>
      <c r="G177" s="13">
        <v>78</v>
      </c>
      <c r="H177" s="9"/>
      <c r="I177" s="15">
        <v>4</v>
      </c>
      <c r="P177" t="s">
        <v>563</v>
      </c>
      <c r="Q177" t="s">
        <v>564</v>
      </c>
      <c r="R177" t="s">
        <v>565</v>
      </c>
      <c r="S177">
        <v>11</v>
      </c>
      <c r="T177">
        <v>3</v>
      </c>
      <c r="U177">
        <v>65</v>
      </c>
      <c r="V177">
        <v>1</v>
      </c>
      <c r="W177">
        <v>80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7</v>
      </c>
      <c r="AE177">
        <v>40</v>
      </c>
      <c r="AF177">
        <v>0</v>
      </c>
      <c r="AG177">
        <v>3</v>
      </c>
      <c r="AH177">
        <v>0</v>
      </c>
      <c r="AI177">
        <v>0</v>
      </c>
      <c r="AJ177">
        <v>2</v>
      </c>
      <c r="AK177">
        <v>0</v>
      </c>
      <c r="AL177">
        <v>0</v>
      </c>
      <c r="AM177">
        <v>24</v>
      </c>
      <c r="AN177">
        <v>2</v>
      </c>
      <c r="AO177">
        <v>0</v>
      </c>
      <c r="AP177">
        <v>1</v>
      </c>
      <c r="AQ177">
        <v>80</v>
      </c>
      <c r="AR177">
        <v>0</v>
      </c>
      <c r="AS177">
        <v>80</v>
      </c>
    </row>
    <row r="178" spans="1:45" x14ac:dyDescent="0.2">
      <c r="A178" s="20" t="s">
        <v>52</v>
      </c>
      <c r="B178" s="6"/>
      <c r="C178" s="6">
        <v>11</v>
      </c>
      <c r="D178" s="6">
        <v>3</v>
      </c>
      <c r="E178" s="6">
        <v>65</v>
      </c>
      <c r="F178" s="6"/>
      <c r="G178" s="13">
        <v>79</v>
      </c>
      <c r="H178" s="9"/>
      <c r="I178" s="15">
        <v>1</v>
      </c>
      <c r="P178" t="s">
        <v>467</v>
      </c>
      <c r="Q178" t="s">
        <v>468</v>
      </c>
      <c r="R178" t="s">
        <v>464</v>
      </c>
      <c r="S178" s="5">
        <v>15</v>
      </c>
      <c r="T178" s="5">
        <v>8</v>
      </c>
      <c r="U178" s="5">
        <v>55</v>
      </c>
      <c r="V178" s="5">
        <v>4</v>
      </c>
      <c r="W178" s="5">
        <v>82</v>
      </c>
      <c r="X178" s="5"/>
      <c r="Y178" s="5">
        <v>1</v>
      </c>
      <c r="Z178" s="5">
        <v>0</v>
      </c>
      <c r="AA178" s="5">
        <v>0</v>
      </c>
      <c r="AB178">
        <v>0</v>
      </c>
      <c r="AC178" s="7">
        <v>2</v>
      </c>
      <c r="AD178" s="7">
        <v>4</v>
      </c>
      <c r="AE178">
        <v>38</v>
      </c>
      <c r="AF178">
        <v>0</v>
      </c>
      <c r="AG178">
        <v>5</v>
      </c>
      <c r="AH178">
        <v>0</v>
      </c>
      <c r="AI178">
        <v>0</v>
      </c>
      <c r="AJ178">
        <v>2</v>
      </c>
      <c r="AK178">
        <v>1</v>
      </c>
      <c r="AL178">
        <v>0</v>
      </c>
      <c r="AM178">
        <v>27</v>
      </c>
      <c r="AN178">
        <v>1</v>
      </c>
      <c r="AO178">
        <v>0</v>
      </c>
      <c r="AP178">
        <v>1</v>
      </c>
      <c r="AQ178">
        <v>82</v>
      </c>
      <c r="AR178">
        <v>0</v>
      </c>
      <c r="AS178">
        <v>82</v>
      </c>
    </row>
    <row r="179" spans="1:45" x14ac:dyDescent="0.2">
      <c r="A179" s="20" t="s">
        <v>183</v>
      </c>
      <c r="B179" s="6"/>
      <c r="C179" s="6">
        <v>15</v>
      </c>
      <c r="D179" s="6">
        <v>5</v>
      </c>
      <c r="E179" s="6">
        <v>59</v>
      </c>
      <c r="F179" s="6"/>
      <c r="G179" s="13">
        <v>79</v>
      </c>
      <c r="H179" s="9"/>
      <c r="I179" s="15">
        <v>5</v>
      </c>
      <c r="P179" s="6" t="s">
        <v>380</v>
      </c>
      <c r="Q179" s="6" t="s">
        <v>381</v>
      </c>
      <c r="R179" s="6" t="s">
        <v>382</v>
      </c>
      <c r="S179" s="6">
        <v>15</v>
      </c>
      <c r="T179" s="6">
        <v>5</v>
      </c>
      <c r="U179" s="6">
        <v>59</v>
      </c>
      <c r="V179" s="6">
        <v>5</v>
      </c>
      <c r="W179" s="6">
        <v>84</v>
      </c>
      <c r="X179" s="6"/>
      <c r="Y179" s="6">
        <v>0</v>
      </c>
      <c r="Z179" s="6">
        <v>0</v>
      </c>
      <c r="AA179" s="6">
        <v>1</v>
      </c>
      <c r="AB179" s="6">
        <v>0</v>
      </c>
      <c r="AC179" s="6">
        <v>0</v>
      </c>
      <c r="AD179" s="6">
        <v>10</v>
      </c>
      <c r="AE179" s="2">
        <v>30</v>
      </c>
      <c r="AF179">
        <v>0</v>
      </c>
      <c r="AG179">
        <v>7</v>
      </c>
      <c r="AH179">
        <v>0</v>
      </c>
      <c r="AI179">
        <v>0</v>
      </c>
      <c r="AJ179">
        <v>0</v>
      </c>
      <c r="AK179">
        <v>1</v>
      </c>
      <c r="AL179">
        <v>5</v>
      </c>
      <c r="AM179">
        <v>26</v>
      </c>
      <c r="AN179">
        <v>2</v>
      </c>
      <c r="AO179">
        <v>0</v>
      </c>
      <c r="AP179">
        <v>2</v>
      </c>
      <c r="AQ179">
        <v>84</v>
      </c>
      <c r="AR179">
        <v>0</v>
      </c>
      <c r="AS179">
        <v>84</v>
      </c>
    </row>
    <row r="180" spans="1:45" x14ac:dyDescent="0.2">
      <c r="A180" s="20" t="s">
        <v>21</v>
      </c>
      <c r="B180" s="6"/>
      <c r="C180" s="6">
        <v>12</v>
      </c>
      <c r="D180" s="6">
        <v>4</v>
      </c>
      <c r="E180" s="6">
        <v>70</v>
      </c>
      <c r="F180" s="6"/>
      <c r="G180" s="13">
        <v>86</v>
      </c>
      <c r="H180" s="9"/>
      <c r="I180" s="15">
        <v>3</v>
      </c>
      <c r="P180" s="6" t="s">
        <v>386</v>
      </c>
      <c r="Q180" s="6" t="s">
        <v>387</v>
      </c>
      <c r="R180" s="6" t="s">
        <v>388</v>
      </c>
      <c r="S180" s="6">
        <v>29</v>
      </c>
      <c r="T180" s="6">
        <v>7</v>
      </c>
      <c r="U180" s="6">
        <v>50</v>
      </c>
      <c r="V180" s="6">
        <v>2</v>
      </c>
      <c r="W180" s="6">
        <v>88</v>
      </c>
      <c r="X180" s="6"/>
      <c r="Y180" s="6">
        <v>1</v>
      </c>
      <c r="Z180" s="6">
        <v>0</v>
      </c>
      <c r="AA180" s="6">
        <v>3</v>
      </c>
      <c r="AB180" s="6">
        <v>0</v>
      </c>
      <c r="AC180" s="6">
        <v>2</v>
      </c>
      <c r="AD180" s="6">
        <v>5</v>
      </c>
      <c r="AE180" s="2">
        <v>47</v>
      </c>
      <c r="AF180">
        <v>0</v>
      </c>
      <c r="AG180">
        <v>4</v>
      </c>
      <c r="AH180">
        <v>0</v>
      </c>
      <c r="AI180">
        <v>0</v>
      </c>
      <c r="AJ180">
        <v>2</v>
      </c>
      <c r="AK180">
        <v>2</v>
      </c>
      <c r="AL180">
        <v>1</v>
      </c>
      <c r="AM180">
        <v>19</v>
      </c>
      <c r="AN180">
        <v>1</v>
      </c>
      <c r="AO180">
        <v>0</v>
      </c>
      <c r="AP180">
        <v>2</v>
      </c>
      <c r="AQ180">
        <v>89</v>
      </c>
      <c r="AR180">
        <v>0</v>
      </c>
      <c r="AS180">
        <v>89</v>
      </c>
    </row>
    <row r="181" spans="1:45" x14ac:dyDescent="0.2">
      <c r="A181" s="20" t="s">
        <v>30</v>
      </c>
      <c r="B181" s="6"/>
      <c r="C181" s="6">
        <v>20</v>
      </c>
      <c r="D181" s="6">
        <v>7</v>
      </c>
      <c r="E181" s="6">
        <v>59</v>
      </c>
      <c r="F181" s="6"/>
      <c r="G181" s="13">
        <v>86</v>
      </c>
      <c r="H181" s="9"/>
      <c r="I181" s="15">
        <v>3</v>
      </c>
      <c r="P181" t="s">
        <v>677</v>
      </c>
      <c r="Q181" t="s">
        <v>678</v>
      </c>
      <c r="R181" t="s">
        <v>676</v>
      </c>
      <c r="S181">
        <v>15</v>
      </c>
      <c r="T181">
        <v>3</v>
      </c>
      <c r="U181">
        <v>68</v>
      </c>
      <c r="V181">
        <v>2</v>
      </c>
      <c r="W181">
        <v>88</v>
      </c>
      <c r="Y181">
        <v>1</v>
      </c>
      <c r="Z181">
        <v>0</v>
      </c>
      <c r="AA181">
        <v>2</v>
      </c>
      <c r="AB181">
        <v>0</v>
      </c>
      <c r="AC181">
        <v>2</v>
      </c>
      <c r="AD181">
        <v>4</v>
      </c>
      <c r="AE181">
        <v>35</v>
      </c>
      <c r="AF181">
        <v>0</v>
      </c>
      <c r="AG181">
        <v>3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34</v>
      </c>
      <c r="AN181">
        <v>1</v>
      </c>
      <c r="AO181">
        <v>0</v>
      </c>
      <c r="AP181">
        <v>4</v>
      </c>
      <c r="AQ181">
        <v>88</v>
      </c>
      <c r="AR181">
        <v>0</v>
      </c>
      <c r="AS181">
        <v>88</v>
      </c>
    </row>
    <row r="182" spans="1:45" x14ac:dyDescent="0.2">
      <c r="A182" s="20" t="s">
        <v>131</v>
      </c>
      <c r="B182" s="6"/>
      <c r="C182" s="6">
        <v>29</v>
      </c>
      <c r="D182" s="6">
        <v>7</v>
      </c>
      <c r="E182" s="6">
        <v>50</v>
      </c>
      <c r="F182" s="6"/>
      <c r="G182" s="13">
        <v>86</v>
      </c>
      <c r="H182" s="9"/>
      <c r="I182" s="15">
        <v>2</v>
      </c>
      <c r="P182" s="6" t="s">
        <v>354</v>
      </c>
      <c r="Q182" s="6" t="s">
        <v>355</v>
      </c>
      <c r="R182" s="6" t="s">
        <v>356</v>
      </c>
      <c r="S182" s="6">
        <v>17</v>
      </c>
      <c r="T182" s="6">
        <v>6</v>
      </c>
      <c r="U182" s="6">
        <v>64</v>
      </c>
      <c r="V182" s="6">
        <v>2</v>
      </c>
      <c r="W182" s="6">
        <v>89</v>
      </c>
      <c r="X182" s="6"/>
      <c r="Y182" s="6">
        <v>2</v>
      </c>
      <c r="Z182" s="6">
        <v>0</v>
      </c>
      <c r="AA182" s="6">
        <v>0</v>
      </c>
      <c r="AB182" s="6">
        <v>0</v>
      </c>
      <c r="AC182" s="6">
        <v>3</v>
      </c>
      <c r="AD182" s="6">
        <v>6</v>
      </c>
      <c r="AE182" s="2">
        <v>38</v>
      </c>
      <c r="AF182">
        <v>0</v>
      </c>
      <c r="AG182">
        <v>4</v>
      </c>
      <c r="AH182">
        <v>0</v>
      </c>
      <c r="AI182">
        <v>0</v>
      </c>
      <c r="AJ182">
        <v>9</v>
      </c>
      <c r="AK182">
        <v>1</v>
      </c>
      <c r="AL182">
        <v>1</v>
      </c>
      <c r="AM182">
        <v>24</v>
      </c>
      <c r="AN182">
        <v>1</v>
      </c>
      <c r="AO182">
        <v>0</v>
      </c>
      <c r="AP182">
        <v>0</v>
      </c>
      <c r="AQ182">
        <v>89</v>
      </c>
      <c r="AR182">
        <v>0</v>
      </c>
      <c r="AS182">
        <v>89</v>
      </c>
    </row>
    <row r="183" spans="1:45" x14ac:dyDescent="0.2">
      <c r="A183" s="20" t="s">
        <v>60</v>
      </c>
      <c r="B183" s="6"/>
      <c r="C183" s="6">
        <v>15</v>
      </c>
      <c r="D183" s="6">
        <v>3</v>
      </c>
      <c r="E183" s="6">
        <v>68</v>
      </c>
      <c r="F183" s="6"/>
      <c r="G183" s="13">
        <v>86</v>
      </c>
      <c r="H183" s="9"/>
      <c r="I183" s="15">
        <v>2</v>
      </c>
      <c r="P183" t="s">
        <v>486</v>
      </c>
      <c r="Q183" t="s">
        <v>487</v>
      </c>
      <c r="R183" t="s">
        <v>479</v>
      </c>
      <c r="S183">
        <v>12</v>
      </c>
      <c r="T183">
        <v>4</v>
      </c>
      <c r="U183">
        <v>70</v>
      </c>
      <c r="V183">
        <v>3</v>
      </c>
      <c r="W183">
        <v>89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3</v>
      </c>
      <c r="AE183">
        <v>36</v>
      </c>
      <c r="AF183">
        <v>0</v>
      </c>
      <c r="AG183">
        <v>2</v>
      </c>
      <c r="AH183">
        <v>0</v>
      </c>
      <c r="AI183">
        <v>0</v>
      </c>
      <c r="AJ183">
        <v>10</v>
      </c>
      <c r="AK183">
        <v>0</v>
      </c>
      <c r="AL183">
        <v>2</v>
      </c>
      <c r="AM183">
        <v>32</v>
      </c>
      <c r="AN183">
        <v>0</v>
      </c>
      <c r="AO183">
        <v>0</v>
      </c>
      <c r="AP183">
        <v>2</v>
      </c>
      <c r="AQ183">
        <v>89</v>
      </c>
      <c r="AR183">
        <v>0</v>
      </c>
      <c r="AS183">
        <v>89</v>
      </c>
    </row>
    <row r="184" spans="1:45" x14ac:dyDescent="0.2">
      <c r="A184" s="20" t="s">
        <v>36</v>
      </c>
      <c r="B184" s="6"/>
      <c r="C184" s="6">
        <v>15</v>
      </c>
      <c r="D184" s="6">
        <v>6</v>
      </c>
      <c r="E184" s="6">
        <v>66</v>
      </c>
      <c r="F184" s="6"/>
      <c r="G184" s="13">
        <v>87</v>
      </c>
      <c r="H184" s="9"/>
      <c r="I184" s="15">
        <v>3</v>
      </c>
      <c r="P184" t="s">
        <v>509</v>
      </c>
      <c r="Q184" t="s">
        <v>510</v>
      </c>
      <c r="R184" t="s">
        <v>511</v>
      </c>
      <c r="S184">
        <v>20</v>
      </c>
      <c r="T184">
        <v>1</v>
      </c>
      <c r="U184">
        <v>68</v>
      </c>
      <c r="V184">
        <v>0</v>
      </c>
      <c r="W184">
        <v>89</v>
      </c>
      <c r="Y184">
        <v>0</v>
      </c>
      <c r="Z184">
        <v>0</v>
      </c>
      <c r="AA184">
        <v>0</v>
      </c>
      <c r="AB184">
        <v>0</v>
      </c>
      <c r="AC184">
        <v>2</v>
      </c>
      <c r="AD184">
        <v>4</v>
      </c>
      <c r="AE184">
        <v>44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37</v>
      </c>
      <c r="AN184">
        <v>0</v>
      </c>
      <c r="AO184">
        <v>0</v>
      </c>
      <c r="AP184">
        <v>0</v>
      </c>
      <c r="AQ184">
        <v>89</v>
      </c>
      <c r="AR184">
        <v>0</v>
      </c>
      <c r="AS184">
        <v>89</v>
      </c>
    </row>
    <row r="185" spans="1:45" x14ac:dyDescent="0.2">
      <c r="A185" s="20" t="s">
        <v>25</v>
      </c>
      <c r="B185" s="6"/>
      <c r="C185" s="6">
        <v>17</v>
      </c>
      <c r="D185" s="6">
        <v>6</v>
      </c>
      <c r="E185" s="6">
        <v>64</v>
      </c>
      <c r="F185" s="6"/>
      <c r="G185" s="13">
        <v>87</v>
      </c>
      <c r="H185" s="9"/>
      <c r="I185" s="15">
        <v>2</v>
      </c>
      <c r="P185" t="s">
        <v>638</v>
      </c>
      <c r="Q185" t="s">
        <v>639</v>
      </c>
      <c r="R185" t="s">
        <v>637</v>
      </c>
      <c r="S185">
        <v>20</v>
      </c>
      <c r="T185">
        <v>7</v>
      </c>
      <c r="U185">
        <v>59</v>
      </c>
      <c r="V185">
        <v>3</v>
      </c>
      <c r="W185">
        <v>89</v>
      </c>
      <c r="Y185">
        <v>0</v>
      </c>
      <c r="Z185">
        <v>0</v>
      </c>
      <c r="AA185">
        <v>1</v>
      </c>
      <c r="AB185">
        <v>0</v>
      </c>
      <c r="AC185">
        <v>3</v>
      </c>
      <c r="AD185">
        <v>4</v>
      </c>
      <c r="AE185">
        <v>41</v>
      </c>
      <c r="AF185">
        <v>0</v>
      </c>
      <c r="AG185">
        <v>4</v>
      </c>
      <c r="AH185">
        <v>0</v>
      </c>
      <c r="AI185">
        <v>0</v>
      </c>
      <c r="AJ185">
        <v>6</v>
      </c>
      <c r="AK185">
        <v>2</v>
      </c>
      <c r="AL185">
        <v>3</v>
      </c>
      <c r="AM185">
        <v>22</v>
      </c>
      <c r="AN185">
        <v>1</v>
      </c>
      <c r="AO185">
        <v>1</v>
      </c>
      <c r="AP185">
        <v>1</v>
      </c>
      <c r="AQ185">
        <v>89</v>
      </c>
      <c r="AR185">
        <v>0</v>
      </c>
      <c r="AS185">
        <v>89</v>
      </c>
    </row>
    <row r="186" spans="1:45" x14ac:dyDescent="0.2">
      <c r="A186" s="20" t="s">
        <v>176</v>
      </c>
      <c r="B186" s="6"/>
      <c r="C186" s="6">
        <v>20</v>
      </c>
      <c r="D186" s="6">
        <v>1</v>
      </c>
      <c r="E186" s="6">
        <v>68</v>
      </c>
      <c r="F186" s="6"/>
      <c r="G186" s="13">
        <v>89</v>
      </c>
      <c r="H186" s="9"/>
      <c r="I186" s="15">
        <v>0</v>
      </c>
      <c r="P186" t="s">
        <v>818</v>
      </c>
      <c r="Q186" t="s">
        <v>819</v>
      </c>
      <c r="R186" t="s">
        <v>820</v>
      </c>
      <c r="S186">
        <v>15</v>
      </c>
      <c r="T186">
        <v>6</v>
      </c>
      <c r="U186">
        <v>66</v>
      </c>
      <c r="V186">
        <v>3</v>
      </c>
      <c r="W186">
        <v>90</v>
      </c>
      <c r="Y186">
        <v>4</v>
      </c>
      <c r="Z186">
        <v>0</v>
      </c>
      <c r="AA186">
        <v>2</v>
      </c>
      <c r="AB186">
        <v>0</v>
      </c>
      <c r="AC186">
        <v>1</v>
      </c>
      <c r="AD186">
        <v>16</v>
      </c>
      <c r="AE186">
        <v>20</v>
      </c>
      <c r="AF186">
        <v>0</v>
      </c>
      <c r="AG186">
        <v>7</v>
      </c>
      <c r="AH186">
        <v>0</v>
      </c>
      <c r="AI186">
        <v>0</v>
      </c>
      <c r="AJ186">
        <v>3</v>
      </c>
      <c r="AK186">
        <v>2</v>
      </c>
      <c r="AL186">
        <v>0</v>
      </c>
      <c r="AM186">
        <v>30</v>
      </c>
      <c r="AN186">
        <v>3</v>
      </c>
      <c r="AO186">
        <v>0</v>
      </c>
      <c r="AP186">
        <v>2</v>
      </c>
      <c r="AQ186">
        <v>90</v>
      </c>
      <c r="AR186">
        <v>0</v>
      </c>
      <c r="AS186">
        <v>90</v>
      </c>
    </row>
    <row r="187" spans="1:45" x14ac:dyDescent="0.2">
      <c r="A187" s="20" t="s">
        <v>49</v>
      </c>
      <c r="B187" s="6"/>
      <c r="C187" s="6">
        <v>20</v>
      </c>
      <c r="D187" s="6">
        <v>4</v>
      </c>
      <c r="E187" s="6">
        <v>66</v>
      </c>
      <c r="F187" s="6"/>
      <c r="G187" s="13">
        <v>90</v>
      </c>
      <c r="H187" s="9"/>
      <c r="I187" s="15">
        <v>0</v>
      </c>
      <c r="P187" t="s">
        <v>831</v>
      </c>
      <c r="Q187" t="s">
        <v>832</v>
      </c>
      <c r="R187" t="s">
        <v>830</v>
      </c>
      <c r="S187">
        <v>20</v>
      </c>
      <c r="T187">
        <v>4</v>
      </c>
      <c r="U187">
        <v>66</v>
      </c>
      <c r="V187">
        <v>0</v>
      </c>
      <c r="W187">
        <v>90</v>
      </c>
      <c r="Y187">
        <v>3</v>
      </c>
      <c r="Z187">
        <v>1</v>
      </c>
      <c r="AA187">
        <v>1</v>
      </c>
      <c r="AB187">
        <v>0</v>
      </c>
      <c r="AC187">
        <v>3</v>
      </c>
      <c r="AD187">
        <v>6</v>
      </c>
      <c r="AE187">
        <v>33</v>
      </c>
      <c r="AF187">
        <v>0</v>
      </c>
      <c r="AG187">
        <v>4</v>
      </c>
      <c r="AH187">
        <v>0</v>
      </c>
      <c r="AI187">
        <v>1</v>
      </c>
      <c r="AJ187">
        <v>8</v>
      </c>
      <c r="AK187">
        <v>1</v>
      </c>
      <c r="AL187">
        <v>0</v>
      </c>
      <c r="AM187">
        <v>29</v>
      </c>
      <c r="AN187">
        <v>0</v>
      </c>
      <c r="AO187">
        <v>0</v>
      </c>
      <c r="AP187">
        <v>0</v>
      </c>
      <c r="AQ187">
        <v>90</v>
      </c>
      <c r="AR187">
        <v>0</v>
      </c>
      <c r="AS187">
        <v>90</v>
      </c>
    </row>
    <row r="188" spans="1:45" x14ac:dyDescent="0.2">
      <c r="A188" s="20" t="s">
        <v>157</v>
      </c>
      <c r="B188" s="6"/>
      <c r="C188" s="6">
        <v>19</v>
      </c>
      <c r="D188" s="6">
        <v>3</v>
      </c>
      <c r="E188" s="6">
        <v>68</v>
      </c>
      <c r="F188" s="6"/>
      <c r="G188" s="13">
        <v>90</v>
      </c>
      <c r="H188" s="9"/>
      <c r="I188" s="15">
        <v>4</v>
      </c>
      <c r="P188" s="6" t="s">
        <v>320</v>
      </c>
      <c r="Q188" s="6" t="s">
        <v>321</v>
      </c>
      <c r="R188" s="6" t="s">
        <v>322</v>
      </c>
      <c r="S188" s="6">
        <v>30</v>
      </c>
      <c r="T188" s="6">
        <v>1</v>
      </c>
      <c r="U188" s="6">
        <v>59</v>
      </c>
      <c r="V188" s="6">
        <v>3</v>
      </c>
      <c r="W188" s="6">
        <v>93</v>
      </c>
      <c r="X188" s="6"/>
      <c r="Y188" s="6">
        <v>0</v>
      </c>
      <c r="Z188" s="6">
        <v>0</v>
      </c>
      <c r="AA188" s="6">
        <v>0</v>
      </c>
      <c r="AB188" s="6">
        <v>0</v>
      </c>
      <c r="AC188" s="6">
        <v>1</v>
      </c>
      <c r="AD188" s="6">
        <v>4</v>
      </c>
      <c r="AE188" s="2">
        <v>49</v>
      </c>
      <c r="AF188">
        <v>0</v>
      </c>
      <c r="AG188">
        <v>1</v>
      </c>
      <c r="AH188">
        <v>0</v>
      </c>
      <c r="AI188">
        <v>0</v>
      </c>
      <c r="AJ188">
        <v>5</v>
      </c>
      <c r="AK188">
        <v>0</v>
      </c>
      <c r="AL188">
        <v>0</v>
      </c>
      <c r="AM188">
        <v>33</v>
      </c>
      <c r="AN188">
        <v>0</v>
      </c>
      <c r="AO188">
        <v>0</v>
      </c>
      <c r="AP188">
        <v>0</v>
      </c>
      <c r="AQ188">
        <v>93</v>
      </c>
      <c r="AR188">
        <v>0</v>
      </c>
      <c r="AS188">
        <v>92</v>
      </c>
    </row>
    <row r="189" spans="1:45" x14ac:dyDescent="0.2">
      <c r="A189" s="20" t="s">
        <v>210</v>
      </c>
      <c r="B189" s="6"/>
      <c r="C189" s="6">
        <v>30</v>
      </c>
      <c r="D189" s="6">
        <v>1</v>
      </c>
      <c r="E189" s="6">
        <v>59</v>
      </c>
      <c r="F189" s="6"/>
      <c r="G189" s="13">
        <v>90</v>
      </c>
      <c r="H189" s="9"/>
      <c r="I189" s="15">
        <v>3</v>
      </c>
      <c r="P189" s="6" t="s">
        <v>383</v>
      </c>
      <c r="Q189" s="6" t="s">
        <v>384</v>
      </c>
      <c r="R189" s="6" t="s">
        <v>385</v>
      </c>
      <c r="S189" s="6">
        <v>28</v>
      </c>
      <c r="T189" s="6">
        <v>1</v>
      </c>
      <c r="U189" s="6">
        <v>64</v>
      </c>
      <c r="V189" s="6">
        <v>0</v>
      </c>
      <c r="W189" s="6">
        <v>93</v>
      </c>
      <c r="X189" s="6"/>
      <c r="Y189" s="6">
        <v>0</v>
      </c>
      <c r="Z189" s="6">
        <v>0</v>
      </c>
      <c r="AA189" s="6">
        <v>1</v>
      </c>
      <c r="AB189" s="6">
        <v>0</v>
      </c>
      <c r="AC189" s="6">
        <v>1</v>
      </c>
      <c r="AD189" s="6">
        <v>11</v>
      </c>
      <c r="AE189" s="2">
        <v>53</v>
      </c>
      <c r="AF189">
        <v>0</v>
      </c>
      <c r="AG189">
        <v>2</v>
      </c>
      <c r="AH189">
        <v>0</v>
      </c>
      <c r="AI189">
        <v>0</v>
      </c>
      <c r="AJ189">
        <v>4</v>
      </c>
      <c r="AK189">
        <v>1</v>
      </c>
      <c r="AL189">
        <v>0</v>
      </c>
      <c r="AM189">
        <v>19</v>
      </c>
      <c r="AN189">
        <v>1</v>
      </c>
      <c r="AO189">
        <v>0</v>
      </c>
      <c r="AP189">
        <v>0</v>
      </c>
      <c r="AQ189">
        <v>93</v>
      </c>
      <c r="AR189">
        <v>0</v>
      </c>
      <c r="AS189">
        <v>93</v>
      </c>
    </row>
    <row r="190" spans="1:45" x14ac:dyDescent="0.2">
      <c r="A190" s="20" t="s">
        <v>90</v>
      </c>
      <c r="B190" s="6"/>
      <c r="C190" s="6">
        <v>19</v>
      </c>
      <c r="D190" s="6">
        <v>6</v>
      </c>
      <c r="E190" s="6">
        <v>67</v>
      </c>
      <c r="F190" s="6"/>
      <c r="G190" s="13">
        <v>92</v>
      </c>
      <c r="H190" s="9"/>
      <c r="I190" s="15">
        <v>4</v>
      </c>
      <c r="P190" t="s">
        <v>541</v>
      </c>
      <c r="Q190" t="s">
        <v>542</v>
      </c>
      <c r="R190" t="s">
        <v>543</v>
      </c>
      <c r="S190">
        <v>19</v>
      </c>
      <c r="T190">
        <v>3</v>
      </c>
      <c r="U190">
        <v>68</v>
      </c>
      <c r="V190">
        <v>4</v>
      </c>
      <c r="W190">
        <v>94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2</v>
      </c>
      <c r="AE190">
        <v>45</v>
      </c>
      <c r="AF190">
        <v>1</v>
      </c>
      <c r="AG190">
        <v>2</v>
      </c>
      <c r="AH190">
        <v>1</v>
      </c>
      <c r="AI190">
        <v>0</v>
      </c>
      <c r="AJ190">
        <v>5</v>
      </c>
      <c r="AK190">
        <v>0</v>
      </c>
      <c r="AL190">
        <v>0</v>
      </c>
      <c r="AM190">
        <v>34</v>
      </c>
      <c r="AN190">
        <v>2</v>
      </c>
      <c r="AO190">
        <v>0</v>
      </c>
      <c r="AP190">
        <v>1</v>
      </c>
      <c r="AQ190">
        <v>94</v>
      </c>
      <c r="AR190">
        <v>0</v>
      </c>
      <c r="AS190">
        <v>94</v>
      </c>
    </row>
    <row r="191" spans="1:45" x14ac:dyDescent="0.2">
      <c r="A191" s="20" t="s">
        <v>23</v>
      </c>
      <c r="B191" s="6"/>
      <c r="C191" s="6">
        <v>28</v>
      </c>
      <c r="D191" s="6">
        <v>1</v>
      </c>
      <c r="E191" s="6">
        <v>64</v>
      </c>
      <c r="F191" s="6"/>
      <c r="G191" s="13">
        <v>93</v>
      </c>
      <c r="H191" s="9"/>
      <c r="I191" s="15">
        <v>0</v>
      </c>
      <c r="P191" s="6" t="s">
        <v>392</v>
      </c>
      <c r="Q191" s="6" t="s">
        <v>393</v>
      </c>
      <c r="R191" s="6" t="s">
        <v>394</v>
      </c>
      <c r="S191" s="6">
        <v>9</v>
      </c>
      <c r="T191" s="6">
        <v>1</v>
      </c>
      <c r="U191" s="6">
        <v>84</v>
      </c>
      <c r="V191" s="6">
        <v>2</v>
      </c>
      <c r="W191" s="6">
        <v>96</v>
      </c>
      <c r="X191" s="6"/>
      <c r="Y191" s="6">
        <v>0</v>
      </c>
      <c r="Z191" s="6">
        <v>0</v>
      </c>
      <c r="AA191" s="6">
        <v>1</v>
      </c>
      <c r="AB191" s="6">
        <v>0</v>
      </c>
      <c r="AC191" s="6">
        <v>0</v>
      </c>
      <c r="AD191" s="6">
        <v>8</v>
      </c>
      <c r="AE191" s="2">
        <v>34</v>
      </c>
      <c r="AF191">
        <v>0</v>
      </c>
      <c r="AG191">
        <v>1</v>
      </c>
      <c r="AH191">
        <v>0</v>
      </c>
      <c r="AI191">
        <v>0</v>
      </c>
      <c r="AJ191">
        <v>4</v>
      </c>
      <c r="AK191">
        <v>0</v>
      </c>
      <c r="AL191">
        <v>0</v>
      </c>
      <c r="AM191">
        <v>46</v>
      </c>
      <c r="AN191">
        <v>0</v>
      </c>
      <c r="AO191">
        <v>0</v>
      </c>
      <c r="AP191">
        <v>2</v>
      </c>
      <c r="AQ191">
        <v>96</v>
      </c>
      <c r="AR191">
        <v>0</v>
      </c>
      <c r="AS191">
        <v>96</v>
      </c>
    </row>
    <row r="192" spans="1:45" x14ac:dyDescent="0.2">
      <c r="A192" s="20" t="s">
        <v>130</v>
      </c>
      <c r="B192" s="6"/>
      <c r="C192" s="6">
        <v>9</v>
      </c>
      <c r="D192" s="6">
        <v>1</v>
      </c>
      <c r="E192" s="6">
        <v>84</v>
      </c>
      <c r="F192" s="6"/>
      <c r="G192" s="13">
        <v>94</v>
      </c>
      <c r="H192" s="9"/>
      <c r="I192" s="15">
        <v>2</v>
      </c>
      <c r="P192" s="6" t="s">
        <v>460</v>
      </c>
      <c r="Q192" s="6" t="s">
        <v>461</v>
      </c>
      <c r="R192" s="6" t="s">
        <v>457</v>
      </c>
      <c r="S192" s="6">
        <v>19</v>
      </c>
      <c r="T192" s="6">
        <v>6</v>
      </c>
      <c r="U192" s="6">
        <v>67</v>
      </c>
      <c r="V192" s="6">
        <v>4</v>
      </c>
      <c r="W192" s="6">
        <v>96</v>
      </c>
      <c r="X192" s="6"/>
      <c r="Y192" s="6">
        <v>1</v>
      </c>
      <c r="Z192" s="6">
        <v>1</v>
      </c>
      <c r="AA192" s="6">
        <v>1</v>
      </c>
      <c r="AB192" s="6">
        <v>0</v>
      </c>
      <c r="AC192" s="6">
        <v>1</v>
      </c>
      <c r="AD192" s="6">
        <v>4</v>
      </c>
      <c r="AE192" s="2">
        <v>41</v>
      </c>
      <c r="AF192">
        <v>0</v>
      </c>
      <c r="AG192">
        <v>7</v>
      </c>
      <c r="AH192">
        <v>0</v>
      </c>
      <c r="AI192">
        <v>0</v>
      </c>
      <c r="AJ192">
        <v>5</v>
      </c>
      <c r="AK192">
        <v>2</v>
      </c>
      <c r="AL192">
        <v>2</v>
      </c>
      <c r="AM192">
        <v>27</v>
      </c>
      <c r="AN192">
        <v>2</v>
      </c>
      <c r="AO192">
        <v>0</v>
      </c>
      <c r="AP192">
        <v>2</v>
      </c>
      <c r="AQ192">
        <v>96</v>
      </c>
      <c r="AR192">
        <v>0</v>
      </c>
      <c r="AS192">
        <v>96</v>
      </c>
    </row>
    <row r="193" spans="1:45" x14ac:dyDescent="0.2">
      <c r="A193" s="20" t="s">
        <v>75</v>
      </c>
      <c r="B193" s="6"/>
      <c r="C193" s="6">
        <v>24</v>
      </c>
      <c r="D193" s="6">
        <v>2</v>
      </c>
      <c r="E193" s="6">
        <v>72</v>
      </c>
      <c r="F193" s="6"/>
      <c r="G193" s="13">
        <v>98</v>
      </c>
      <c r="H193" s="9"/>
      <c r="I193" s="15">
        <v>3</v>
      </c>
      <c r="P193" s="6" t="s">
        <v>420</v>
      </c>
      <c r="Q193" s="6" t="s">
        <v>421</v>
      </c>
      <c r="R193" s="6" t="s">
        <v>422</v>
      </c>
      <c r="S193" s="6">
        <v>15</v>
      </c>
      <c r="T193" s="6">
        <v>0</v>
      </c>
      <c r="U193" s="6">
        <v>83</v>
      </c>
      <c r="V193" s="6">
        <v>0</v>
      </c>
      <c r="W193" s="6">
        <v>98</v>
      </c>
      <c r="X193" s="6"/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6</v>
      </c>
      <c r="AE193" s="2">
        <v>42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46</v>
      </c>
      <c r="AN193">
        <v>0</v>
      </c>
      <c r="AO193">
        <v>0</v>
      </c>
      <c r="AP193">
        <v>0</v>
      </c>
      <c r="AQ193">
        <v>95</v>
      </c>
      <c r="AR193">
        <v>0</v>
      </c>
      <c r="AS193">
        <v>100</v>
      </c>
    </row>
    <row r="194" spans="1:45" x14ac:dyDescent="0.2">
      <c r="A194" s="20" t="s">
        <v>206</v>
      </c>
      <c r="B194" s="6"/>
      <c r="C194" s="6">
        <v>15</v>
      </c>
      <c r="D194" s="6">
        <v>0</v>
      </c>
      <c r="E194" s="6">
        <v>83</v>
      </c>
      <c r="F194" s="6"/>
      <c r="G194" s="13">
        <v>98</v>
      </c>
      <c r="H194" s="9"/>
      <c r="I194" s="15">
        <v>0</v>
      </c>
      <c r="P194" t="s">
        <v>916</v>
      </c>
      <c r="Q194" t="s">
        <v>917</v>
      </c>
      <c r="R194" t="s">
        <v>915</v>
      </c>
      <c r="S194">
        <v>24</v>
      </c>
      <c r="T194">
        <v>2</v>
      </c>
      <c r="U194">
        <v>72</v>
      </c>
      <c r="V194">
        <v>3</v>
      </c>
      <c r="W194">
        <v>101</v>
      </c>
      <c r="Y194">
        <v>2</v>
      </c>
      <c r="Z194">
        <v>0</v>
      </c>
      <c r="AA194">
        <v>1</v>
      </c>
      <c r="AB194">
        <v>0</v>
      </c>
      <c r="AC194">
        <v>0</v>
      </c>
      <c r="AD194">
        <v>7</v>
      </c>
      <c r="AE194">
        <v>39</v>
      </c>
      <c r="AF194">
        <v>0</v>
      </c>
      <c r="AG194">
        <v>5</v>
      </c>
      <c r="AH194">
        <v>0</v>
      </c>
      <c r="AI194">
        <v>0</v>
      </c>
      <c r="AJ194">
        <v>10</v>
      </c>
      <c r="AK194">
        <v>0</v>
      </c>
      <c r="AL194">
        <v>0</v>
      </c>
      <c r="AM194">
        <v>34</v>
      </c>
      <c r="AN194">
        <v>3</v>
      </c>
      <c r="AO194">
        <v>0</v>
      </c>
      <c r="AP194">
        <v>0</v>
      </c>
      <c r="AQ194">
        <v>101</v>
      </c>
      <c r="AR194">
        <v>0</v>
      </c>
      <c r="AS194">
        <v>101</v>
      </c>
    </row>
    <row r="195" spans="1:45" x14ac:dyDescent="0.2">
      <c r="A195" s="20" t="s">
        <v>107</v>
      </c>
      <c r="B195" s="6"/>
      <c r="C195" s="6">
        <v>29</v>
      </c>
      <c r="D195" s="6">
        <v>2</v>
      </c>
      <c r="E195" s="6">
        <v>70</v>
      </c>
      <c r="F195" s="6"/>
      <c r="G195" s="13">
        <v>101</v>
      </c>
      <c r="H195" s="9"/>
      <c r="I195" s="15">
        <v>1</v>
      </c>
      <c r="P195" s="6" t="s">
        <v>296</v>
      </c>
      <c r="Q195" s="6" t="s">
        <v>297</v>
      </c>
      <c r="R195" s="6" t="s">
        <v>298</v>
      </c>
      <c r="S195" s="6">
        <v>29</v>
      </c>
      <c r="T195" s="6">
        <v>2</v>
      </c>
      <c r="U195" s="6">
        <v>70</v>
      </c>
      <c r="V195" s="6">
        <v>1</v>
      </c>
      <c r="W195" s="6">
        <v>102</v>
      </c>
      <c r="X195" s="6"/>
      <c r="Y195" s="6">
        <v>1</v>
      </c>
      <c r="Z195" s="6">
        <v>0</v>
      </c>
      <c r="AA195" s="6">
        <v>0</v>
      </c>
      <c r="AB195" s="6">
        <v>0</v>
      </c>
      <c r="AC195" s="6">
        <v>1</v>
      </c>
      <c r="AD195" s="6">
        <v>5</v>
      </c>
      <c r="AE195" s="2">
        <v>53</v>
      </c>
      <c r="AF195">
        <v>0</v>
      </c>
      <c r="AG195">
        <v>2</v>
      </c>
      <c r="AH195">
        <v>0</v>
      </c>
      <c r="AI195">
        <v>0</v>
      </c>
      <c r="AJ195">
        <v>6</v>
      </c>
      <c r="AK195">
        <v>0</v>
      </c>
      <c r="AL195">
        <v>2</v>
      </c>
      <c r="AM195">
        <v>31</v>
      </c>
      <c r="AN195">
        <v>0</v>
      </c>
      <c r="AO195">
        <v>0</v>
      </c>
      <c r="AP195">
        <v>1</v>
      </c>
      <c r="AQ195">
        <v>102</v>
      </c>
      <c r="AR195">
        <v>0</v>
      </c>
      <c r="AS195">
        <v>103</v>
      </c>
    </row>
    <row r="196" spans="1:45" x14ac:dyDescent="0.2">
      <c r="A196" s="20" t="s">
        <v>126</v>
      </c>
      <c r="B196" s="6"/>
      <c r="C196" s="6">
        <v>13</v>
      </c>
      <c r="D196" s="6">
        <v>3</v>
      </c>
      <c r="E196" s="6">
        <v>85</v>
      </c>
      <c r="F196" s="6"/>
      <c r="G196" s="13">
        <v>101</v>
      </c>
      <c r="H196" s="9"/>
      <c r="I196" s="15">
        <v>2</v>
      </c>
      <c r="P196" s="6" t="s">
        <v>337</v>
      </c>
      <c r="Q196" s="6" t="s">
        <v>338</v>
      </c>
      <c r="R196" s="6" t="s">
        <v>334</v>
      </c>
      <c r="S196" s="6">
        <v>13</v>
      </c>
      <c r="T196" s="6">
        <v>3</v>
      </c>
      <c r="U196" s="6">
        <v>85</v>
      </c>
      <c r="V196" s="6">
        <v>2</v>
      </c>
      <c r="W196" s="6">
        <v>103</v>
      </c>
      <c r="X196" s="6"/>
      <c r="Y196" s="6">
        <v>1</v>
      </c>
      <c r="Z196" s="6">
        <v>0</v>
      </c>
      <c r="AA196" s="6">
        <v>0</v>
      </c>
      <c r="AB196" s="6">
        <v>0</v>
      </c>
      <c r="AC196" s="6">
        <v>0</v>
      </c>
      <c r="AD196" s="6">
        <v>4</v>
      </c>
      <c r="AE196" s="2">
        <v>42</v>
      </c>
      <c r="AF196">
        <v>0</v>
      </c>
      <c r="AG196">
        <v>1</v>
      </c>
      <c r="AH196">
        <v>0</v>
      </c>
      <c r="AI196">
        <v>0</v>
      </c>
      <c r="AJ196">
        <v>5</v>
      </c>
      <c r="AK196">
        <v>1</v>
      </c>
      <c r="AL196">
        <v>0</v>
      </c>
      <c r="AM196">
        <v>47</v>
      </c>
      <c r="AN196">
        <v>0</v>
      </c>
      <c r="AO196">
        <v>0</v>
      </c>
      <c r="AP196">
        <v>2</v>
      </c>
      <c r="AQ196">
        <v>103</v>
      </c>
      <c r="AR196">
        <v>0</v>
      </c>
      <c r="AS196">
        <v>103</v>
      </c>
    </row>
    <row r="197" spans="1:45" x14ac:dyDescent="0.2">
      <c r="A197" s="20" t="s">
        <v>220</v>
      </c>
      <c r="B197" s="6"/>
      <c r="C197" s="6">
        <v>33</v>
      </c>
      <c r="D197" s="6">
        <v>11</v>
      </c>
      <c r="E197" s="6">
        <v>59</v>
      </c>
      <c r="F197" s="6"/>
      <c r="G197" s="13">
        <v>103</v>
      </c>
      <c r="H197" s="9"/>
      <c r="I197" s="15">
        <v>3</v>
      </c>
      <c r="P197" t="s">
        <v>547</v>
      </c>
      <c r="Q197" t="s">
        <v>548</v>
      </c>
      <c r="R197" t="s">
        <v>546</v>
      </c>
      <c r="S197">
        <v>33</v>
      </c>
      <c r="T197">
        <v>11</v>
      </c>
      <c r="U197">
        <v>59</v>
      </c>
      <c r="V197">
        <v>3</v>
      </c>
      <c r="W197">
        <v>106</v>
      </c>
      <c r="Y197">
        <v>4</v>
      </c>
      <c r="Z197">
        <v>0</v>
      </c>
      <c r="AA197">
        <v>0</v>
      </c>
      <c r="AB197">
        <v>2</v>
      </c>
      <c r="AC197">
        <v>9</v>
      </c>
      <c r="AD197">
        <v>7</v>
      </c>
      <c r="AE197">
        <v>58</v>
      </c>
      <c r="AF197">
        <v>0</v>
      </c>
      <c r="AG197">
        <v>3</v>
      </c>
      <c r="AH197">
        <v>0</v>
      </c>
      <c r="AI197">
        <v>0</v>
      </c>
      <c r="AJ197">
        <v>1</v>
      </c>
      <c r="AK197">
        <v>0</v>
      </c>
      <c r="AL197">
        <v>1</v>
      </c>
      <c r="AM197">
        <v>21</v>
      </c>
      <c r="AN197">
        <v>0</v>
      </c>
      <c r="AO197">
        <v>0</v>
      </c>
      <c r="AP197">
        <v>0</v>
      </c>
      <c r="AQ197">
        <v>106</v>
      </c>
      <c r="AR197">
        <v>0</v>
      </c>
      <c r="AS197">
        <v>106</v>
      </c>
    </row>
    <row r="198" spans="1:45" x14ac:dyDescent="0.2">
      <c r="A198" s="20" t="s">
        <v>82</v>
      </c>
      <c r="B198" s="6"/>
      <c r="C198" s="6">
        <v>18</v>
      </c>
      <c r="D198" s="6">
        <v>1</v>
      </c>
      <c r="E198" s="6">
        <v>92</v>
      </c>
      <c r="F198" s="6"/>
      <c r="G198" s="13">
        <v>111</v>
      </c>
      <c r="H198" s="9"/>
      <c r="I198" s="15">
        <v>0</v>
      </c>
      <c r="P198" t="s">
        <v>734</v>
      </c>
      <c r="Q198" t="s">
        <v>735</v>
      </c>
      <c r="R198" t="s">
        <v>736</v>
      </c>
      <c r="S198">
        <v>18</v>
      </c>
      <c r="T198">
        <v>1</v>
      </c>
      <c r="U198">
        <v>92</v>
      </c>
      <c r="V198">
        <v>0</v>
      </c>
      <c r="W198">
        <v>111</v>
      </c>
      <c r="Y198">
        <v>0</v>
      </c>
      <c r="Z198">
        <v>0</v>
      </c>
      <c r="AA198">
        <v>1</v>
      </c>
      <c r="AB198">
        <v>0</v>
      </c>
      <c r="AC198">
        <v>3</v>
      </c>
      <c r="AD198">
        <v>4</v>
      </c>
      <c r="AE198">
        <v>40</v>
      </c>
      <c r="AF198">
        <v>0</v>
      </c>
      <c r="AG198">
        <v>2</v>
      </c>
      <c r="AH198">
        <v>1</v>
      </c>
      <c r="AI198">
        <v>0</v>
      </c>
      <c r="AJ198">
        <v>2</v>
      </c>
      <c r="AK198">
        <v>0</v>
      </c>
      <c r="AL198">
        <v>0</v>
      </c>
      <c r="AM198">
        <v>57</v>
      </c>
      <c r="AN198">
        <v>0</v>
      </c>
      <c r="AO198">
        <v>0</v>
      </c>
      <c r="AP198">
        <v>1</v>
      </c>
      <c r="AQ198">
        <v>111</v>
      </c>
      <c r="AR198">
        <v>0</v>
      </c>
      <c r="AS198">
        <v>111</v>
      </c>
    </row>
    <row r="199" spans="1:45" x14ac:dyDescent="0.2">
      <c r="A199" s="20" t="s">
        <v>181</v>
      </c>
      <c r="B199" s="6"/>
      <c r="C199" s="6">
        <v>20</v>
      </c>
      <c r="D199" s="6">
        <v>0</v>
      </c>
      <c r="E199" s="6">
        <v>94</v>
      </c>
      <c r="F199" s="6"/>
      <c r="G199" s="13">
        <v>114</v>
      </c>
      <c r="H199" s="9"/>
      <c r="I199" s="15">
        <v>3</v>
      </c>
      <c r="P199" t="s">
        <v>684</v>
      </c>
      <c r="Q199" t="s">
        <v>685</v>
      </c>
      <c r="R199" t="s">
        <v>686</v>
      </c>
      <c r="S199">
        <v>20</v>
      </c>
      <c r="T199">
        <v>0</v>
      </c>
      <c r="U199">
        <v>94</v>
      </c>
      <c r="V199">
        <v>3</v>
      </c>
      <c r="W199">
        <v>117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63</v>
      </c>
      <c r="AF199">
        <v>0</v>
      </c>
      <c r="AG199">
        <v>1</v>
      </c>
      <c r="AH199">
        <v>0</v>
      </c>
      <c r="AI199">
        <v>0</v>
      </c>
      <c r="AJ199">
        <v>3</v>
      </c>
      <c r="AK199">
        <v>0</v>
      </c>
      <c r="AL199">
        <v>0</v>
      </c>
      <c r="AM199">
        <v>45</v>
      </c>
      <c r="AN199">
        <v>0</v>
      </c>
      <c r="AO199">
        <v>0</v>
      </c>
      <c r="AP199">
        <v>3</v>
      </c>
      <c r="AQ199">
        <v>117</v>
      </c>
      <c r="AR199">
        <v>0</v>
      </c>
      <c r="AS199">
        <v>117</v>
      </c>
    </row>
    <row r="200" spans="1:45" x14ac:dyDescent="0.2">
      <c r="A200" s="20" t="s">
        <v>33</v>
      </c>
      <c r="B200" s="6"/>
      <c r="C200" s="6">
        <v>32</v>
      </c>
      <c r="D200" s="6">
        <v>7</v>
      </c>
      <c r="E200" s="6">
        <v>81</v>
      </c>
      <c r="F200" s="6"/>
      <c r="G200" s="13">
        <v>120</v>
      </c>
      <c r="H200" s="9"/>
      <c r="I200" s="15">
        <v>3</v>
      </c>
      <c r="P200" s="6" t="s">
        <v>263</v>
      </c>
      <c r="Q200" s="6" t="s">
        <v>264</v>
      </c>
      <c r="R200" s="6" t="s">
        <v>265</v>
      </c>
      <c r="S200" s="6">
        <v>16</v>
      </c>
      <c r="T200" s="6">
        <v>7</v>
      </c>
      <c r="U200" s="6">
        <v>92</v>
      </c>
      <c r="V200" s="6">
        <v>6</v>
      </c>
      <c r="W200" s="6">
        <v>121</v>
      </c>
      <c r="X200" s="6"/>
      <c r="Y200" s="6">
        <v>2</v>
      </c>
      <c r="Z200" s="6">
        <v>0</v>
      </c>
      <c r="AA200" s="6">
        <v>1</v>
      </c>
      <c r="AB200" s="6">
        <v>0</v>
      </c>
      <c r="AC200" s="6">
        <v>3</v>
      </c>
      <c r="AD200" s="6">
        <v>5</v>
      </c>
      <c r="AE200" s="2">
        <v>53</v>
      </c>
      <c r="AF200">
        <v>0</v>
      </c>
      <c r="AG200">
        <v>2</v>
      </c>
      <c r="AH200">
        <v>0</v>
      </c>
      <c r="AI200">
        <v>0</v>
      </c>
      <c r="AJ200">
        <v>5</v>
      </c>
      <c r="AK200">
        <v>2</v>
      </c>
      <c r="AL200">
        <v>3</v>
      </c>
      <c r="AM200">
        <v>40</v>
      </c>
      <c r="AN200">
        <v>0</v>
      </c>
      <c r="AO200">
        <v>0</v>
      </c>
      <c r="AP200">
        <v>5</v>
      </c>
      <c r="AQ200">
        <v>121</v>
      </c>
      <c r="AR200">
        <v>0</v>
      </c>
      <c r="AS200">
        <v>121</v>
      </c>
    </row>
    <row r="201" spans="1:45" x14ac:dyDescent="0.2">
      <c r="A201" s="20" t="s">
        <v>73</v>
      </c>
      <c r="B201" s="6"/>
      <c r="C201" s="6">
        <v>21</v>
      </c>
      <c r="D201" s="6">
        <v>1</v>
      </c>
      <c r="E201" s="6">
        <v>99</v>
      </c>
      <c r="F201" s="6"/>
      <c r="G201" s="13">
        <v>121</v>
      </c>
      <c r="H201" s="9"/>
      <c r="I201" s="15">
        <v>1</v>
      </c>
      <c r="P201" t="s">
        <v>806</v>
      </c>
      <c r="Q201" t="s">
        <v>807</v>
      </c>
      <c r="R201" t="s">
        <v>808</v>
      </c>
      <c r="S201">
        <v>21</v>
      </c>
      <c r="T201">
        <v>1</v>
      </c>
      <c r="U201">
        <v>99</v>
      </c>
      <c r="V201">
        <v>1</v>
      </c>
      <c r="W201">
        <v>122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1</v>
      </c>
      <c r="AE201">
        <v>45</v>
      </c>
      <c r="AF201">
        <v>0</v>
      </c>
      <c r="AG201">
        <v>0</v>
      </c>
      <c r="AH201">
        <v>0</v>
      </c>
      <c r="AI201">
        <v>0</v>
      </c>
      <c r="AJ201">
        <v>4</v>
      </c>
      <c r="AK201">
        <v>0</v>
      </c>
      <c r="AL201">
        <v>0</v>
      </c>
      <c r="AM201">
        <v>66</v>
      </c>
      <c r="AN201">
        <v>0</v>
      </c>
      <c r="AO201">
        <v>0</v>
      </c>
      <c r="AP201">
        <v>5</v>
      </c>
      <c r="AQ201">
        <v>122</v>
      </c>
      <c r="AR201">
        <v>0</v>
      </c>
      <c r="AS201">
        <v>122</v>
      </c>
    </row>
    <row r="202" spans="1:45" x14ac:dyDescent="0.2">
      <c r="A202" s="20" t="s">
        <v>77</v>
      </c>
      <c r="B202" s="6"/>
      <c r="C202" s="6">
        <v>19</v>
      </c>
      <c r="D202" s="6">
        <v>8</v>
      </c>
      <c r="E202" s="6">
        <v>95</v>
      </c>
      <c r="F202" s="6"/>
      <c r="G202" s="13">
        <v>122</v>
      </c>
      <c r="H202" s="9"/>
      <c r="I202" s="15">
        <v>4</v>
      </c>
      <c r="P202" t="s">
        <v>835</v>
      </c>
      <c r="Q202" t="s">
        <v>836</v>
      </c>
      <c r="R202" t="s">
        <v>830</v>
      </c>
      <c r="S202">
        <v>32</v>
      </c>
      <c r="T202">
        <v>7</v>
      </c>
      <c r="U202">
        <v>81</v>
      </c>
      <c r="V202">
        <v>3</v>
      </c>
      <c r="W202">
        <v>123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13</v>
      </c>
      <c r="AE202">
        <v>53</v>
      </c>
      <c r="AF202">
        <v>0</v>
      </c>
      <c r="AG202">
        <v>6</v>
      </c>
      <c r="AH202">
        <v>0</v>
      </c>
      <c r="AI202">
        <v>0</v>
      </c>
      <c r="AJ202">
        <v>11</v>
      </c>
      <c r="AK202">
        <v>2</v>
      </c>
      <c r="AL202">
        <v>1</v>
      </c>
      <c r="AM202">
        <v>34</v>
      </c>
      <c r="AN202">
        <v>0</v>
      </c>
      <c r="AO202">
        <v>0</v>
      </c>
      <c r="AP202">
        <v>1</v>
      </c>
      <c r="AQ202">
        <v>123</v>
      </c>
      <c r="AR202">
        <v>0</v>
      </c>
      <c r="AS202">
        <v>123</v>
      </c>
    </row>
    <row r="203" spans="1:45" x14ac:dyDescent="0.2">
      <c r="A203" s="20" t="s">
        <v>207</v>
      </c>
      <c r="B203" s="6"/>
      <c r="C203" s="6">
        <v>25</v>
      </c>
      <c r="D203" s="6">
        <v>4</v>
      </c>
      <c r="E203" s="6">
        <v>93</v>
      </c>
      <c r="F203" s="6"/>
      <c r="G203" s="13">
        <v>122</v>
      </c>
      <c r="H203" s="9"/>
      <c r="I203" s="15">
        <v>2</v>
      </c>
      <c r="P203" s="6" t="s">
        <v>284</v>
      </c>
      <c r="Q203" s="6" t="s">
        <v>285</v>
      </c>
      <c r="R203" s="6" t="s">
        <v>286</v>
      </c>
      <c r="S203" s="6">
        <v>25</v>
      </c>
      <c r="T203" s="6">
        <v>4</v>
      </c>
      <c r="U203" s="6">
        <v>93</v>
      </c>
      <c r="V203" s="6">
        <v>2</v>
      </c>
      <c r="W203" s="6">
        <v>124</v>
      </c>
      <c r="X203" s="6"/>
      <c r="Y203" s="6">
        <v>0</v>
      </c>
      <c r="Z203" s="6">
        <v>0</v>
      </c>
      <c r="AA203" s="6">
        <v>1</v>
      </c>
      <c r="AB203" s="6">
        <v>0</v>
      </c>
      <c r="AC203" s="6">
        <v>2</v>
      </c>
      <c r="AD203" s="6">
        <v>7</v>
      </c>
      <c r="AE203" s="2">
        <v>62</v>
      </c>
      <c r="AF203">
        <v>0</v>
      </c>
      <c r="AG203">
        <v>1</v>
      </c>
      <c r="AH203">
        <v>0</v>
      </c>
      <c r="AI203">
        <v>0</v>
      </c>
      <c r="AJ203">
        <v>4</v>
      </c>
      <c r="AK203">
        <v>3</v>
      </c>
      <c r="AL203">
        <v>1</v>
      </c>
      <c r="AM203">
        <v>43</v>
      </c>
      <c r="AN203">
        <v>0</v>
      </c>
      <c r="AO203">
        <v>0</v>
      </c>
      <c r="AP203">
        <v>0</v>
      </c>
      <c r="AQ203">
        <v>124</v>
      </c>
      <c r="AR203">
        <v>0</v>
      </c>
      <c r="AS203">
        <v>151</v>
      </c>
    </row>
    <row r="204" spans="1:45" x14ac:dyDescent="0.2">
      <c r="A204" s="20" t="s">
        <v>93</v>
      </c>
      <c r="B204" s="6"/>
      <c r="C204" s="6">
        <v>24</v>
      </c>
      <c r="D204" s="6">
        <v>4</v>
      </c>
      <c r="E204" s="6">
        <v>95</v>
      </c>
      <c r="F204" s="6"/>
      <c r="G204" s="13">
        <v>123</v>
      </c>
      <c r="H204" s="9"/>
      <c r="I204" s="15">
        <v>2</v>
      </c>
      <c r="P204" t="s">
        <v>632</v>
      </c>
      <c r="Q204" t="s">
        <v>633</v>
      </c>
      <c r="R204" t="s">
        <v>634</v>
      </c>
      <c r="S204">
        <v>24</v>
      </c>
      <c r="T204">
        <v>4</v>
      </c>
      <c r="U204">
        <v>95</v>
      </c>
      <c r="V204">
        <v>2</v>
      </c>
      <c r="W204">
        <v>125</v>
      </c>
      <c r="Y204">
        <v>0</v>
      </c>
      <c r="Z204">
        <v>0</v>
      </c>
      <c r="AA204">
        <v>0</v>
      </c>
      <c r="AB204">
        <v>0</v>
      </c>
      <c r="AC204">
        <v>4</v>
      </c>
      <c r="AD204">
        <v>5</v>
      </c>
      <c r="AE204">
        <v>54</v>
      </c>
      <c r="AF204">
        <v>0</v>
      </c>
      <c r="AG204">
        <v>2</v>
      </c>
      <c r="AH204">
        <v>0</v>
      </c>
      <c r="AI204">
        <v>0</v>
      </c>
      <c r="AJ204">
        <v>3</v>
      </c>
      <c r="AK204">
        <v>0</v>
      </c>
      <c r="AL204">
        <v>1</v>
      </c>
      <c r="AM204">
        <v>51</v>
      </c>
      <c r="AN204">
        <v>3</v>
      </c>
      <c r="AO204">
        <v>0</v>
      </c>
      <c r="AP204">
        <v>2</v>
      </c>
      <c r="AQ204">
        <v>125</v>
      </c>
      <c r="AR204">
        <v>0</v>
      </c>
      <c r="AS204">
        <v>125</v>
      </c>
    </row>
    <row r="205" spans="1:45" x14ac:dyDescent="0.2">
      <c r="A205" s="20" t="s">
        <v>90</v>
      </c>
      <c r="B205" s="6"/>
      <c r="C205" s="6">
        <v>20</v>
      </c>
      <c r="D205" s="6">
        <v>6</v>
      </c>
      <c r="E205" s="6">
        <v>100</v>
      </c>
      <c r="F205" s="6"/>
      <c r="G205" s="13">
        <v>126</v>
      </c>
      <c r="H205" s="9"/>
      <c r="I205" s="15">
        <v>1</v>
      </c>
      <c r="P205" t="s">
        <v>821</v>
      </c>
      <c r="Q205" t="s">
        <v>822</v>
      </c>
      <c r="R205" t="s">
        <v>823</v>
      </c>
      <c r="S205">
        <v>19</v>
      </c>
      <c r="T205">
        <v>8</v>
      </c>
      <c r="U205">
        <v>95</v>
      </c>
      <c r="V205">
        <v>4</v>
      </c>
      <c r="W205">
        <v>126</v>
      </c>
      <c r="Y205">
        <v>1</v>
      </c>
      <c r="Z205">
        <v>2</v>
      </c>
      <c r="AA205">
        <v>1</v>
      </c>
      <c r="AB205">
        <v>0</v>
      </c>
      <c r="AC205">
        <v>0</v>
      </c>
      <c r="AD205">
        <v>19</v>
      </c>
      <c r="AE205">
        <v>37</v>
      </c>
      <c r="AF205">
        <v>1</v>
      </c>
      <c r="AG205">
        <v>12</v>
      </c>
      <c r="AH205">
        <v>0</v>
      </c>
      <c r="AI205">
        <v>0</v>
      </c>
      <c r="AJ205">
        <v>3</v>
      </c>
      <c r="AK205">
        <v>0</v>
      </c>
      <c r="AL205">
        <v>0</v>
      </c>
      <c r="AM205">
        <v>48</v>
      </c>
      <c r="AN205">
        <v>0</v>
      </c>
      <c r="AO205">
        <v>1</v>
      </c>
      <c r="AP205">
        <v>1</v>
      </c>
      <c r="AQ205">
        <v>126</v>
      </c>
      <c r="AR205">
        <v>0</v>
      </c>
      <c r="AS205">
        <v>126</v>
      </c>
    </row>
    <row r="206" spans="1:45" x14ac:dyDescent="0.2">
      <c r="A206" s="20" t="s">
        <v>216</v>
      </c>
      <c r="B206" s="6"/>
      <c r="C206" s="6">
        <v>31</v>
      </c>
      <c r="D206" s="6">
        <v>7</v>
      </c>
      <c r="E206" s="6">
        <v>93</v>
      </c>
      <c r="F206" s="6"/>
      <c r="G206" s="13">
        <v>131</v>
      </c>
      <c r="H206" s="9"/>
      <c r="I206" s="15">
        <v>2</v>
      </c>
      <c r="P206" t="s">
        <v>826</v>
      </c>
      <c r="Q206" t="s">
        <v>827</v>
      </c>
      <c r="R206" t="s">
        <v>823</v>
      </c>
      <c r="S206">
        <v>20</v>
      </c>
      <c r="T206">
        <v>6</v>
      </c>
      <c r="U206">
        <v>100</v>
      </c>
      <c r="V206">
        <v>1</v>
      </c>
      <c r="W206">
        <v>127</v>
      </c>
      <c r="Y206">
        <v>1</v>
      </c>
      <c r="Z206">
        <v>0</v>
      </c>
      <c r="AA206">
        <v>2</v>
      </c>
      <c r="AB206">
        <v>0</v>
      </c>
      <c r="AC206">
        <v>1</v>
      </c>
      <c r="AD206">
        <v>13</v>
      </c>
      <c r="AE206">
        <v>50</v>
      </c>
      <c r="AF206">
        <v>0</v>
      </c>
      <c r="AG206">
        <v>6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v>54</v>
      </c>
      <c r="AN206">
        <v>1</v>
      </c>
      <c r="AO206">
        <v>0</v>
      </c>
      <c r="AP206">
        <v>0</v>
      </c>
      <c r="AQ206">
        <v>130</v>
      </c>
      <c r="AR206">
        <v>0</v>
      </c>
      <c r="AS206">
        <v>130</v>
      </c>
    </row>
    <row r="207" spans="1:45" x14ac:dyDescent="0.2">
      <c r="A207" s="20" t="s">
        <v>159</v>
      </c>
      <c r="B207" s="6"/>
      <c r="C207" s="6">
        <v>20</v>
      </c>
      <c r="D207" s="6">
        <v>6</v>
      </c>
      <c r="E207" s="6">
        <v>109</v>
      </c>
      <c r="F207" s="6"/>
      <c r="G207" s="13">
        <v>135</v>
      </c>
      <c r="H207" s="9"/>
      <c r="I207" s="15">
        <v>5</v>
      </c>
      <c r="P207" t="s">
        <v>599</v>
      </c>
      <c r="Q207" t="s">
        <v>600</v>
      </c>
      <c r="R207" t="s">
        <v>601</v>
      </c>
      <c r="S207">
        <v>31</v>
      </c>
      <c r="T207">
        <v>7</v>
      </c>
      <c r="U207">
        <v>93</v>
      </c>
      <c r="V207">
        <v>2</v>
      </c>
      <c r="W207">
        <v>133</v>
      </c>
      <c r="Y207">
        <v>1</v>
      </c>
      <c r="Z207">
        <v>0</v>
      </c>
      <c r="AA207">
        <v>1</v>
      </c>
      <c r="AB207">
        <v>0</v>
      </c>
      <c r="AC207">
        <v>6</v>
      </c>
      <c r="AD207">
        <v>5</v>
      </c>
      <c r="AE207">
        <v>83</v>
      </c>
      <c r="AF207">
        <v>0</v>
      </c>
      <c r="AG207">
        <v>2</v>
      </c>
      <c r="AH207">
        <v>0</v>
      </c>
      <c r="AI207">
        <v>0</v>
      </c>
      <c r="AJ207">
        <v>2</v>
      </c>
      <c r="AK207">
        <v>0</v>
      </c>
      <c r="AL207">
        <v>0</v>
      </c>
      <c r="AM207">
        <v>33</v>
      </c>
      <c r="AN207">
        <v>0</v>
      </c>
      <c r="AO207">
        <v>0</v>
      </c>
      <c r="AP207">
        <v>0</v>
      </c>
      <c r="AQ207">
        <v>133</v>
      </c>
      <c r="AR207">
        <v>0</v>
      </c>
      <c r="AS207">
        <v>133</v>
      </c>
    </row>
    <row r="208" spans="1:45" x14ac:dyDescent="0.2">
      <c r="A208" s="20" t="s">
        <v>24</v>
      </c>
      <c r="B208" s="6"/>
      <c r="C208" s="6">
        <v>36</v>
      </c>
      <c r="D208" s="6">
        <v>3</v>
      </c>
      <c r="E208" s="6">
        <v>100</v>
      </c>
      <c r="F208" s="6"/>
      <c r="G208" s="13">
        <v>139</v>
      </c>
      <c r="H208" s="9"/>
      <c r="I208" s="15">
        <v>9</v>
      </c>
      <c r="P208" t="s">
        <v>494</v>
      </c>
      <c r="Q208" t="s">
        <v>495</v>
      </c>
      <c r="R208" t="s">
        <v>493</v>
      </c>
      <c r="S208">
        <v>20</v>
      </c>
      <c r="T208">
        <v>6</v>
      </c>
      <c r="U208">
        <v>109</v>
      </c>
      <c r="V208">
        <v>5</v>
      </c>
      <c r="W208">
        <v>140</v>
      </c>
      <c r="Y208">
        <v>0</v>
      </c>
      <c r="Z208">
        <v>0</v>
      </c>
      <c r="AA208">
        <v>3</v>
      </c>
      <c r="AB208">
        <v>0</v>
      </c>
      <c r="AC208">
        <v>3</v>
      </c>
      <c r="AD208">
        <v>2</v>
      </c>
      <c r="AE208">
        <v>69</v>
      </c>
      <c r="AF208">
        <v>0</v>
      </c>
      <c r="AG208">
        <v>1</v>
      </c>
      <c r="AH208">
        <v>0</v>
      </c>
      <c r="AI208">
        <v>0</v>
      </c>
      <c r="AJ208">
        <v>7</v>
      </c>
      <c r="AK208">
        <v>2</v>
      </c>
      <c r="AL208">
        <v>1</v>
      </c>
      <c r="AM208">
        <v>46</v>
      </c>
      <c r="AN208">
        <v>0</v>
      </c>
      <c r="AO208">
        <v>0</v>
      </c>
      <c r="AP208">
        <v>6</v>
      </c>
      <c r="AQ208">
        <v>140</v>
      </c>
      <c r="AR208">
        <v>0</v>
      </c>
      <c r="AS208">
        <v>140</v>
      </c>
    </row>
    <row r="209" spans="1:45" x14ac:dyDescent="0.2">
      <c r="A209" s="20" t="s">
        <v>23</v>
      </c>
      <c r="B209" s="6"/>
      <c r="C209" s="6">
        <v>40</v>
      </c>
      <c r="D209" s="6">
        <v>6</v>
      </c>
      <c r="E209" s="6">
        <v>95</v>
      </c>
      <c r="F209" s="6"/>
      <c r="G209" s="13">
        <v>141</v>
      </c>
      <c r="H209" s="9"/>
      <c r="I209" s="15">
        <v>0</v>
      </c>
      <c r="P209" t="s">
        <v>840</v>
      </c>
      <c r="Q209" t="s">
        <v>841</v>
      </c>
      <c r="R209" t="s">
        <v>842</v>
      </c>
      <c r="S209">
        <v>40</v>
      </c>
      <c r="T209">
        <v>6</v>
      </c>
      <c r="U209">
        <v>95</v>
      </c>
      <c r="V209">
        <v>0</v>
      </c>
      <c r="W209">
        <v>141</v>
      </c>
      <c r="Y209">
        <v>2</v>
      </c>
      <c r="Z209">
        <v>0</v>
      </c>
      <c r="AA209">
        <v>0</v>
      </c>
      <c r="AB209">
        <v>0</v>
      </c>
      <c r="AC209">
        <v>1</v>
      </c>
      <c r="AD209">
        <v>7</v>
      </c>
      <c r="AE209">
        <v>77</v>
      </c>
      <c r="AF209">
        <v>0</v>
      </c>
      <c r="AG209">
        <v>4</v>
      </c>
      <c r="AH209">
        <v>0</v>
      </c>
      <c r="AI209">
        <v>0</v>
      </c>
      <c r="AJ209">
        <v>10</v>
      </c>
      <c r="AK209">
        <v>0</v>
      </c>
      <c r="AL209">
        <v>0</v>
      </c>
      <c r="AM209">
        <v>36</v>
      </c>
      <c r="AN209">
        <v>1</v>
      </c>
      <c r="AO209">
        <v>0</v>
      </c>
      <c r="AP209">
        <v>3</v>
      </c>
      <c r="AQ209">
        <v>141</v>
      </c>
      <c r="AR209">
        <v>0</v>
      </c>
      <c r="AS209">
        <v>142</v>
      </c>
    </row>
    <row r="210" spans="1:45" x14ac:dyDescent="0.2">
      <c r="A210" s="20" t="s">
        <v>45</v>
      </c>
      <c r="B210" s="6"/>
      <c r="C210" s="6">
        <v>36</v>
      </c>
      <c r="D210" s="6">
        <v>6</v>
      </c>
      <c r="E210" s="6">
        <v>105</v>
      </c>
      <c r="F210" s="6"/>
      <c r="G210" s="13">
        <v>147</v>
      </c>
      <c r="H210" s="9"/>
      <c r="I210" s="15">
        <v>2</v>
      </c>
      <c r="P210" t="s">
        <v>690</v>
      </c>
      <c r="Q210" t="s">
        <v>691</v>
      </c>
      <c r="R210" t="s">
        <v>692</v>
      </c>
      <c r="S210">
        <v>36</v>
      </c>
      <c r="T210">
        <v>3</v>
      </c>
      <c r="U210">
        <v>100</v>
      </c>
      <c r="V210">
        <v>9</v>
      </c>
      <c r="W210">
        <v>148</v>
      </c>
      <c r="Y210">
        <v>0</v>
      </c>
      <c r="Z210">
        <v>0</v>
      </c>
      <c r="AA210">
        <v>2</v>
      </c>
      <c r="AB210">
        <v>0</v>
      </c>
      <c r="AC210">
        <v>0</v>
      </c>
      <c r="AD210">
        <v>7</v>
      </c>
      <c r="AE210">
        <v>80</v>
      </c>
      <c r="AF210">
        <v>0</v>
      </c>
      <c r="AG210">
        <v>0</v>
      </c>
      <c r="AH210">
        <v>0</v>
      </c>
      <c r="AI210">
        <v>0</v>
      </c>
      <c r="AJ210">
        <v>6</v>
      </c>
      <c r="AK210">
        <v>4</v>
      </c>
      <c r="AL210">
        <v>0</v>
      </c>
      <c r="AM210">
        <v>43</v>
      </c>
      <c r="AN210">
        <v>1</v>
      </c>
      <c r="AO210">
        <v>0</v>
      </c>
      <c r="AP210">
        <v>5</v>
      </c>
      <c r="AQ210">
        <v>148</v>
      </c>
      <c r="AR210">
        <v>0</v>
      </c>
      <c r="AS210">
        <v>148</v>
      </c>
    </row>
    <row r="211" spans="1:45" x14ac:dyDescent="0.2">
      <c r="A211" s="20" t="s">
        <v>185</v>
      </c>
      <c r="B211" s="6"/>
      <c r="C211" s="6">
        <v>43</v>
      </c>
      <c r="D211" s="6">
        <v>4</v>
      </c>
      <c r="E211" s="6">
        <v>100</v>
      </c>
      <c r="F211" s="6"/>
      <c r="G211" s="13">
        <v>147</v>
      </c>
      <c r="H211" s="9"/>
      <c r="I211" s="15">
        <v>5</v>
      </c>
      <c r="P211" t="s">
        <v>635</v>
      </c>
      <c r="Q211" t="s">
        <v>636</v>
      </c>
      <c r="R211" t="s">
        <v>637</v>
      </c>
      <c r="S211">
        <v>36</v>
      </c>
      <c r="T211">
        <v>6</v>
      </c>
      <c r="U211">
        <v>105</v>
      </c>
      <c r="V211">
        <v>2</v>
      </c>
      <c r="W211">
        <v>149</v>
      </c>
      <c r="Y211">
        <v>1</v>
      </c>
      <c r="Z211">
        <v>0</v>
      </c>
      <c r="AA211">
        <v>1</v>
      </c>
      <c r="AB211">
        <v>1</v>
      </c>
      <c r="AC211">
        <v>1</v>
      </c>
      <c r="AD211">
        <v>7</v>
      </c>
      <c r="AE211">
        <v>67</v>
      </c>
      <c r="AF211">
        <v>0</v>
      </c>
      <c r="AG211">
        <v>4</v>
      </c>
      <c r="AH211">
        <v>0</v>
      </c>
      <c r="AI211">
        <v>0</v>
      </c>
      <c r="AJ211">
        <v>12</v>
      </c>
      <c r="AK211">
        <v>0</v>
      </c>
      <c r="AL211">
        <v>0</v>
      </c>
      <c r="AM211">
        <v>52</v>
      </c>
      <c r="AN211">
        <v>1</v>
      </c>
      <c r="AO211">
        <v>1</v>
      </c>
      <c r="AP211">
        <v>1</v>
      </c>
      <c r="AQ211">
        <v>149</v>
      </c>
      <c r="AR211">
        <v>0</v>
      </c>
      <c r="AS211">
        <v>149</v>
      </c>
    </row>
    <row r="212" spans="1:45" x14ac:dyDescent="0.2">
      <c r="A212" s="20" t="s">
        <v>197</v>
      </c>
      <c r="B212" s="6"/>
      <c r="C212" s="6">
        <v>13</v>
      </c>
      <c r="D212" s="6">
        <v>1</v>
      </c>
      <c r="E212" s="6">
        <v>133</v>
      </c>
      <c r="F212" s="6"/>
      <c r="G212" s="13">
        <v>147</v>
      </c>
      <c r="H212" s="9"/>
      <c r="I212" s="15">
        <v>3</v>
      </c>
      <c r="P212" t="s">
        <v>506</v>
      </c>
      <c r="Q212" t="s">
        <v>507</v>
      </c>
      <c r="R212" t="s">
        <v>508</v>
      </c>
      <c r="S212">
        <v>13</v>
      </c>
      <c r="T212">
        <v>1</v>
      </c>
      <c r="U212">
        <v>133</v>
      </c>
      <c r="V212">
        <v>3</v>
      </c>
      <c r="W212">
        <v>150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5</v>
      </c>
      <c r="AE212">
        <v>73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1</v>
      </c>
      <c r="AL212">
        <v>1</v>
      </c>
      <c r="AM212">
        <v>62</v>
      </c>
      <c r="AN212">
        <v>2</v>
      </c>
      <c r="AO212">
        <v>1</v>
      </c>
      <c r="AP212">
        <v>3</v>
      </c>
      <c r="AQ212">
        <v>150</v>
      </c>
      <c r="AR212">
        <v>0</v>
      </c>
      <c r="AS212">
        <v>151</v>
      </c>
    </row>
    <row r="213" spans="1:45" x14ac:dyDescent="0.2">
      <c r="A213" s="20" t="s">
        <v>115</v>
      </c>
      <c r="B213" s="6"/>
      <c r="C213" s="6">
        <v>42</v>
      </c>
      <c r="D213" s="6">
        <v>5</v>
      </c>
      <c r="E213" s="6">
        <v>106</v>
      </c>
      <c r="F213" s="6"/>
      <c r="G213" s="13">
        <v>153</v>
      </c>
      <c r="H213" s="9"/>
      <c r="I213" s="15">
        <v>6</v>
      </c>
      <c r="P213" s="6" t="s">
        <v>302</v>
      </c>
      <c r="Q213" s="6" t="s">
        <v>303</v>
      </c>
      <c r="R213" s="6" t="s">
        <v>304</v>
      </c>
      <c r="S213" s="6">
        <v>43</v>
      </c>
      <c r="T213" s="6">
        <v>4</v>
      </c>
      <c r="U213" s="6">
        <v>100</v>
      </c>
      <c r="V213" s="6">
        <v>5</v>
      </c>
      <c r="W213" s="6">
        <v>152</v>
      </c>
      <c r="X213" s="6"/>
      <c r="Y213" s="6">
        <v>0</v>
      </c>
      <c r="Z213" s="6">
        <v>0</v>
      </c>
      <c r="AA213" s="6">
        <v>0</v>
      </c>
      <c r="AB213" s="6">
        <v>1</v>
      </c>
      <c r="AC213" s="6">
        <v>2</v>
      </c>
      <c r="AD213" s="6">
        <v>5</v>
      </c>
      <c r="AE213" s="2">
        <v>88</v>
      </c>
      <c r="AF213">
        <v>0</v>
      </c>
      <c r="AG213">
        <v>3</v>
      </c>
      <c r="AH213">
        <v>0</v>
      </c>
      <c r="AI213">
        <v>0</v>
      </c>
      <c r="AJ213">
        <v>6</v>
      </c>
      <c r="AK213">
        <v>1</v>
      </c>
      <c r="AL213">
        <v>0</v>
      </c>
      <c r="AM213">
        <v>47</v>
      </c>
      <c r="AN213">
        <v>0</v>
      </c>
      <c r="AO213">
        <v>0</v>
      </c>
      <c r="AP213">
        <v>2</v>
      </c>
      <c r="AQ213">
        <v>155</v>
      </c>
      <c r="AR213">
        <v>0</v>
      </c>
      <c r="AS213">
        <v>157</v>
      </c>
    </row>
    <row r="214" spans="1:45" x14ac:dyDescent="0.2">
      <c r="A214" s="20" t="s">
        <v>40</v>
      </c>
      <c r="B214" s="6"/>
      <c r="C214" s="6">
        <v>30</v>
      </c>
      <c r="D214" s="6">
        <v>8</v>
      </c>
      <c r="E214" s="6">
        <v>123</v>
      </c>
      <c r="F214" s="6"/>
      <c r="G214" s="13">
        <v>161</v>
      </c>
      <c r="H214" s="9"/>
      <c r="I214" s="15">
        <v>4</v>
      </c>
      <c r="P214" s="6" t="s">
        <v>275</v>
      </c>
      <c r="Q214" s="6" t="s">
        <v>276</v>
      </c>
      <c r="R214" s="6" t="s">
        <v>277</v>
      </c>
      <c r="S214" s="6">
        <v>42</v>
      </c>
      <c r="T214" s="6">
        <v>5</v>
      </c>
      <c r="U214" s="6">
        <v>106</v>
      </c>
      <c r="V214" s="6">
        <v>6</v>
      </c>
      <c r="W214" s="6">
        <v>159</v>
      </c>
      <c r="X214" s="6"/>
      <c r="Y214" s="6">
        <v>6</v>
      </c>
      <c r="Z214" s="6">
        <v>0</v>
      </c>
      <c r="AA214" s="6">
        <v>0</v>
      </c>
      <c r="AB214" s="6">
        <v>1</v>
      </c>
      <c r="AC214" s="6">
        <v>0</v>
      </c>
      <c r="AD214" s="6">
        <v>5</v>
      </c>
      <c r="AE214" s="2">
        <v>103</v>
      </c>
      <c r="AF214">
        <v>0</v>
      </c>
      <c r="AG214">
        <v>1</v>
      </c>
      <c r="AH214">
        <v>0</v>
      </c>
      <c r="AI214">
        <v>0</v>
      </c>
      <c r="AJ214">
        <v>4</v>
      </c>
      <c r="AK214">
        <v>2</v>
      </c>
      <c r="AL214">
        <v>2</v>
      </c>
      <c r="AM214">
        <v>33</v>
      </c>
      <c r="AN214">
        <v>0</v>
      </c>
      <c r="AO214">
        <v>0</v>
      </c>
      <c r="AP214">
        <v>3</v>
      </c>
      <c r="AQ214">
        <v>160</v>
      </c>
      <c r="AR214">
        <v>0</v>
      </c>
      <c r="AS214">
        <v>161</v>
      </c>
    </row>
    <row r="215" spans="1:45" x14ac:dyDescent="0.2">
      <c r="A215" s="20" t="s">
        <v>150</v>
      </c>
      <c r="B215" s="6"/>
      <c r="C215" s="6">
        <v>20</v>
      </c>
      <c r="D215" s="6">
        <v>10</v>
      </c>
      <c r="E215" s="6">
        <v>133</v>
      </c>
      <c r="F215" s="6"/>
      <c r="G215" s="13">
        <v>163</v>
      </c>
      <c r="H215" s="9"/>
      <c r="I215" s="15">
        <v>3</v>
      </c>
      <c r="P215" s="6" t="s">
        <v>400</v>
      </c>
      <c r="Q215" s="6" t="s">
        <v>401</v>
      </c>
      <c r="R215" s="6" t="s">
        <v>402</v>
      </c>
      <c r="S215" s="6">
        <v>30</v>
      </c>
      <c r="T215" s="6">
        <v>8</v>
      </c>
      <c r="U215" s="6">
        <v>123</v>
      </c>
      <c r="V215" s="6">
        <v>4</v>
      </c>
      <c r="W215" s="6">
        <v>165</v>
      </c>
      <c r="X215" s="6"/>
      <c r="Y215" s="6">
        <v>1</v>
      </c>
      <c r="Z215" s="6">
        <v>0</v>
      </c>
      <c r="AA215" s="6">
        <v>1</v>
      </c>
      <c r="AB215" s="6">
        <v>1</v>
      </c>
      <c r="AC215" s="6">
        <v>1</v>
      </c>
      <c r="AD215" s="6">
        <v>7</v>
      </c>
      <c r="AE215" s="2">
        <v>70</v>
      </c>
      <c r="AF215">
        <v>0</v>
      </c>
      <c r="AG215">
        <v>6</v>
      </c>
      <c r="AH215">
        <v>0</v>
      </c>
      <c r="AI215">
        <v>0</v>
      </c>
      <c r="AJ215">
        <v>9</v>
      </c>
      <c r="AK215">
        <v>2</v>
      </c>
      <c r="AL215">
        <v>1</v>
      </c>
      <c r="AM215">
        <v>63</v>
      </c>
      <c r="AN215">
        <v>0</v>
      </c>
      <c r="AO215">
        <v>0</v>
      </c>
      <c r="AP215">
        <v>3</v>
      </c>
      <c r="AQ215">
        <v>165</v>
      </c>
      <c r="AR215">
        <v>0</v>
      </c>
      <c r="AS215">
        <v>165</v>
      </c>
    </row>
    <row r="216" spans="1:45" x14ac:dyDescent="0.2">
      <c r="A216" s="20" t="s">
        <v>79</v>
      </c>
      <c r="B216" s="6"/>
      <c r="C216" s="6">
        <v>27</v>
      </c>
      <c r="D216" s="6">
        <v>8</v>
      </c>
      <c r="E216" s="6">
        <v>134</v>
      </c>
      <c r="F216" s="6"/>
      <c r="G216" s="13">
        <v>169</v>
      </c>
      <c r="H216" s="9"/>
      <c r="I216" s="15">
        <v>4</v>
      </c>
      <c r="P216" t="s">
        <v>596</v>
      </c>
      <c r="Q216" t="s">
        <v>597</v>
      </c>
      <c r="R216" t="s">
        <v>598</v>
      </c>
      <c r="S216">
        <v>20</v>
      </c>
      <c r="T216">
        <v>10</v>
      </c>
      <c r="U216">
        <v>133</v>
      </c>
      <c r="V216">
        <v>3</v>
      </c>
      <c r="W216">
        <v>166</v>
      </c>
      <c r="Y216">
        <v>0</v>
      </c>
      <c r="Z216">
        <v>1</v>
      </c>
      <c r="AA216">
        <v>0</v>
      </c>
      <c r="AB216">
        <v>0</v>
      </c>
      <c r="AC216">
        <v>6</v>
      </c>
      <c r="AD216">
        <v>7</v>
      </c>
      <c r="AE216">
        <v>61</v>
      </c>
      <c r="AF216">
        <v>0</v>
      </c>
      <c r="AG216">
        <v>2</v>
      </c>
      <c r="AH216">
        <v>0</v>
      </c>
      <c r="AI216">
        <v>0</v>
      </c>
      <c r="AJ216">
        <v>4</v>
      </c>
      <c r="AK216">
        <v>0</v>
      </c>
      <c r="AL216">
        <v>1</v>
      </c>
      <c r="AM216">
        <v>80</v>
      </c>
      <c r="AN216">
        <v>0</v>
      </c>
      <c r="AO216">
        <v>0</v>
      </c>
      <c r="AP216">
        <v>3</v>
      </c>
      <c r="AQ216">
        <v>165</v>
      </c>
      <c r="AR216">
        <v>0</v>
      </c>
      <c r="AS216">
        <v>166</v>
      </c>
    </row>
    <row r="217" spans="1:45" x14ac:dyDescent="0.2">
      <c r="A217" s="20" t="s">
        <v>81</v>
      </c>
      <c r="B217" s="6"/>
      <c r="C217" s="6">
        <v>37</v>
      </c>
      <c r="D217" s="6">
        <v>10</v>
      </c>
      <c r="E217" s="6">
        <v>125</v>
      </c>
      <c r="F217" s="6"/>
      <c r="G217" s="13">
        <v>172</v>
      </c>
      <c r="H217" s="9"/>
      <c r="I217" s="15">
        <v>2</v>
      </c>
      <c r="P217" t="s">
        <v>875</v>
      </c>
      <c r="Q217" t="s">
        <v>876</v>
      </c>
      <c r="R217" t="s">
        <v>877</v>
      </c>
      <c r="S217">
        <v>27</v>
      </c>
      <c r="T217">
        <v>8</v>
      </c>
      <c r="U217">
        <v>134</v>
      </c>
      <c r="V217">
        <v>4</v>
      </c>
      <c r="W217">
        <v>173</v>
      </c>
      <c r="Y217">
        <v>3</v>
      </c>
      <c r="Z217">
        <v>0</v>
      </c>
      <c r="AA217">
        <v>1</v>
      </c>
      <c r="AB217">
        <v>0</v>
      </c>
      <c r="AC217">
        <v>2</v>
      </c>
      <c r="AD217">
        <v>16</v>
      </c>
      <c r="AE217">
        <v>47</v>
      </c>
      <c r="AF217">
        <v>0</v>
      </c>
      <c r="AG217">
        <v>19</v>
      </c>
      <c r="AH217">
        <v>0</v>
      </c>
      <c r="AI217">
        <v>0</v>
      </c>
      <c r="AJ217">
        <v>10</v>
      </c>
      <c r="AK217">
        <v>1</v>
      </c>
      <c r="AL217">
        <v>1</v>
      </c>
      <c r="AM217">
        <v>71</v>
      </c>
      <c r="AN217">
        <v>1</v>
      </c>
      <c r="AO217">
        <v>0</v>
      </c>
      <c r="AP217">
        <v>1</v>
      </c>
      <c r="AQ217">
        <v>173</v>
      </c>
      <c r="AR217">
        <v>0</v>
      </c>
      <c r="AS217">
        <v>173</v>
      </c>
    </row>
    <row r="218" spans="1:45" x14ac:dyDescent="0.2">
      <c r="A218" s="20" t="s">
        <v>59</v>
      </c>
      <c r="B218" s="6"/>
      <c r="C218" s="6">
        <v>33</v>
      </c>
      <c r="D218" s="6">
        <v>5</v>
      </c>
      <c r="E218" s="6">
        <v>139</v>
      </c>
      <c r="F218" s="6"/>
      <c r="G218" s="13">
        <v>177</v>
      </c>
      <c r="H218" s="9"/>
      <c r="I218" s="15">
        <v>4</v>
      </c>
      <c r="P218" s="6" t="s">
        <v>323</v>
      </c>
      <c r="Q218" s="6" t="s">
        <v>324</v>
      </c>
      <c r="R218" s="6" t="s">
        <v>325</v>
      </c>
      <c r="S218" s="6">
        <v>37</v>
      </c>
      <c r="T218" s="6">
        <v>10</v>
      </c>
      <c r="U218" s="6">
        <v>125</v>
      </c>
      <c r="V218" s="6">
        <v>2</v>
      </c>
      <c r="W218" s="6">
        <v>174</v>
      </c>
      <c r="X218" s="6"/>
      <c r="Y218" s="6">
        <v>1</v>
      </c>
      <c r="Z218" s="6">
        <v>1</v>
      </c>
      <c r="AA218" s="6">
        <v>0</v>
      </c>
      <c r="AB218" s="6">
        <v>0</v>
      </c>
      <c r="AC218" s="6">
        <v>4</v>
      </c>
      <c r="AD218" s="6">
        <v>11</v>
      </c>
      <c r="AE218" s="2">
        <v>93</v>
      </c>
      <c r="AF218">
        <v>0</v>
      </c>
      <c r="AG218">
        <v>5</v>
      </c>
      <c r="AH218">
        <v>0</v>
      </c>
      <c r="AI218">
        <v>0</v>
      </c>
      <c r="AJ218">
        <v>5</v>
      </c>
      <c r="AK218">
        <v>0</v>
      </c>
      <c r="AL218">
        <v>0</v>
      </c>
      <c r="AM218">
        <v>50</v>
      </c>
      <c r="AN218">
        <v>0</v>
      </c>
      <c r="AO218">
        <v>1</v>
      </c>
      <c r="AP218">
        <v>3</v>
      </c>
      <c r="AQ218">
        <v>174</v>
      </c>
      <c r="AR218">
        <v>0</v>
      </c>
      <c r="AS218">
        <v>174</v>
      </c>
    </row>
    <row r="219" spans="1:45" x14ac:dyDescent="0.2">
      <c r="A219" s="20" t="s">
        <v>139</v>
      </c>
      <c r="B219" s="6"/>
      <c r="C219" s="6">
        <v>55</v>
      </c>
      <c r="D219" s="6">
        <v>10</v>
      </c>
      <c r="E219" s="6">
        <v>113</v>
      </c>
      <c r="F219" s="6"/>
      <c r="G219" s="13">
        <v>178</v>
      </c>
      <c r="H219" s="9"/>
      <c r="I219" s="15">
        <v>8</v>
      </c>
      <c r="P219" s="6" t="s">
        <v>339</v>
      </c>
      <c r="Q219" s="6" t="s">
        <v>340</v>
      </c>
      <c r="R219" s="6" t="s">
        <v>341</v>
      </c>
      <c r="S219" s="6">
        <v>33</v>
      </c>
      <c r="T219" s="6">
        <v>5</v>
      </c>
      <c r="U219" s="6">
        <v>139</v>
      </c>
      <c r="V219" s="6">
        <v>4</v>
      </c>
      <c r="W219" s="6">
        <v>181</v>
      </c>
      <c r="X219" s="6"/>
      <c r="Y219" s="6">
        <v>1</v>
      </c>
      <c r="Z219" s="6">
        <v>0</v>
      </c>
      <c r="AA219" s="6">
        <v>1</v>
      </c>
      <c r="AB219" s="6">
        <v>0</v>
      </c>
      <c r="AC219" s="6">
        <v>1</v>
      </c>
      <c r="AD219" s="6">
        <v>3</v>
      </c>
      <c r="AE219" s="2">
        <v>90</v>
      </c>
      <c r="AF219">
        <v>0</v>
      </c>
      <c r="AG219">
        <v>3</v>
      </c>
      <c r="AH219">
        <v>1</v>
      </c>
      <c r="AI219">
        <v>0</v>
      </c>
      <c r="AJ219">
        <v>5</v>
      </c>
      <c r="AK219">
        <v>3</v>
      </c>
      <c r="AL219">
        <v>0</v>
      </c>
      <c r="AM219">
        <v>71</v>
      </c>
      <c r="AN219">
        <v>0</v>
      </c>
      <c r="AO219">
        <v>0</v>
      </c>
      <c r="AP219">
        <v>2</v>
      </c>
      <c r="AQ219">
        <v>181</v>
      </c>
      <c r="AR219">
        <v>0</v>
      </c>
      <c r="AS219">
        <v>179</v>
      </c>
    </row>
    <row r="220" spans="1:45" x14ac:dyDescent="0.2">
      <c r="A220" s="20" t="s">
        <v>118</v>
      </c>
      <c r="B220" s="6"/>
      <c r="C220" s="6">
        <v>30</v>
      </c>
      <c r="D220" s="6">
        <v>3</v>
      </c>
      <c r="E220" s="6">
        <v>150</v>
      </c>
      <c r="F220" s="6"/>
      <c r="G220" s="13">
        <v>183</v>
      </c>
      <c r="H220" s="9"/>
      <c r="I220" s="15">
        <v>0</v>
      </c>
      <c r="P220" s="6" t="s">
        <v>290</v>
      </c>
      <c r="Q220" s="6" t="s">
        <v>291</v>
      </c>
      <c r="R220" s="6" t="s">
        <v>292</v>
      </c>
      <c r="S220" s="6">
        <v>30</v>
      </c>
      <c r="T220" s="6">
        <v>3</v>
      </c>
      <c r="U220" s="6">
        <v>150</v>
      </c>
      <c r="V220" s="6">
        <v>0</v>
      </c>
      <c r="W220" s="6">
        <v>183</v>
      </c>
      <c r="X220" s="6"/>
      <c r="Y220" s="6">
        <v>0</v>
      </c>
      <c r="Z220" s="6">
        <v>0</v>
      </c>
      <c r="AA220" s="6">
        <v>2</v>
      </c>
      <c r="AB220" s="6">
        <v>0</v>
      </c>
      <c r="AC220" s="6">
        <v>4</v>
      </c>
      <c r="AD220" s="6">
        <v>1</v>
      </c>
      <c r="AE220" s="2">
        <v>87</v>
      </c>
      <c r="AF220">
        <v>0</v>
      </c>
      <c r="AG220">
        <v>3</v>
      </c>
      <c r="AH220">
        <v>0</v>
      </c>
      <c r="AI220">
        <v>0</v>
      </c>
      <c r="AJ220">
        <v>5</v>
      </c>
      <c r="AK220">
        <v>0</v>
      </c>
      <c r="AL220">
        <v>0</v>
      </c>
      <c r="AM220">
        <v>80</v>
      </c>
      <c r="AN220">
        <v>1</v>
      </c>
      <c r="AO220">
        <v>0</v>
      </c>
      <c r="AP220">
        <v>0</v>
      </c>
      <c r="AQ220">
        <v>183</v>
      </c>
      <c r="AR220">
        <v>0</v>
      </c>
      <c r="AS220">
        <v>183</v>
      </c>
    </row>
    <row r="221" spans="1:45" x14ac:dyDescent="0.2">
      <c r="A221" s="20" t="s">
        <v>68</v>
      </c>
      <c r="B221" s="6"/>
      <c r="C221" s="6">
        <v>34</v>
      </c>
      <c r="D221" s="6">
        <v>12</v>
      </c>
      <c r="E221" s="6">
        <v>142</v>
      </c>
      <c r="F221" s="6"/>
      <c r="G221" s="13">
        <v>188</v>
      </c>
      <c r="H221" s="9"/>
      <c r="I221" s="15">
        <v>8</v>
      </c>
      <c r="P221" s="6" t="s">
        <v>425</v>
      </c>
      <c r="Q221" s="6" t="s">
        <v>426</v>
      </c>
      <c r="R221" s="6" t="s">
        <v>427</v>
      </c>
      <c r="S221" s="6">
        <v>55</v>
      </c>
      <c r="T221" s="6">
        <v>10</v>
      </c>
      <c r="U221" s="6">
        <v>113</v>
      </c>
      <c r="V221" s="6">
        <v>8</v>
      </c>
      <c r="W221" s="6">
        <v>186</v>
      </c>
      <c r="X221" s="6"/>
      <c r="Y221" s="6">
        <v>0</v>
      </c>
      <c r="Z221" s="6">
        <v>1</v>
      </c>
      <c r="AA221" s="6">
        <v>1</v>
      </c>
      <c r="AB221" s="6">
        <v>0</v>
      </c>
      <c r="AC221" s="6">
        <v>6</v>
      </c>
      <c r="AD221" s="6">
        <v>4</v>
      </c>
      <c r="AE221" s="2">
        <v>126</v>
      </c>
      <c r="AF221">
        <v>0</v>
      </c>
      <c r="AG221">
        <v>2</v>
      </c>
      <c r="AH221">
        <v>0</v>
      </c>
      <c r="AI221">
        <v>0</v>
      </c>
      <c r="AJ221">
        <v>8</v>
      </c>
      <c r="AK221">
        <v>0</v>
      </c>
      <c r="AL221">
        <v>0</v>
      </c>
      <c r="AM221">
        <v>38</v>
      </c>
      <c r="AN221">
        <v>0</v>
      </c>
      <c r="AO221">
        <v>0</v>
      </c>
      <c r="AP221">
        <v>0</v>
      </c>
      <c r="AQ221">
        <v>186</v>
      </c>
      <c r="AR221">
        <v>0</v>
      </c>
      <c r="AS221">
        <v>186</v>
      </c>
    </row>
    <row r="222" spans="1:45" x14ac:dyDescent="0.2">
      <c r="A222" s="20" t="s">
        <v>45</v>
      </c>
      <c r="B222" s="6"/>
      <c r="C222" s="6">
        <v>40</v>
      </c>
      <c r="D222" s="6">
        <v>5</v>
      </c>
      <c r="E222" s="6">
        <v>153</v>
      </c>
      <c r="F222" s="6"/>
      <c r="G222" s="13">
        <v>198</v>
      </c>
      <c r="H222" s="9"/>
      <c r="I222" s="15">
        <v>5</v>
      </c>
      <c r="P222" t="s">
        <v>501</v>
      </c>
      <c r="Q222" t="s">
        <v>502</v>
      </c>
      <c r="R222" t="s">
        <v>500</v>
      </c>
      <c r="S222">
        <v>34</v>
      </c>
      <c r="T222">
        <v>12</v>
      </c>
      <c r="U222">
        <v>142</v>
      </c>
      <c r="V222">
        <v>8</v>
      </c>
      <c r="W222">
        <v>196</v>
      </c>
      <c r="Y222">
        <v>1</v>
      </c>
      <c r="Z222">
        <v>0</v>
      </c>
      <c r="AA222">
        <v>1</v>
      </c>
      <c r="AB222">
        <v>1</v>
      </c>
      <c r="AC222">
        <v>7</v>
      </c>
      <c r="AD222">
        <v>4</v>
      </c>
      <c r="AE222">
        <v>81</v>
      </c>
      <c r="AF222">
        <v>0</v>
      </c>
      <c r="AG222">
        <v>2</v>
      </c>
      <c r="AH222">
        <v>0</v>
      </c>
      <c r="AI222">
        <v>0</v>
      </c>
      <c r="AJ222">
        <v>4</v>
      </c>
      <c r="AK222">
        <v>1</v>
      </c>
      <c r="AL222">
        <v>0</v>
      </c>
      <c r="AM222">
        <v>88</v>
      </c>
      <c r="AN222">
        <v>2</v>
      </c>
      <c r="AO222">
        <v>0</v>
      </c>
      <c r="AP222">
        <v>4</v>
      </c>
      <c r="AQ222">
        <v>196</v>
      </c>
      <c r="AR222">
        <v>0</v>
      </c>
      <c r="AS222">
        <v>196</v>
      </c>
    </row>
    <row r="223" spans="1:45" x14ac:dyDescent="0.2">
      <c r="A223" s="20" t="s">
        <v>182</v>
      </c>
      <c r="B223" s="6"/>
      <c r="C223" s="6">
        <v>40</v>
      </c>
      <c r="D223" s="6">
        <v>7</v>
      </c>
      <c r="E223" s="6">
        <v>156</v>
      </c>
      <c r="F223" s="6"/>
      <c r="G223" s="13">
        <v>203</v>
      </c>
      <c r="H223" s="9"/>
      <c r="I223" s="15">
        <v>9</v>
      </c>
      <c r="P223" t="s">
        <v>528</v>
      </c>
      <c r="Q223" t="s">
        <v>529</v>
      </c>
      <c r="R223" t="s">
        <v>525</v>
      </c>
      <c r="S223">
        <v>40</v>
      </c>
      <c r="T223">
        <v>5</v>
      </c>
      <c r="U223">
        <v>153</v>
      </c>
      <c r="V223">
        <v>5</v>
      </c>
      <c r="W223">
        <v>203</v>
      </c>
      <c r="Y223">
        <v>3</v>
      </c>
      <c r="Z223">
        <v>0</v>
      </c>
      <c r="AA223">
        <v>0</v>
      </c>
      <c r="AB223">
        <v>0</v>
      </c>
      <c r="AC223">
        <v>3</v>
      </c>
      <c r="AD223">
        <v>11</v>
      </c>
      <c r="AE223">
        <v>108</v>
      </c>
      <c r="AF223">
        <v>0</v>
      </c>
      <c r="AG223">
        <v>5</v>
      </c>
      <c r="AH223">
        <v>0</v>
      </c>
      <c r="AI223">
        <v>0</v>
      </c>
      <c r="AJ223">
        <v>9</v>
      </c>
      <c r="AK223">
        <v>3</v>
      </c>
      <c r="AL223">
        <v>0</v>
      </c>
      <c r="AM223">
        <v>57</v>
      </c>
      <c r="AN223">
        <v>0</v>
      </c>
      <c r="AO223">
        <v>1</v>
      </c>
      <c r="AP223">
        <v>3</v>
      </c>
      <c r="AQ223">
        <v>203</v>
      </c>
      <c r="AR223">
        <v>0</v>
      </c>
      <c r="AS223">
        <v>203</v>
      </c>
    </row>
    <row r="224" spans="1:45" x14ac:dyDescent="0.2">
      <c r="A224" s="20" t="s">
        <v>202</v>
      </c>
      <c r="B224" s="6"/>
      <c r="C224" s="6">
        <v>34</v>
      </c>
      <c r="D224" s="6">
        <v>8</v>
      </c>
      <c r="E224" s="6">
        <v>162</v>
      </c>
      <c r="F224" s="6"/>
      <c r="G224" s="13">
        <v>204</v>
      </c>
      <c r="H224" s="9"/>
      <c r="I224" s="15">
        <v>4</v>
      </c>
      <c r="P224" s="6" t="s">
        <v>326</v>
      </c>
      <c r="Q224" s="6" t="s">
        <v>327</v>
      </c>
      <c r="R224" s="6" t="s">
        <v>328</v>
      </c>
      <c r="S224" s="6">
        <v>34</v>
      </c>
      <c r="T224" s="6">
        <v>8</v>
      </c>
      <c r="U224" s="6">
        <v>162</v>
      </c>
      <c r="V224" s="6">
        <v>4</v>
      </c>
      <c r="W224" s="6">
        <v>208</v>
      </c>
      <c r="X224" s="6"/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3</v>
      </c>
      <c r="AE224" s="2">
        <v>128</v>
      </c>
      <c r="AF224">
        <v>0</v>
      </c>
      <c r="AG224">
        <v>2</v>
      </c>
      <c r="AH224">
        <v>0</v>
      </c>
      <c r="AI224">
        <v>0</v>
      </c>
      <c r="AJ224">
        <v>5</v>
      </c>
      <c r="AK224">
        <v>2</v>
      </c>
      <c r="AL224">
        <v>0</v>
      </c>
      <c r="AM224">
        <v>59</v>
      </c>
      <c r="AN224">
        <v>1</v>
      </c>
      <c r="AO224">
        <v>0</v>
      </c>
      <c r="AP224">
        <v>8</v>
      </c>
      <c r="AQ224">
        <v>208</v>
      </c>
      <c r="AR224">
        <v>0</v>
      </c>
      <c r="AS224">
        <v>208</v>
      </c>
    </row>
    <row r="225" spans="1:45" x14ac:dyDescent="0.2">
      <c r="A225" s="20" t="s">
        <v>74</v>
      </c>
      <c r="B225" s="6"/>
      <c r="C225" s="6">
        <v>42</v>
      </c>
      <c r="D225" s="6">
        <v>11</v>
      </c>
      <c r="E225" s="6">
        <v>166</v>
      </c>
      <c r="F225" s="6"/>
      <c r="G225" s="13">
        <v>219</v>
      </c>
      <c r="H225" s="9"/>
      <c r="I225" s="15">
        <v>7</v>
      </c>
      <c r="P225" s="6" t="s">
        <v>395</v>
      </c>
      <c r="Q225" s="6" t="s">
        <v>396</v>
      </c>
      <c r="R225" s="6" t="s">
        <v>394</v>
      </c>
      <c r="S225" s="6">
        <v>40</v>
      </c>
      <c r="T225" s="6">
        <v>7</v>
      </c>
      <c r="U225" s="6">
        <v>156</v>
      </c>
      <c r="V225" s="6">
        <v>9</v>
      </c>
      <c r="W225" s="6">
        <v>212</v>
      </c>
      <c r="X225" s="6"/>
      <c r="Y225" s="6">
        <v>2</v>
      </c>
      <c r="Z225" s="6">
        <v>0</v>
      </c>
      <c r="AA225" s="6">
        <v>2</v>
      </c>
      <c r="AB225" s="6">
        <v>0</v>
      </c>
      <c r="AC225" s="6">
        <v>3</v>
      </c>
      <c r="AD225" s="6">
        <v>14</v>
      </c>
      <c r="AE225" s="2">
        <v>110</v>
      </c>
      <c r="AF225">
        <v>0</v>
      </c>
      <c r="AG225">
        <v>3</v>
      </c>
      <c r="AH225">
        <v>0</v>
      </c>
      <c r="AI225">
        <v>0</v>
      </c>
      <c r="AJ225">
        <v>8</v>
      </c>
      <c r="AK225">
        <v>2</v>
      </c>
      <c r="AL225">
        <v>2</v>
      </c>
      <c r="AM225">
        <v>61</v>
      </c>
      <c r="AN225">
        <v>0</v>
      </c>
      <c r="AO225">
        <v>0</v>
      </c>
      <c r="AP225">
        <v>5</v>
      </c>
      <c r="AQ225">
        <v>212</v>
      </c>
      <c r="AR225">
        <v>0</v>
      </c>
      <c r="AS225">
        <v>213</v>
      </c>
    </row>
    <row r="226" spans="1:45" x14ac:dyDescent="0.2">
      <c r="A226" s="20" t="s">
        <v>67</v>
      </c>
      <c r="B226" s="6"/>
      <c r="C226" s="6">
        <v>27</v>
      </c>
      <c r="D226" s="6">
        <v>7</v>
      </c>
      <c r="E226" s="6">
        <v>198</v>
      </c>
      <c r="F226" s="6"/>
      <c r="G226" s="13">
        <v>232</v>
      </c>
      <c r="H226" s="9"/>
      <c r="I226" s="15">
        <v>5</v>
      </c>
      <c r="P226" t="s">
        <v>921</v>
      </c>
      <c r="Q226" t="s">
        <v>922</v>
      </c>
      <c r="R226" t="s">
        <v>923</v>
      </c>
      <c r="S226">
        <v>42</v>
      </c>
      <c r="T226">
        <v>11</v>
      </c>
      <c r="U226">
        <v>166</v>
      </c>
      <c r="V226">
        <v>7</v>
      </c>
      <c r="W226">
        <v>226</v>
      </c>
      <c r="Y226">
        <v>2</v>
      </c>
      <c r="Z226">
        <v>0</v>
      </c>
      <c r="AA226">
        <v>2</v>
      </c>
      <c r="AB226">
        <v>0</v>
      </c>
      <c r="AC226">
        <v>2</v>
      </c>
      <c r="AD226">
        <v>12</v>
      </c>
      <c r="AE226">
        <v>75</v>
      </c>
      <c r="AF226">
        <v>0</v>
      </c>
      <c r="AG226">
        <v>15</v>
      </c>
      <c r="AH226">
        <v>0</v>
      </c>
      <c r="AI226">
        <v>0</v>
      </c>
      <c r="AJ226">
        <v>11</v>
      </c>
      <c r="AK226">
        <v>3</v>
      </c>
      <c r="AL226">
        <v>1</v>
      </c>
      <c r="AM226">
        <v>99</v>
      </c>
      <c r="AN226">
        <v>0</v>
      </c>
      <c r="AO226">
        <v>0</v>
      </c>
      <c r="AP226">
        <v>4</v>
      </c>
      <c r="AQ226">
        <v>226</v>
      </c>
      <c r="AR226">
        <v>0</v>
      </c>
      <c r="AS226">
        <v>226</v>
      </c>
    </row>
    <row r="227" spans="1:45" x14ac:dyDescent="0.2">
      <c r="A227" s="20" t="s">
        <v>24</v>
      </c>
      <c r="B227" s="6"/>
      <c r="C227" s="6">
        <v>65</v>
      </c>
      <c r="D227" s="6">
        <v>10</v>
      </c>
      <c r="E227" s="6">
        <v>159</v>
      </c>
      <c r="F227" s="6"/>
      <c r="G227" s="13">
        <v>234</v>
      </c>
      <c r="H227" s="9"/>
      <c r="I227" s="15">
        <v>8</v>
      </c>
      <c r="P227" t="s">
        <v>575</v>
      </c>
      <c r="Q227" t="s">
        <v>576</v>
      </c>
      <c r="R227" t="s">
        <v>574</v>
      </c>
      <c r="S227">
        <v>27</v>
      </c>
      <c r="T227">
        <v>7</v>
      </c>
      <c r="U227">
        <v>198</v>
      </c>
      <c r="V227">
        <v>5</v>
      </c>
      <c r="W227">
        <v>237</v>
      </c>
      <c r="Y227">
        <v>0</v>
      </c>
      <c r="Z227">
        <v>0</v>
      </c>
      <c r="AA227">
        <v>1</v>
      </c>
      <c r="AB227">
        <v>0</v>
      </c>
      <c r="AC227">
        <v>7</v>
      </c>
      <c r="AD227">
        <v>10</v>
      </c>
      <c r="AE227">
        <v>67</v>
      </c>
      <c r="AF227">
        <v>0</v>
      </c>
      <c r="AG227">
        <v>1</v>
      </c>
      <c r="AH227">
        <v>0</v>
      </c>
      <c r="AI227">
        <v>0</v>
      </c>
      <c r="AJ227">
        <v>5</v>
      </c>
      <c r="AK227">
        <v>0</v>
      </c>
      <c r="AL227">
        <v>1</v>
      </c>
      <c r="AM227">
        <v>143</v>
      </c>
      <c r="AN227">
        <v>0</v>
      </c>
      <c r="AO227">
        <v>0</v>
      </c>
      <c r="AP227">
        <v>3</v>
      </c>
      <c r="AQ227">
        <v>238</v>
      </c>
      <c r="AR227">
        <v>0</v>
      </c>
      <c r="AS227">
        <v>239</v>
      </c>
    </row>
    <row r="228" spans="1:45" x14ac:dyDescent="0.2">
      <c r="A228" s="20" t="s">
        <v>58</v>
      </c>
      <c r="B228" s="6"/>
      <c r="C228" s="6">
        <v>57</v>
      </c>
      <c r="D228" s="6">
        <v>4</v>
      </c>
      <c r="E228" s="6">
        <v>175</v>
      </c>
      <c r="F228" s="6"/>
      <c r="G228" s="13">
        <v>236</v>
      </c>
      <c r="H228" s="9"/>
      <c r="I228" s="15">
        <v>4</v>
      </c>
      <c r="P228" s="6" t="s">
        <v>305</v>
      </c>
      <c r="Q228" s="6" t="s">
        <v>306</v>
      </c>
      <c r="R228" s="6" t="s">
        <v>307</v>
      </c>
      <c r="S228" s="6">
        <v>54</v>
      </c>
      <c r="T228" s="6">
        <v>10</v>
      </c>
      <c r="U228" s="6">
        <v>172</v>
      </c>
      <c r="V228" s="6">
        <v>4</v>
      </c>
      <c r="W228" s="6">
        <v>240</v>
      </c>
      <c r="X228" s="6"/>
      <c r="Y228" s="6">
        <v>2</v>
      </c>
      <c r="Z228" s="6">
        <v>1</v>
      </c>
      <c r="AA228" s="6">
        <v>1</v>
      </c>
      <c r="AB228" s="6">
        <v>0</v>
      </c>
      <c r="AC228" s="6">
        <v>4</v>
      </c>
      <c r="AD228" s="6">
        <v>13</v>
      </c>
      <c r="AE228" s="2">
        <v>125</v>
      </c>
      <c r="AF228">
        <v>0</v>
      </c>
      <c r="AG228">
        <v>1</v>
      </c>
      <c r="AH228">
        <v>0</v>
      </c>
      <c r="AI228">
        <v>0</v>
      </c>
      <c r="AJ228">
        <v>17</v>
      </c>
      <c r="AK228">
        <v>2</v>
      </c>
      <c r="AL228">
        <v>0</v>
      </c>
      <c r="AM228">
        <v>73</v>
      </c>
      <c r="AN228">
        <v>0</v>
      </c>
      <c r="AO228">
        <v>0</v>
      </c>
      <c r="AP228">
        <v>2</v>
      </c>
      <c r="AQ228">
        <v>241</v>
      </c>
      <c r="AR228">
        <v>0</v>
      </c>
      <c r="AS228">
        <v>208</v>
      </c>
    </row>
    <row r="229" spans="1:45" x14ac:dyDescent="0.2">
      <c r="A229" s="20" t="s">
        <v>167</v>
      </c>
      <c r="B229" s="6"/>
      <c r="C229" s="6">
        <v>54</v>
      </c>
      <c r="D229" s="6">
        <v>10</v>
      </c>
      <c r="E229" s="6">
        <v>172</v>
      </c>
      <c r="F229" s="6"/>
      <c r="G229" s="13">
        <v>236</v>
      </c>
      <c r="H229" s="9"/>
      <c r="I229" s="15">
        <v>4</v>
      </c>
      <c r="P229" t="s">
        <v>890</v>
      </c>
      <c r="Q229" t="s">
        <v>891</v>
      </c>
      <c r="R229" t="s">
        <v>889</v>
      </c>
      <c r="S229">
        <v>57</v>
      </c>
      <c r="T229">
        <v>4</v>
      </c>
      <c r="U229">
        <v>175</v>
      </c>
      <c r="V229">
        <v>4</v>
      </c>
      <c r="W229">
        <v>240</v>
      </c>
      <c r="Y229">
        <v>0</v>
      </c>
      <c r="Z229">
        <v>0</v>
      </c>
      <c r="AA229">
        <v>2</v>
      </c>
      <c r="AB229">
        <v>0</v>
      </c>
      <c r="AC229">
        <v>3</v>
      </c>
      <c r="AD229">
        <v>15</v>
      </c>
      <c r="AE229">
        <v>108</v>
      </c>
      <c r="AF229">
        <v>0</v>
      </c>
      <c r="AG229">
        <v>9</v>
      </c>
      <c r="AH229">
        <v>0</v>
      </c>
      <c r="AI229">
        <v>0</v>
      </c>
      <c r="AJ229">
        <v>8</v>
      </c>
      <c r="AK229">
        <v>0</v>
      </c>
      <c r="AL229">
        <v>1</v>
      </c>
      <c r="AM229">
        <v>87</v>
      </c>
      <c r="AN229">
        <v>5</v>
      </c>
      <c r="AO229">
        <v>0</v>
      </c>
      <c r="AP229">
        <v>2</v>
      </c>
      <c r="AQ229">
        <v>240</v>
      </c>
      <c r="AR229">
        <v>0</v>
      </c>
      <c r="AS229">
        <v>240</v>
      </c>
    </row>
    <row r="230" spans="1:45" x14ac:dyDescent="0.2">
      <c r="A230" s="20" t="s">
        <v>34</v>
      </c>
      <c r="B230" s="6"/>
      <c r="C230" s="6">
        <v>36</v>
      </c>
      <c r="D230" s="6">
        <v>11</v>
      </c>
      <c r="E230" s="6">
        <v>195</v>
      </c>
      <c r="F230" s="6"/>
      <c r="G230" s="13">
        <v>242</v>
      </c>
      <c r="H230" s="9"/>
      <c r="I230" s="15">
        <v>10</v>
      </c>
      <c r="P230" t="s">
        <v>907</v>
      </c>
      <c r="Q230" t="s">
        <v>908</v>
      </c>
      <c r="R230" t="s">
        <v>909</v>
      </c>
      <c r="S230">
        <v>65</v>
      </c>
      <c r="T230">
        <v>10</v>
      </c>
      <c r="U230">
        <v>159</v>
      </c>
      <c r="V230">
        <v>8</v>
      </c>
      <c r="W230">
        <v>242</v>
      </c>
      <c r="Y230">
        <v>0</v>
      </c>
      <c r="Z230">
        <v>0</v>
      </c>
      <c r="AA230">
        <v>0</v>
      </c>
      <c r="AB230">
        <v>0</v>
      </c>
      <c r="AC230">
        <v>6</v>
      </c>
      <c r="AD230">
        <v>4</v>
      </c>
      <c r="AE230">
        <v>129</v>
      </c>
      <c r="AF230">
        <v>0</v>
      </c>
      <c r="AG230">
        <v>2</v>
      </c>
      <c r="AH230">
        <v>0</v>
      </c>
      <c r="AI230">
        <v>0</v>
      </c>
      <c r="AJ230">
        <v>10</v>
      </c>
      <c r="AK230">
        <v>2</v>
      </c>
      <c r="AL230">
        <v>2</v>
      </c>
      <c r="AM230">
        <v>79</v>
      </c>
      <c r="AN230">
        <v>0</v>
      </c>
      <c r="AO230">
        <v>1</v>
      </c>
      <c r="AP230">
        <v>7</v>
      </c>
      <c r="AQ230">
        <v>242</v>
      </c>
      <c r="AR230">
        <v>0</v>
      </c>
      <c r="AS230">
        <v>252</v>
      </c>
    </row>
    <row r="231" spans="1:45" x14ac:dyDescent="0.2">
      <c r="A231" s="20" t="s">
        <v>25</v>
      </c>
      <c r="B231" s="6"/>
      <c r="C231" s="6">
        <v>54</v>
      </c>
      <c r="D231" s="6">
        <v>15</v>
      </c>
      <c r="E231" s="6">
        <v>180</v>
      </c>
      <c r="F231" s="6"/>
      <c r="G231" s="13">
        <v>249</v>
      </c>
      <c r="H231" s="9"/>
      <c r="I231" s="15">
        <v>12</v>
      </c>
      <c r="P231" t="s">
        <v>902</v>
      </c>
      <c r="Q231" t="s">
        <v>903</v>
      </c>
      <c r="R231" t="s">
        <v>901</v>
      </c>
      <c r="S231">
        <v>36</v>
      </c>
      <c r="T231">
        <v>11</v>
      </c>
      <c r="U231">
        <v>195</v>
      </c>
      <c r="V231">
        <v>10</v>
      </c>
      <c r="W231">
        <v>252</v>
      </c>
      <c r="Y231">
        <v>3</v>
      </c>
      <c r="Z231">
        <v>0</v>
      </c>
      <c r="AA231">
        <v>1</v>
      </c>
      <c r="AB231">
        <v>0</v>
      </c>
      <c r="AC231">
        <v>6</v>
      </c>
      <c r="AD231">
        <v>24</v>
      </c>
      <c r="AE231">
        <v>84</v>
      </c>
      <c r="AF231">
        <v>1</v>
      </c>
      <c r="AG231">
        <v>19</v>
      </c>
      <c r="AH231">
        <v>0</v>
      </c>
      <c r="AI231">
        <v>1</v>
      </c>
      <c r="AJ231">
        <v>1</v>
      </c>
      <c r="AK231">
        <v>1</v>
      </c>
      <c r="AL231">
        <v>2</v>
      </c>
      <c r="AM231">
        <v>103</v>
      </c>
      <c r="AN231">
        <v>3</v>
      </c>
      <c r="AO231">
        <v>0</v>
      </c>
      <c r="AP231">
        <v>4</v>
      </c>
      <c r="AQ231">
        <v>253</v>
      </c>
      <c r="AR231">
        <v>0</v>
      </c>
      <c r="AS231">
        <v>252</v>
      </c>
    </row>
    <row r="232" spans="1:45" x14ac:dyDescent="0.2">
      <c r="A232" s="20" t="s">
        <v>20</v>
      </c>
      <c r="B232" s="6"/>
      <c r="C232" s="6">
        <v>37</v>
      </c>
      <c r="D232" s="6">
        <v>15</v>
      </c>
      <c r="E232" s="6">
        <v>215</v>
      </c>
      <c r="F232" s="6"/>
      <c r="G232" s="13">
        <v>267</v>
      </c>
      <c r="H232" s="9"/>
      <c r="I232" s="15">
        <v>10</v>
      </c>
      <c r="P232" t="s">
        <v>857</v>
      </c>
      <c r="Q232" t="s">
        <v>858</v>
      </c>
      <c r="R232" t="s">
        <v>859</v>
      </c>
      <c r="S232">
        <v>54</v>
      </c>
      <c r="T232">
        <v>15</v>
      </c>
      <c r="U232">
        <v>180</v>
      </c>
      <c r="V232">
        <v>12</v>
      </c>
      <c r="W232">
        <v>261</v>
      </c>
      <c r="Y232">
        <v>4</v>
      </c>
      <c r="Z232">
        <v>0</v>
      </c>
      <c r="AA232">
        <v>1</v>
      </c>
      <c r="AB232">
        <v>1</v>
      </c>
      <c r="AC232">
        <v>4</v>
      </c>
      <c r="AD232">
        <v>21</v>
      </c>
      <c r="AE232">
        <v>94</v>
      </c>
      <c r="AF232">
        <v>0</v>
      </c>
      <c r="AG232">
        <v>8</v>
      </c>
      <c r="AH232">
        <v>0</v>
      </c>
      <c r="AI232">
        <v>0</v>
      </c>
      <c r="AJ232">
        <v>16</v>
      </c>
      <c r="AK232">
        <v>4</v>
      </c>
      <c r="AL232">
        <v>2</v>
      </c>
      <c r="AM232">
        <v>97</v>
      </c>
      <c r="AN232">
        <v>1</v>
      </c>
      <c r="AO232">
        <v>1</v>
      </c>
      <c r="AP232">
        <v>6</v>
      </c>
      <c r="AQ232">
        <v>260</v>
      </c>
      <c r="AR232">
        <v>0</v>
      </c>
      <c r="AS232">
        <v>261</v>
      </c>
    </row>
    <row r="233" spans="1:45" x14ac:dyDescent="0.2">
      <c r="A233" s="20" t="s">
        <v>52</v>
      </c>
      <c r="B233" s="6"/>
      <c r="C233" s="6">
        <v>62</v>
      </c>
      <c r="D233" s="6">
        <v>13</v>
      </c>
      <c r="E233" s="6">
        <v>195</v>
      </c>
      <c r="F233" s="6"/>
      <c r="G233" s="13">
        <v>270</v>
      </c>
      <c r="H233" s="9"/>
      <c r="I233" s="15">
        <v>3</v>
      </c>
      <c r="P233" s="6" t="s">
        <v>269</v>
      </c>
      <c r="Q233" s="6" t="s">
        <v>270</v>
      </c>
      <c r="R233" s="6" t="s">
        <v>271</v>
      </c>
      <c r="S233" s="6">
        <v>63</v>
      </c>
      <c r="T233" s="6">
        <v>12</v>
      </c>
      <c r="U233" s="6">
        <v>195</v>
      </c>
      <c r="V233" s="6">
        <v>3</v>
      </c>
      <c r="W233" s="6">
        <v>273</v>
      </c>
      <c r="X233" s="6"/>
      <c r="Y233" s="6">
        <v>0</v>
      </c>
      <c r="Z233" s="6">
        <v>0</v>
      </c>
      <c r="AA233" s="6">
        <v>0</v>
      </c>
      <c r="AB233" s="6">
        <v>0</v>
      </c>
      <c r="AC233" s="6">
        <v>2</v>
      </c>
      <c r="AD233" s="6">
        <v>8</v>
      </c>
      <c r="AE233" s="2">
        <v>159</v>
      </c>
      <c r="AF233">
        <v>0</v>
      </c>
      <c r="AG233">
        <v>2</v>
      </c>
      <c r="AH233">
        <v>0</v>
      </c>
      <c r="AI233">
        <v>2</v>
      </c>
      <c r="AJ233">
        <v>8</v>
      </c>
      <c r="AK233">
        <v>4</v>
      </c>
      <c r="AL233">
        <v>5</v>
      </c>
      <c r="AM233">
        <v>78</v>
      </c>
      <c r="AN233">
        <v>0</v>
      </c>
      <c r="AO233">
        <v>0</v>
      </c>
      <c r="AP233">
        <v>7</v>
      </c>
      <c r="AQ233">
        <v>275</v>
      </c>
      <c r="AR233">
        <v>0</v>
      </c>
      <c r="AS233">
        <v>275</v>
      </c>
    </row>
    <row r="234" spans="1:45" x14ac:dyDescent="0.2">
      <c r="A234" s="20" t="s">
        <v>76</v>
      </c>
      <c r="B234" s="6"/>
      <c r="C234" s="6">
        <v>65</v>
      </c>
      <c r="D234" s="6">
        <v>8</v>
      </c>
      <c r="E234" s="6">
        <v>205</v>
      </c>
      <c r="F234" s="6"/>
      <c r="G234" s="13">
        <v>278</v>
      </c>
      <c r="H234" s="9"/>
      <c r="I234" s="15">
        <v>7</v>
      </c>
      <c r="P234" t="s">
        <v>854</v>
      </c>
      <c r="Q234" t="s">
        <v>855</v>
      </c>
      <c r="R234" t="s">
        <v>856</v>
      </c>
      <c r="S234">
        <v>62</v>
      </c>
      <c r="T234">
        <v>13</v>
      </c>
      <c r="U234">
        <v>195</v>
      </c>
      <c r="V234">
        <v>3</v>
      </c>
      <c r="W234">
        <v>273</v>
      </c>
      <c r="Y234">
        <v>5</v>
      </c>
      <c r="Z234">
        <v>2</v>
      </c>
      <c r="AA234">
        <v>1</v>
      </c>
      <c r="AB234">
        <v>0</v>
      </c>
      <c r="AC234">
        <v>5</v>
      </c>
      <c r="AD234">
        <v>19</v>
      </c>
      <c r="AE234">
        <v>110</v>
      </c>
      <c r="AF234">
        <v>1</v>
      </c>
      <c r="AG234">
        <v>8</v>
      </c>
      <c r="AH234">
        <v>0</v>
      </c>
      <c r="AI234">
        <v>0</v>
      </c>
      <c r="AJ234">
        <v>8</v>
      </c>
      <c r="AK234">
        <v>3</v>
      </c>
      <c r="AL234">
        <v>0</v>
      </c>
      <c r="AM234">
        <v>105</v>
      </c>
      <c r="AN234">
        <v>3</v>
      </c>
      <c r="AO234">
        <v>0</v>
      </c>
      <c r="AP234">
        <v>3</v>
      </c>
      <c r="AQ234">
        <v>273</v>
      </c>
      <c r="AR234">
        <v>0</v>
      </c>
      <c r="AS234">
        <v>273</v>
      </c>
    </row>
    <row r="235" spans="1:45" x14ac:dyDescent="0.2">
      <c r="A235" s="20" t="s">
        <v>39</v>
      </c>
      <c r="B235" s="6"/>
      <c r="C235" s="6">
        <v>68</v>
      </c>
      <c r="D235" s="6">
        <v>7</v>
      </c>
      <c r="E235" s="6">
        <v>215</v>
      </c>
      <c r="F235" s="6"/>
      <c r="G235" s="13">
        <v>290</v>
      </c>
      <c r="H235" s="9"/>
      <c r="I235" s="15">
        <v>9</v>
      </c>
      <c r="P235" t="s">
        <v>897</v>
      </c>
      <c r="Q235" t="s">
        <v>898</v>
      </c>
      <c r="R235" t="s">
        <v>894</v>
      </c>
      <c r="S235">
        <v>37</v>
      </c>
      <c r="T235">
        <v>15</v>
      </c>
      <c r="U235">
        <v>215</v>
      </c>
      <c r="V235">
        <v>10</v>
      </c>
      <c r="W235">
        <v>277</v>
      </c>
      <c r="Y235">
        <v>6</v>
      </c>
      <c r="Z235">
        <v>0</v>
      </c>
      <c r="AA235">
        <v>1</v>
      </c>
      <c r="AB235">
        <v>0</v>
      </c>
      <c r="AC235">
        <v>0</v>
      </c>
      <c r="AD235">
        <v>18</v>
      </c>
      <c r="AE235">
        <v>85</v>
      </c>
      <c r="AF235">
        <v>0</v>
      </c>
      <c r="AG235">
        <v>21</v>
      </c>
      <c r="AH235">
        <v>0</v>
      </c>
      <c r="AI235">
        <v>0</v>
      </c>
      <c r="AJ235">
        <v>11</v>
      </c>
      <c r="AK235">
        <v>0</v>
      </c>
      <c r="AL235">
        <v>1</v>
      </c>
      <c r="AM235">
        <v>128</v>
      </c>
      <c r="AN235">
        <v>3</v>
      </c>
      <c r="AO235">
        <v>0</v>
      </c>
      <c r="AP235">
        <v>2</v>
      </c>
      <c r="AQ235">
        <v>276</v>
      </c>
      <c r="AR235">
        <v>0</v>
      </c>
      <c r="AS235">
        <v>277</v>
      </c>
    </row>
    <row r="236" spans="1:45" x14ac:dyDescent="0.2">
      <c r="A236" s="20" t="s">
        <v>35</v>
      </c>
      <c r="B236" s="6"/>
      <c r="C236" s="6">
        <v>52</v>
      </c>
      <c r="D236" s="6">
        <v>13</v>
      </c>
      <c r="E236" s="6">
        <v>251</v>
      </c>
      <c r="F236" s="6"/>
      <c r="G236" s="13">
        <v>316</v>
      </c>
      <c r="H236" s="9"/>
      <c r="I236" s="15">
        <v>12</v>
      </c>
      <c r="P236" t="s">
        <v>878</v>
      </c>
      <c r="Q236" t="s">
        <v>879</v>
      </c>
      <c r="R236" t="s">
        <v>877</v>
      </c>
      <c r="S236">
        <v>65</v>
      </c>
      <c r="T236">
        <v>8</v>
      </c>
      <c r="U236">
        <v>205</v>
      </c>
      <c r="V236">
        <v>7</v>
      </c>
      <c r="W236">
        <v>285</v>
      </c>
      <c r="Y236">
        <v>1</v>
      </c>
      <c r="Z236">
        <v>0</v>
      </c>
      <c r="AA236">
        <v>1</v>
      </c>
      <c r="AB236">
        <v>0</v>
      </c>
      <c r="AC236">
        <v>0</v>
      </c>
      <c r="AD236">
        <v>11</v>
      </c>
      <c r="AE236">
        <v>137</v>
      </c>
      <c r="AF236">
        <v>0</v>
      </c>
      <c r="AG236">
        <v>15</v>
      </c>
      <c r="AH236">
        <v>0</v>
      </c>
      <c r="AI236">
        <v>0</v>
      </c>
      <c r="AJ236">
        <v>17</v>
      </c>
      <c r="AK236">
        <v>2</v>
      </c>
      <c r="AL236">
        <v>1</v>
      </c>
      <c r="AM236">
        <v>87</v>
      </c>
      <c r="AN236">
        <v>3</v>
      </c>
      <c r="AO236">
        <v>1</v>
      </c>
      <c r="AP236">
        <v>7</v>
      </c>
      <c r="AQ236">
        <v>283</v>
      </c>
      <c r="AR236">
        <v>0</v>
      </c>
      <c r="AS236">
        <v>285</v>
      </c>
    </row>
    <row r="237" spans="1:45" x14ac:dyDescent="0.2">
      <c r="A237" s="21" t="s">
        <v>94</v>
      </c>
      <c r="B237" s="6"/>
      <c r="C237" s="6">
        <v>91</v>
      </c>
      <c r="D237" s="6">
        <v>17</v>
      </c>
      <c r="E237" s="6">
        <v>241</v>
      </c>
      <c r="F237" s="6"/>
      <c r="G237" s="13">
        <v>349</v>
      </c>
      <c r="H237" s="9"/>
      <c r="I237" s="15">
        <v>7</v>
      </c>
      <c r="P237" t="s">
        <v>587</v>
      </c>
      <c r="Q237" t="s">
        <v>588</v>
      </c>
      <c r="R237" t="s">
        <v>584</v>
      </c>
      <c r="S237">
        <v>68</v>
      </c>
      <c r="T237">
        <v>7</v>
      </c>
      <c r="U237">
        <v>215</v>
      </c>
      <c r="V237">
        <v>9</v>
      </c>
      <c r="W237">
        <v>299</v>
      </c>
      <c r="Y237">
        <v>3</v>
      </c>
      <c r="Z237">
        <v>0</v>
      </c>
      <c r="AA237">
        <v>4</v>
      </c>
      <c r="AB237">
        <v>0</v>
      </c>
      <c r="AC237">
        <v>1</v>
      </c>
      <c r="AD237">
        <v>13</v>
      </c>
      <c r="AE237">
        <v>145</v>
      </c>
      <c r="AF237">
        <v>0</v>
      </c>
      <c r="AG237">
        <v>5</v>
      </c>
      <c r="AH237">
        <v>0</v>
      </c>
      <c r="AI237">
        <v>0</v>
      </c>
      <c r="AJ237">
        <v>5</v>
      </c>
      <c r="AK237">
        <v>1</v>
      </c>
      <c r="AL237">
        <v>2</v>
      </c>
      <c r="AM237">
        <v>106</v>
      </c>
      <c r="AN237">
        <v>0</v>
      </c>
      <c r="AO237">
        <v>0</v>
      </c>
      <c r="AP237">
        <v>15</v>
      </c>
      <c r="AQ237">
        <v>300</v>
      </c>
      <c r="AR237">
        <v>0</v>
      </c>
      <c r="AS237">
        <v>319</v>
      </c>
    </row>
    <row r="238" spans="1:45" x14ac:dyDescent="0.2">
      <c r="A238" s="20" t="s">
        <v>50</v>
      </c>
      <c r="B238" s="6"/>
      <c r="C238" s="6">
        <v>65</v>
      </c>
      <c r="D238" s="6">
        <v>15</v>
      </c>
      <c r="E238" s="6">
        <v>277</v>
      </c>
      <c r="F238" s="6"/>
      <c r="G238" s="13">
        <v>357</v>
      </c>
      <c r="H238" s="9"/>
      <c r="I238" s="15">
        <v>12</v>
      </c>
      <c r="P238" t="s">
        <v>870</v>
      </c>
      <c r="Q238" t="s">
        <v>871</v>
      </c>
      <c r="R238" t="s">
        <v>872</v>
      </c>
      <c r="S238">
        <v>52</v>
      </c>
      <c r="T238">
        <v>13</v>
      </c>
      <c r="U238">
        <v>251</v>
      </c>
      <c r="V238">
        <v>12</v>
      </c>
      <c r="W238">
        <v>328</v>
      </c>
      <c r="Y238">
        <v>4</v>
      </c>
      <c r="Z238">
        <v>0</v>
      </c>
      <c r="AA238">
        <v>2</v>
      </c>
      <c r="AB238">
        <v>0</v>
      </c>
      <c r="AC238">
        <v>5</v>
      </c>
      <c r="AD238">
        <v>35</v>
      </c>
      <c r="AE238">
        <v>113</v>
      </c>
      <c r="AF238">
        <v>1</v>
      </c>
      <c r="AG238">
        <v>16</v>
      </c>
      <c r="AH238">
        <v>0</v>
      </c>
      <c r="AI238">
        <v>0</v>
      </c>
      <c r="AJ238">
        <v>16</v>
      </c>
      <c r="AK238">
        <v>1</v>
      </c>
      <c r="AL238">
        <v>1</v>
      </c>
      <c r="AM238">
        <v>128</v>
      </c>
      <c r="AN238">
        <v>2</v>
      </c>
      <c r="AO238">
        <v>0</v>
      </c>
      <c r="AP238">
        <v>4</v>
      </c>
      <c r="AQ238">
        <v>328</v>
      </c>
      <c r="AR238">
        <v>0</v>
      </c>
      <c r="AS238">
        <v>328</v>
      </c>
    </row>
    <row r="239" spans="1:45" x14ac:dyDescent="0.2">
      <c r="A239" s="20" t="s">
        <v>91</v>
      </c>
      <c r="B239" s="6"/>
      <c r="C239" s="6">
        <v>126</v>
      </c>
      <c r="D239" s="6">
        <v>10</v>
      </c>
      <c r="E239" s="6">
        <v>238</v>
      </c>
      <c r="F239" s="6"/>
      <c r="G239" s="13">
        <v>374</v>
      </c>
      <c r="H239" s="9"/>
      <c r="I239" s="15">
        <v>9</v>
      </c>
      <c r="P239" t="s">
        <v>491</v>
      </c>
      <c r="Q239" t="s">
        <v>492</v>
      </c>
      <c r="R239" t="s">
        <v>493</v>
      </c>
      <c r="S239">
        <v>91</v>
      </c>
      <c r="T239">
        <v>17</v>
      </c>
      <c r="U239">
        <v>241</v>
      </c>
      <c r="V239">
        <v>7</v>
      </c>
      <c r="W239">
        <v>356</v>
      </c>
      <c r="Y239">
        <v>3</v>
      </c>
      <c r="Z239">
        <v>0</v>
      </c>
      <c r="AA239">
        <v>2</v>
      </c>
      <c r="AB239">
        <v>1</v>
      </c>
      <c r="AC239">
        <v>4</v>
      </c>
      <c r="AD239">
        <v>15</v>
      </c>
      <c r="AE239">
        <v>174</v>
      </c>
      <c r="AF239">
        <v>0</v>
      </c>
      <c r="AG239">
        <v>15</v>
      </c>
      <c r="AH239">
        <v>0</v>
      </c>
      <c r="AI239">
        <v>0</v>
      </c>
      <c r="AJ239">
        <v>13</v>
      </c>
      <c r="AK239">
        <v>4</v>
      </c>
      <c r="AL239">
        <v>2</v>
      </c>
      <c r="AM239">
        <v>121</v>
      </c>
      <c r="AN239">
        <v>0</v>
      </c>
      <c r="AO239">
        <v>0</v>
      </c>
      <c r="AP239">
        <v>3</v>
      </c>
      <c r="AQ239">
        <v>357</v>
      </c>
      <c r="AR239">
        <v>0</v>
      </c>
      <c r="AS239">
        <v>357</v>
      </c>
    </row>
    <row r="240" spans="1:45" x14ac:dyDescent="0.2">
      <c r="A240" s="20" t="s">
        <v>60</v>
      </c>
      <c r="B240" s="6"/>
      <c r="C240" s="6">
        <v>53</v>
      </c>
      <c r="D240" s="6">
        <v>18</v>
      </c>
      <c r="E240" s="6">
        <v>306</v>
      </c>
      <c r="F240" s="6"/>
      <c r="G240" s="13">
        <v>377</v>
      </c>
      <c r="H240" s="9"/>
      <c r="I240" s="15">
        <v>8</v>
      </c>
      <c r="P240" t="s">
        <v>904</v>
      </c>
      <c r="Q240" t="s">
        <v>905</v>
      </c>
      <c r="R240" t="s">
        <v>906</v>
      </c>
      <c r="S240">
        <v>65</v>
      </c>
      <c r="T240">
        <v>15</v>
      </c>
      <c r="U240">
        <v>277</v>
      </c>
      <c r="V240">
        <v>12</v>
      </c>
      <c r="W240">
        <v>369</v>
      </c>
      <c r="Y240">
        <v>6</v>
      </c>
      <c r="Z240">
        <v>0</v>
      </c>
      <c r="AA240">
        <v>1</v>
      </c>
      <c r="AB240">
        <v>1</v>
      </c>
      <c r="AC240">
        <v>1</v>
      </c>
      <c r="AD240">
        <v>32</v>
      </c>
      <c r="AE240">
        <v>137</v>
      </c>
      <c r="AF240">
        <v>1</v>
      </c>
      <c r="AG240">
        <v>21</v>
      </c>
      <c r="AH240">
        <v>0</v>
      </c>
      <c r="AI240">
        <v>0</v>
      </c>
      <c r="AJ240">
        <v>15</v>
      </c>
      <c r="AK240">
        <v>5</v>
      </c>
      <c r="AL240">
        <v>2</v>
      </c>
      <c r="AM240">
        <v>143</v>
      </c>
      <c r="AN240">
        <v>2</v>
      </c>
      <c r="AO240">
        <v>0</v>
      </c>
      <c r="AP240">
        <v>3</v>
      </c>
      <c r="AQ240">
        <v>370</v>
      </c>
      <c r="AR240">
        <v>0</v>
      </c>
      <c r="AS240">
        <v>369</v>
      </c>
    </row>
    <row r="241" spans="1:45" x14ac:dyDescent="0.2">
      <c r="A241" s="20" t="s">
        <v>92</v>
      </c>
      <c r="B241" s="6"/>
      <c r="C241" s="6">
        <v>126</v>
      </c>
      <c r="D241" s="6">
        <v>21</v>
      </c>
      <c r="E241" s="6">
        <v>240</v>
      </c>
      <c r="F241" s="6"/>
      <c r="G241" s="13">
        <v>387</v>
      </c>
      <c r="H241" s="9"/>
      <c r="I241" s="15">
        <v>12</v>
      </c>
      <c r="P241" t="s">
        <v>651</v>
      </c>
      <c r="Q241" t="s">
        <v>652</v>
      </c>
      <c r="R241" t="s">
        <v>653</v>
      </c>
      <c r="S241">
        <v>126</v>
      </c>
      <c r="T241">
        <v>10</v>
      </c>
      <c r="U241">
        <v>238</v>
      </c>
      <c r="V241">
        <v>9</v>
      </c>
      <c r="W241">
        <v>383</v>
      </c>
      <c r="Y241">
        <v>1</v>
      </c>
      <c r="Z241">
        <v>0</v>
      </c>
      <c r="AA241">
        <v>2</v>
      </c>
      <c r="AB241">
        <v>0</v>
      </c>
      <c r="AC241">
        <v>9</v>
      </c>
      <c r="AD241">
        <v>5</v>
      </c>
      <c r="AE241">
        <v>224</v>
      </c>
      <c r="AF241">
        <v>0</v>
      </c>
      <c r="AG241">
        <v>3</v>
      </c>
      <c r="AH241">
        <v>0</v>
      </c>
      <c r="AI241">
        <v>0</v>
      </c>
      <c r="AJ241">
        <v>9</v>
      </c>
      <c r="AK241">
        <v>1</v>
      </c>
      <c r="AL241">
        <v>2</v>
      </c>
      <c r="AM241">
        <v>114</v>
      </c>
      <c r="AN241">
        <v>0</v>
      </c>
      <c r="AO241">
        <v>1</v>
      </c>
      <c r="AP241">
        <v>12</v>
      </c>
      <c r="AQ241">
        <v>383</v>
      </c>
      <c r="AR241">
        <v>0</v>
      </c>
      <c r="AS241">
        <v>449</v>
      </c>
    </row>
    <row r="242" spans="1:45" x14ac:dyDescent="0.2">
      <c r="A242" s="20" t="s">
        <v>30</v>
      </c>
      <c r="B242" s="6"/>
      <c r="C242" s="6">
        <v>63</v>
      </c>
      <c r="D242" s="6">
        <v>6</v>
      </c>
      <c r="E242" s="6">
        <v>320</v>
      </c>
      <c r="F242" s="6"/>
      <c r="G242" s="13">
        <v>389</v>
      </c>
      <c r="H242" s="9"/>
      <c r="I242" s="15">
        <v>5</v>
      </c>
      <c r="P242" t="s">
        <v>862</v>
      </c>
      <c r="Q242" t="s">
        <v>863</v>
      </c>
      <c r="R242" t="s">
        <v>859</v>
      </c>
      <c r="S242">
        <v>53</v>
      </c>
      <c r="T242">
        <v>18</v>
      </c>
      <c r="U242">
        <v>306</v>
      </c>
      <c r="V242">
        <v>8</v>
      </c>
      <c r="W242">
        <v>385</v>
      </c>
      <c r="Y242">
        <v>0</v>
      </c>
      <c r="Z242">
        <v>0</v>
      </c>
      <c r="AA242">
        <v>6</v>
      </c>
      <c r="AB242">
        <v>0</v>
      </c>
      <c r="AC242">
        <v>13</v>
      </c>
      <c r="AD242">
        <v>28</v>
      </c>
      <c r="AE242">
        <v>134</v>
      </c>
      <c r="AF242">
        <v>0</v>
      </c>
      <c r="AG242">
        <v>8</v>
      </c>
      <c r="AH242">
        <v>0</v>
      </c>
      <c r="AI242">
        <v>0</v>
      </c>
      <c r="AJ242">
        <v>13</v>
      </c>
      <c r="AK242">
        <v>2</v>
      </c>
      <c r="AL242">
        <v>2</v>
      </c>
      <c r="AM242">
        <v>171</v>
      </c>
      <c r="AN242">
        <v>4</v>
      </c>
      <c r="AO242">
        <v>0</v>
      </c>
      <c r="AP242">
        <v>4</v>
      </c>
      <c r="AQ242">
        <v>385</v>
      </c>
      <c r="AR242">
        <v>0</v>
      </c>
      <c r="AS242">
        <v>403</v>
      </c>
    </row>
    <row r="243" spans="1:45" x14ac:dyDescent="0.2">
      <c r="A243" s="20" t="s">
        <v>85</v>
      </c>
      <c r="B243" s="6"/>
      <c r="C243" s="6">
        <v>88</v>
      </c>
      <c r="D243" s="6">
        <v>5</v>
      </c>
      <c r="E243" s="6">
        <v>318</v>
      </c>
      <c r="F243" s="6"/>
      <c r="G243" s="13">
        <v>411</v>
      </c>
      <c r="H243" s="9"/>
      <c r="I243" s="15">
        <v>6</v>
      </c>
      <c r="P243" t="s">
        <v>895</v>
      </c>
      <c r="Q243" t="s">
        <v>896</v>
      </c>
      <c r="R243" t="s">
        <v>894</v>
      </c>
      <c r="S243">
        <v>63</v>
      </c>
      <c r="T243">
        <v>6</v>
      </c>
      <c r="U243">
        <v>320</v>
      </c>
      <c r="V243">
        <v>5</v>
      </c>
      <c r="W243">
        <v>394</v>
      </c>
      <c r="Y243">
        <v>3</v>
      </c>
      <c r="Z243">
        <v>0</v>
      </c>
      <c r="AA243">
        <v>5</v>
      </c>
      <c r="AB243">
        <v>0</v>
      </c>
      <c r="AC243">
        <v>1</v>
      </c>
      <c r="AD243">
        <v>29</v>
      </c>
      <c r="AE243">
        <v>133</v>
      </c>
      <c r="AF243">
        <v>0</v>
      </c>
      <c r="AG243">
        <v>14</v>
      </c>
      <c r="AH243">
        <v>0</v>
      </c>
      <c r="AI243">
        <v>0</v>
      </c>
      <c r="AJ243">
        <v>7</v>
      </c>
      <c r="AK243">
        <v>3</v>
      </c>
      <c r="AL243">
        <v>1</v>
      </c>
      <c r="AM243">
        <v>189</v>
      </c>
      <c r="AN243">
        <v>2</v>
      </c>
      <c r="AO243">
        <v>0</v>
      </c>
      <c r="AP243">
        <v>7</v>
      </c>
      <c r="AQ243">
        <v>394</v>
      </c>
      <c r="AR243">
        <v>0</v>
      </c>
      <c r="AS243">
        <v>397</v>
      </c>
    </row>
    <row r="244" spans="1:45" x14ac:dyDescent="0.2">
      <c r="A244" s="20" t="s">
        <v>81</v>
      </c>
      <c r="B244" s="6"/>
      <c r="C244" s="6">
        <v>104</v>
      </c>
      <c r="D244" s="6">
        <v>22</v>
      </c>
      <c r="E244" s="6">
        <v>326</v>
      </c>
      <c r="F244" s="6"/>
      <c r="G244" s="13">
        <v>452</v>
      </c>
      <c r="H244" s="9"/>
      <c r="I244" s="15">
        <v>18</v>
      </c>
      <c r="P244" t="s">
        <v>873</v>
      </c>
      <c r="Q244" t="s">
        <v>874</v>
      </c>
      <c r="R244" t="s">
        <v>872</v>
      </c>
      <c r="S244">
        <v>126</v>
      </c>
      <c r="T244">
        <v>21</v>
      </c>
      <c r="U244">
        <v>240</v>
      </c>
      <c r="V244">
        <v>12</v>
      </c>
      <c r="W244">
        <v>399</v>
      </c>
      <c r="Y244">
        <v>1</v>
      </c>
      <c r="Z244">
        <v>0</v>
      </c>
      <c r="AA244">
        <v>0</v>
      </c>
      <c r="AB244">
        <v>0</v>
      </c>
      <c r="AC244">
        <v>15</v>
      </c>
      <c r="AD244">
        <v>24</v>
      </c>
      <c r="AE244">
        <v>189</v>
      </c>
      <c r="AF244">
        <v>0</v>
      </c>
      <c r="AG244">
        <v>7</v>
      </c>
      <c r="AH244">
        <v>0</v>
      </c>
      <c r="AI244">
        <v>0</v>
      </c>
      <c r="AJ244">
        <v>13</v>
      </c>
      <c r="AK244">
        <v>2</v>
      </c>
      <c r="AL244">
        <v>0</v>
      </c>
      <c r="AM244">
        <v>142</v>
      </c>
      <c r="AN244">
        <v>0</v>
      </c>
      <c r="AO244">
        <v>0</v>
      </c>
      <c r="AP244">
        <v>7</v>
      </c>
      <c r="AQ244">
        <v>400</v>
      </c>
      <c r="AR244">
        <v>0</v>
      </c>
      <c r="AS244">
        <v>400</v>
      </c>
    </row>
    <row r="245" spans="1:45" x14ac:dyDescent="0.2">
      <c r="A245" s="20" t="s">
        <v>40</v>
      </c>
      <c r="B245" s="6"/>
      <c r="C245" s="6">
        <v>85</v>
      </c>
      <c r="D245" s="6">
        <v>15</v>
      </c>
      <c r="E245" s="6">
        <v>359</v>
      </c>
      <c r="F245" s="6"/>
      <c r="G245" s="13">
        <v>459</v>
      </c>
      <c r="H245" s="9"/>
      <c r="I245" s="15">
        <v>13</v>
      </c>
      <c r="P245" t="s">
        <v>882</v>
      </c>
      <c r="Q245" t="s">
        <v>883</v>
      </c>
      <c r="R245" t="s">
        <v>884</v>
      </c>
      <c r="S245">
        <v>88</v>
      </c>
      <c r="T245">
        <v>5</v>
      </c>
      <c r="U245">
        <v>318</v>
      </c>
      <c r="V245">
        <v>6</v>
      </c>
      <c r="W245">
        <v>417</v>
      </c>
      <c r="Y245">
        <v>2</v>
      </c>
      <c r="Z245">
        <v>1</v>
      </c>
      <c r="AA245">
        <v>2</v>
      </c>
      <c r="AB245">
        <v>0</v>
      </c>
      <c r="AC245">
        <v>7</v>
      </c>
      <c r="AD245">
        <v>16</v>
      </c>
      <c r="AE245">
        <v>176</v>
      </c>
      <c r="AF245">
        <v>0</v>
      </c>
      <c r="AG245">
        <v>10</v>
      </c>
      <c r="AH245">
        <v>0</v>
      </c>
      <c r="AI245">
        <v>0</v>
      </c>
      <c r="AJ245">
        <v>13</v>
      </c>
      <c r="AK245">
        <v>7</v>
      </c>
      <c r="AL245">
        <v>3</v>
      </c>
      <c r="AM245">
        <v>171</v>
      </c>
      <c r="AN245">
        <v>1</v>
      </c>
      <c r="AO245">
        <v>0</v>
      </c>
      <c r="AP245">
        <v>8</v>
      </c>
      <c r="AQ245">
        <v>417</v>
      </c>
      <c r="AR245">
        <v>0</v>
      </c>
      <c r="AS245">
        <v>421</v>
      </c>
    </row>
    <row r="246" spans="1:45" x14ac:dyDescent="0.2">
      <c r="A246" s="20" t="s">
        <v>44</v>
      </c>
      <c r="B246" s="6"/>
      <c r="C246" s="6">
        <v>80</v>
      </c>
      <c r="D246" s="6">
        <v>7</v>
      </c>
      <c r="E246" s="6">
        <v>393</v>
      </c>
      <c r="F246" s="6"/>
      <c r="G246" s="13">
        <v>480</v>
      </c>
      <c r="H246" s="9"/>
      <c r="I246" s="15">
        <v>6</v>
      </c>
      <c r="P246" t="s">
        <v>910</v>
      </c>
      <c r="Q246" t="s">
        <v>911</v>
      </c>
      <c r="R246" t="s">
        <v>912</v>
      </c>
      <c r="S246">
        <v>104</v>
      </c>
      <c r="T246">
        <v>22</v>
      </c>
      <c r="U246">
        <v>326</v>
      </c>
      <c r="V246">
        <v>18</v>
      </c>
      <c r="W246">
        <v>470</v>
      </c>
      <c r="Y246">
        <v>3</v>
      </c>
      <c r="Z246">
        <v>0</v>
      </c>
      <c r="AA246">
        <v>2</v>
      </c>
      <c r="AB246">
        <v>2</v>
      </c>
      <c r="AC246">
        <v>5</v>
      </c>
      <c r="AD246">
        <v>23</v>
      </c>
      <c r="AE246">
        <v>202</v>
      </c>
      <c r="AF246">
        <v>0</v>
      </c>
      <c r="AG246">
        <v>20</v>
      </c>
      <c r="AH246">
        <v>0</v>
      </c>
      <c r="AI246">
        <v>0</v>
      </c>
      <c r="AJ246">
        <v>22</v>
      </c>
      <c r="AK246">
        <v>3</v>
      </c>
      <c r="AL246">
        <v>5</v>
      </c>
      <c r="AM246">
        <v>169</v>
      </c>
      <c r="AN246">
        <v>3</v>
      </c>
      <c r="AO246">
        <v>1</v>
      </c>
      <c r="AP246">
        <v>10</v>
      </c>
      <c r="AQ246">
        <v>470</v>
      </c>
      <c r="AR246">
        <v>0</v>
      </c>
      <c r="AS246">
        <v>470</v>
      </c>
    </row>
    <row r="247" spans="1:45" x14ac:dyDescent="0.2">
      <c r="A247" s="20" t="s">
        <v>94</v>
      </c>
      <c r="B247" s="6"/>
      <c r="C247" s="6">
        <v>158</v>
      </c>
      <c r="D247" s="6">
        <v>23</v>
      </c>
      <c r="E247" s="6">
        <v>354</v>
      </c>
      <c r="F247" s="6"/>
      <c r="G247" s="13">
        <v>535</v>
      </c>
      <c r="H247" s="9"/>
      <c r="I247" s="15">
        <v>15</v>
      </c>
      <c r="P247" t="s">
        <v>864</v>
      </c>
      <c r="Q247" t="s">
        <v>865</v>
      </c>
      <c r="R247" t="s">
        <v>866</v>
      </c>
      <c r="S247">
        <v>85</v>
      </c>
      <c r="T247">
        <v>15</v>
      </c>
      <c r="U247">
        <v>359</v>
      </c>
      <c r="V247">
        <v>13</v>
      </c>
      <c r="W247">
        <v>472</v>
      </c>
      <c r="Y247">
        <v>3</v>
      </c>
      <c r="Z247">
        <v>0</v>
      </c>
      <c r="AA247">
        <v>1</v>
      </c>
      <c r="AB247">
        <v>0</v>
      </c>
      <c r="AC247">
        <v>6</v>
      </c>
      <c r="AD247">
        <v>24</v>
      </c>
      <c r="AE247">
        <v>191</v>
      </c>
      <c r="AF247">
        <v>0</v>
      </c>
      <c r="AG247">
        <v>19</v>
      </c>
      <c r="AH247">
        <v>0</v>
      </c>
      <c r="AI247">
        <v>0</v>
      </c>
      <c r="AJ247">
        <v>23</v>
      </c>
      <c r="AK247">
        <v>1</v>
      </c>
      <c r="AL247">
        <v>0</v>
      </c>
      <c r="AM247">
        <v>186</v>
      </c>
      <c r="AN247">
        <v>3</v>
      </c>
      <c r="AO247">
        <v>0</v>
      </c>
      <c r="AP247">
        <v>13</v>
      </c>
      <c r="AQ247">
        <v>470</v>
      </c>
      <c r="AR247">
        <v>0</v>
      </c>
      <c r="AS247">
        <v>472</v>
      </c>
    </row>
    <row r="248" spans="1:45" x14ac:dyDescent="0.2">
      <c r="A248" s="20" t="s">
        <v>29</v>
      </c>
      <c r="B248" s="6"/>
      <c r="C248" s="6">
        <v>118</v>
      </c>
      <c r="D248" s="6">
        <v>20</v>
      </c>
      <c r="E248" s="6">
        <v>423</v>
      </c>
      <c r="F248" s="6"/>
      <c r="G248" s="13">
        <v>561</v>
      </c>
      <c r="H248" s="9"/>
      <c r="I248" s="15">
        <v>11</v>
      </c>
      <c r="P248" t="s">
        <v>867</v>
      </c>
      <c r="Q248" t="s">
        <v>868</v>
      </c>
      <c r="R248" t="s">
        <v>869</v>
      </c>
      <c r="S248">
        <v>80</v>
      </c>
      <c r="T248">
        <v>7</v>
      </c>
      <c r="U248">
        <v>393</v>
      </c>
      <c r="V248">
        <v>6</v>
      </c>
      <c r="W248">
        <v>486</v>
      </c>
      <c r="Y248">
        <v>1</v>
      </c>
      <c r="Z248">
        <v>1</v>
      </c>
      <c r="AA248">
        <v>3</v>
      </c>
      <c r="AB248">
        <v>1</v>
      </c>
      <c r="AC248">
        <v>4</v>
      </c>
      <c r="AD248">
        <v>15</v>
      </c>
      <c r="AE248">
        <v>200</v>
      </c>
      <c r="AF248">
        <v>0</v>
      </c>
      <c r="AG248">
        <v>14</v>
      </c>
      <c r="AH248">
        <v>0</v>
      </c>
      <c r="AI248">
        <v>0</v>
      </c>
      <c r="AJ248">
        <v>18</v>
      </c>
      <c r="AK248">
        <v>2</v>
      </c>
      <c r="AL248">
        <v>0</v>
      </c>
      <c r="AM248">
        <v>222</v>
      </c>
      <c r="AN248">
        <v>0</v>
      </c>
      <c r="AO248">
        <v>1</v>
      </c>
      <c r="AP248">
        <v>4</v>
      </c>
      <c r="AQ248">
        <v>486</v>
      </c>
      <c r="AR248">
        <v>0</v>
      </c>
      <c r="AS248">
        <v>486</v>
      </c>
    </row>
    <row r="249" spans="1:45" x14ac:dyDescent="0.2">
      <c r="A249" s="20" t="s">
        <v>59</v>
      </c>
      <c r="B249" s="6"/>
      <c r="C249" s="6">
        <v>321</v>
      </c>
      <c r="D249" s="6">
        <v>51</v>
      </c>
      <c r="E249" s="6">
        <v>1187</v>
      </c>
      <c r="F249" s="6"/>
      <c r="G249" s="13">
        <v>1559</v>
      </c>
      <c r="H249" s="9"/>
      <c r="I249" s="15">
        <v>42</v>
      </c>
      <c r="P249" t="s">
        <v>594</v>
      </c>
      <c r="Q249" t="s">
        <v>595</v>
      </c>
      <c r="R249" t="s">
        <v>593</v>
      </c>
      <c r="S249">
        <v>158</v>
      </c>
      <c r="T249">
        <v>23</v>
      </c>
      <c r="U249">
        <v>354</v>
      </c>
      <c r="V249">
        <v>15</v>
      </c>
      <c r="W249">
        <v>550</v>
      </c>
      <c r="Y249">
        <v>4</v>
      </c>
      <c r="Z249">
        <v>1</v>
      </c>
      <c r="AA249">
        <v>4</v>
      </c>
      <c r="AB249">
        <v>1</v>
      </c>
      <c r="AC249">
        <v>9</v>
      </c>
      <c r="AD249">
        <v>27</v>
      </c>
      <c r="AE249">
        <v>258</v>
      </c>
      <c r="AF249">
        <v>0</v>
      </c>
      <c r="AG249">
        <v>23</v>
      </c>
      <c r="AH249">
        <v>0</v>
      </c>
      <c r="AI249">
        <v>0</v>
      </c>
      <c r="AJ249">
        <v>21</v>
      </c>
      <c r="AK249">
        <v>2</v>
      </c>
      <c r="AL249">
        <v>1</v>
      </c>
      <c r="AM249">
        <v>185</v>
      </c>
      <c r="AN249">
        <v>2</v>
      </c>
      <c r="AO249">
        <v>0</v>
      </c>
      <c r="AP249">
        <v>13</v>
      </c>
      <c r="AQ249">
        <v>551</v>
      </c>
      <c r="AR249">
        <v>0</v>
      </c>
      <c r="AS249">
        <v>554</v>
      </c>
    </row>
    <row r="250" spans="1:45" x14ac:dyDescent="0.2">
      <c r="A250" s="20" t="s">
        <v>224</v>
      </c>
      <c r="B250" s="6"/>
      <c r="C250" s="6"/>
      <c r="D250" s="6"/>
      <c r="E250" s="6"/>
      <c r="F250" s="6"/>
      <c r="G250" s="13"/>
      <c r="H250" s="9"/>
      <c r="I250" s="15"/>
      <c r="P250" t="s">
        <v>843</v>
      </c>
      <c r="Q250" t="s">
        <v>844</v>
      </c>
      <c r="R250" t="s">
        <v>842</v>
      </c>
      <c r="S250">
        <v>118</v>
      </c>
      <c r="T250">
        <v>20</v>
      </c>
      <c r="U250">
        <v>423</v>
      </c>
      <c r="V250">
        <v>11</v>
      </c>
      <c r="W250">
        <v>572</v>
      </c>
      <c r="Y250">
        <v>1</v>
      </c>
      <c r="Z250">
        <v>0</v>
      </c>
      <c r="AA250">
        <v>3</v>
      </c>
      <c r="AB250">
        <v>0</v>
      </c>
      <c r="AC250">
        <v>10</v>
      </c>
      <c r="AD250">
        <v>13</v>
      </c>
      <c r="AE250">
        <v>312</v>
      </c>
      <c r="AF250">
        <v>0</v>
      </c>
      <c r="AG250">
        <v>13</v>
      </c>
      <c r="AH250">
        <v>0</v>
      </c>
      <c r="AI250">
        <v>0</v>
      </c>
      <c r="AJ250">
        <v>29</v>
      </c>
      <c r="AK250">
        <v>3</v>
      </c>
      <c r="AL250">
        <v>0</v>
      </c>
      <c r="AM250">
        <v>172</v>
      </c>
      <c r="AN250">
        <v>0</v>
      </c>
      <c r="AO250">
        <v>1</v>
      </c>
      <c r="AP250">
        <v>15</v>
      </c>
      <c r="AQ250">
        <v>572</v>
      </c>
      <c r="AR250">
        <v>0</v>
      </c>
      <c r="AS250">
        <v>581</v>
      </c>
    </row>
    <row r="251" spans="1:45" ht="13.5" thickBot="1" x14ac:dyDescent="0.25">
      <c r="A251" s="20" t="s">
        <v>225</v>
      </c>
      <c r="B251" s="6"/>
      <c r="C251" s="6"/>
      <c r="D251" s="6"/>
      <c r="E251" s="6"/>
      <c r="F251" s="6"/>
      <c r="G251" s="13"/>
      <c r="H251" s="9"/>
      <c r="I251" s="15"/>
      <c r="P251" t="s">
        <v>918</v>
      </c>
      <c r="Q251" t="s">
        <v>919</v>
      </c>
      <c r="R251" t="s">
        <v>920</v>
      </c>
      <c r="S251">
        <v>321</v>
      </c>
      <c r="T251">
        <v>51</v>
      </c>
      <c r="U251">
        <v>1187</v>
      </c>
      <c r="V251">
        <v>42</v>
      </c>
      <c r="W251">
        <v>1601</v>
      </c>
      <c r="Y251">
        <v>3</v>
      </c>
      <c r="Z251">
        <v>0</v>
      </c>
      <c r="AA251">
        <v>11</v>
      </c>
      <c r="AB251">
        <v>2</v>
      </c>
      <c r="AC251">
        <v>11</v>
      </c>
      <c r="AD251">
        <v>75</v>
      </c>
      <c r="AE251">
        <v>658</v>
      </c>
      <c r="AF251">
        <v>1</v>
      </c>
      <c r="AG251">
        <v>38</v>
      </c>
      <c r="AH251">
        <v>2</v>
      </c>
      <c r="AI251">
        <v>1</v>
      </c>
      <c r="AJ251">
        <v>48</v>
      </c>
      <c r="AK251">
        <v>7</v>
      </c>
      <c r="AL251">
        <v>15</v>
      </c>
      <c r="AM251">
        <v>687</v>
      </c>
      <c r="AN251">
        <v>4</v>
      </c>
      <c r="AO251">
        <v>1</v>
      </c>
      <c r="AP251">
        <v>38</v>
      </c>
      <c r="AQ251">
        <v>1602</v>
      </c>
      <c r="AR251">
        <v>0</v>
      </c>
      <c r="AS251">
        <v>1609</v>
      </c>
    </row>
    <row r="252" spans="1:45" ht="24" customHeight="1" thickBot="1" x14ac:dyDescent="0.25">
      <c r="A252" s="22" t="s">
        <v>221</v>
      </c>
      <c r="B252" s="16"/>
      <c r="C252" s="16">
        <v>4315</v>
      </c>
      <c r="D252" s="16">
        <v>825</v>
      </c>
      <c r="E252" s="16">
        <v>15599</v>
      </c>
      <c r="F252" s="16"/>
      <c r="G252" s="17">
        <v>20739</v>
      </c>
      <c r="H252" s="18"/>
      <c r="I252" s="19">
        <v>541</v>
      </c>
      <c r="P252" t="s">
        <v>924</v>
      </c>
      <c r="S252">
        <v>4394</v>
      </c>
      <c r="T252">
        <v>844</v>
      </c>
      <c r="U252">
        <v>15886</v>
      </c>
      <c r="V252">
        <v>550</v>
      </c>
      <c r="W252">
        <v>21674</v>
      </c>
      <c r="Y252">
        <v>180</v>
      </c>
      <c r="Z252">
        <v>18</v>
      </c>
      <c r="AA252">
        <v>137</v>
      </c>
      <c r="AB252">
        <v>25</v>
      </c>
      <c r="AC252">
        <v>302</v>
      </c>
      <c r="AD252">
        <v>1157</v>
      </c>
      <c r="AE252">
        <v>9450</v>
      </c>
      <c r="AF252">
        <v>12</v>
      </c>
      <c r="AG252">
        <v>780</v>
      </c>
      <c r="AH252">
        <v>8</v>
      </c>
      <c r="AI252">
        <v>6</v>
      </c>
      <c r="AJ252">
        <v>908</v>
      </c>
      <c r="AK252">
        <v>185</v>
      </c>
      <c r="AL252">
        <v>124</v>
      </c>
      <c r="AM252">
        <v>7891</v>
      </c>
      <c r="AN252">
        <v>122</v>
      </c>
      <c r="AO252">
        <v>18</v>
      </c>
      <c r="AP252">
        <v>364</v>
      </c>
      <c r="AQ252">
        <v>21687</v>
      </c>
      <c r="AR252">
        <v>0</v>
      </c>
      <c r="AS252">
        <v>21880</v>
      </c>
    </row>
    <row r="253" spans="1:45" x14ac:dyDescent="0.2">
      <c r="A253" s="23" t="s">
        <v>222</v>
      </c>
    </row>
    <row r="254" spans="1:45" x14ac:dyDescent="0.2">
      <c r="A254" s="24" t="s">
        <v>223</v>
      </c>
    </row>
  </sheetData>
  <sortState xmlns:xlrd2="http://schemas.microsoft.com/office/spreadsheetml/2017/richdata2" ref="P4:AS251">
    <sortCondition ref="W4:W251"/>
  </sortState>
  <mergeCells count="1">
    <mergeCell ref="A1:B1"/>
  </mergeCells>
  <phoneticPr fontId="0" type="noConversion"/>
  <pageMargins left="0.39370078740157483" right="0" top="0" bottom="0" header="0" footer="0"/>
  <pageSetup paperSize="9" fitToHeight="2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BE254"/>
  <sheetViews>
    <sheetView topLeftCell="D198" zoomScale="75" workbookViewId="0">
      <selection activeCell="AB209" sqref="AB209:AK228"/>
    </sheetView>
  </sheetViews>
  <sheetFormatPr defaultRowHeight="12.75" x14ac:dyDescent="0.2"/>
  <cols>
    <col min="1" max="1" width="96.1640625" bestFit="1" customWidth="1"/>
    <col min="2" max="2" width="1.83203125" customWidth="1"/>
    <col min="3" max="19" width="5.83203125" customWidth="1"/>
    <col min="20" max="20" width="1.1640625" customWidth="1"/>
    <col min="21" max="21" width="6.33203125" customWidth="1"/>
    <col min="22" max="22" width="1.1640625" customWidth="1"/>
    <col min="23" max="27" width="5.83203125" customWidth="1"/>
    <col min="28" max="28" width="14" bestFit="1" customWidth="1"/>
    <col min="29" max="29" width="119" bestFit="1" customWidth="1"/>
    <col min="30" max="30" width="10.1640625" bestFit="1" customWidth="1"/>
    <col min="31" max="60" width="5.83203125" customWidth="1"/>
  </cols>
  <sheetData>
    <row r="1" spans="1:57" ht="63" customHeight="1" x14ac:dyDescent="0.2">
      <c r="A1" s="25" t="s">
        <v>19</v>
      </c>
      <c r="B1" s="26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10" t="s">
        <v>16</v>
      </c>
      <c r="T1" s="12"/>
      <c r="U1" s="14" t="s">
        <v>17</v>
      </c>
      <c r="V1" s="12"/>
      <c r="W1" s="11" t="s">
        <v>18</v>
      </c>
      <c r="X1" s="1"/>
      <c r="Y1" s="1"/>
      <c r="Z1" s="1"/>
      <c r="AA1" s="1"/>
      <c r="AB1" s="1"/>
      <c r="AC1" s="1"/>
      <c r="AD1" s="1"/>
    </row>
    <row r="2" spans="1:57" ht="14.25" customHeight="1" x14ac:dyDescent="0.2">
      <c r="A2" s="20" t="s">
        <v>224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3"/>
      <c r="V2" s="9"/>
      <c r="W2" s="15"/>
      <c r="X2" s="6"/>
      <c r="Y2" s="6"/>
      <c r="Z2" s="6"/>
      <c r="AA2" s="6"/>
      <c r="AB2" s="6" t="s">
        <v>238</v>
      </c>
      <c r="AC2" s="6" t="s">
        <v>239</v>
      </c>
      <c r="AD2" s="2" t="s">
        <v>240</v>
      </c>
      <c r="AE2" t="s">
        <v>241</v>
      </c>
      <c r="AF2" t="s">
        <v>242</v>
      </c>
      <c r="AG2" t="s">
        <v>243</v>
      </c>
      <c r="AH2" t="s">
        <v>244</v>
      </c>
      <c r="AI2" t="s">
        <v>245</v>
      </c>
      <c r="AK2" t="s">
        <v>246</v>
      </c>
      <c r="AL2" t="s">
        <v>247</v>
      </c>
      <c r="AM2" t="s">
        <v>248</v>
      </c>
      <c r="AN2" t="s">
        <v>249</v>
      </c>
      <c r="AO2" t="s">
        <v>250</v>
      </c>
      <c r="AP2" t="s">
        <v>251</v>
      </c>
      <c r="AQ2" t="s">
        <v>252</v>
      </c>
      <c r="AR2" t="s">
        <v>253</v>
      </c>
      <c r="AS2" t="s">
        <v>254</v>
      </c>
      <c r="AT2" t="s">
        <v>255</v>
      </c>
      <c r="AU2" t="s">
        <v>256</v>
      </c>
      <c r="AV2" t="s">
        <v>257</v>
      </c>
      <c r="AW2" t="s">
        <v>258</v>
      </c>
      <c r="AX2" t="s">
        <v>259</v>
      </c>
      <c r="AY2" t="s">
        <v>260</v>
      </c>
      <c r="AZ2" t="s">
        <v>261</v>
      </c>
      <c r="BA2" t="s">
        <v>262</v>
      </c>
      <c r="BB2" t="s">
        <v>244</v>
      </c>
      <c r="BC2" t="s">
        <v>245</v>
      </c>
    </row>
    <row r="3" spans="1:57" ht="14.25" customHeight="1" x14ac:dyDescent="0.2">
      <c r="A3" s="20" t="s">
        <v>21</v>
      </c>
      <c r="B3" s="6"/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2</v>
      </c>
      <c r="I3" s="6">
        <v>10</v>
      </c>
      <c r="J3" s="6">
        <v>0</v>
      </c>
      <c r="K3" s="6">
        <v>1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9</v>
      </c>
      <c r="R3" s="6">
        <v>0</v>
      </c>
      <c r="S3" s="6">
        <v>0</v>
      </c>
      <c r="T3" s="6"/>
      <c r="U3" s="13">
        <v>23</v>
      </c>
      <c r="V3" s="9"/>
      <c r="W3" s="15">
        <v>0</v>
      </c>
      <c r="X3" s="6"/>
      <c r="Y3" s="6">
        <f>C3-AK3</f>
        <v>0</v>
      </c>
      <c r="Z3" s="6"/>
      <c r="AA3" s="6"/>
      <c r="AB3" s="6" t="s">
        <v>266</v>
      </c>
      <c r="AC3" s="6" t="s">
        <v>267</v>
      </c>
      <c r="AD3" s="2" t="s">
        <v>268</v>
      </c>
      <c r="AE3">
        <v>0</v>
      </c>
      <c r="AF3">
        <v>0</v>
      </c>
      <c r="AG3">
        <v>0</v>
      </c>
      <c r="AH3">
        <v>0</v>
      </c>
      <c r="AI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</row>
    <row r="4" spans="1:57" ht="14.25" customHeight="1" x14ac:dyDescent="0.2">
      <c r="A4" s="20" t="s">
        <v>22</v>
      </c>
      <c r="B4" s="6"/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6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0</v>
      </c>
      <c r="T4" s="6"/>
      <c r="U4" s="13">
        <v>8</v>
      </c>
      <c r="V4" s="9"/>
      <c r="W4" s="15">
        <v>0</v>
      </c>
      <c r="X4" s="6"/>
      <c r="Y4" s="6">
        <f t="shared" ref="Y4:Y67" si="0">C4-AK4</f>
        <v>0</v>
      </c>
      <c r="Z4" s="6"/>
      <c r="AA4" s="6"/>
      <c r="AB4" s="6" t="s">
        <v>278</v>
      </c>
      <c r="AC4" s="6" t="s">
        <v>279</v>
      </c>
      <c r="AD4" s="2" t="s">
        <v>280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ht="14.25" customHeight="1" x14ac:dyDescent="0.2">
      <c r="A5" s="20" t="s">
        <v>24</v>
      </c>
      <c r="B5" s="6"/>
      <c r="C5" s="6">
        <v>0</v>
      </c>
      <c r="D5" s="6">
        <v>0</v>
      </c>
      <c r="E5" s="6">
        <v>0</v>
      </c>
      <c r="F5" s="6">
        <v>0</v>
      </c>
      <c r="G5" s="6">
        <v>6</v>
      </c>
      <c r="H5" s="6">
        <v>4</v>
      </c>
      <c r="I5" s="6">
        <v>129</v>
      </c>
      <c r="J5" s="6">
        <v>0</v>
      </c>
      <c r="K5" s="6">
        <v>2</v>
      </c>
      <c r="L5" s="6">
        <v>0</v>
      </c>
      <c r="M5" s="6">
        <v>0</v>
      </c>
      <c r="N5" s="6">
        <v>10</v>
      </c>
      <c r="O5" s="6">
        <v>2</v>
      </c>
      <c r="P5" s="6">
        <v>2</v>
      </c>
      <c r="Q5" s="6">
        <v>79</v>
      </c>
      <c r="R5" s="6">
        <v>0</v>
      </c>
      <c r="S5" s="6">
        <v>1</v>
      </c>
      <c r="T5" s="6"/>
      <c r="U5" s="13">
        <v>235</v>
      </c>
      <c r="V5" s="9"/>
      <c r="W5" s="15">
        <v>7</v>
      </c>
      <c r="X5" s="6"/>
      <c r="Y5" s="6">
        <f t="shared" si="0"/>
        <v>0</v>
      </c>
      <c r="Z5" s="6"/>
      <c r="AA5" s="6"/>
      <c r="AB5" s="6" t="s">
        <v>281</v>
      </c>
      <c r="AC5" s="6" t="s">
        <v>282</v>
      </c>
      <c r="AD5" s="2" t="s">
        <v>283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ht="14.25" customHeight="1" x14ac:dyDescent="0.2">
      <c r="A6" s="20" t="s">
        <v>32</v>
      </c>
      <c r="B6" s="6"/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11</v>
      </c>
      <c r="J6" s="6">
        <v>0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7</v>
      </c>
      <c r="R6" s="6">
        <v>0</v>
      </c>
      <c r="S6" s="6">
        <v>0</v>
      </c>
      <c r="T6" s="6"/>
      <c r="U6" s="13">
        <v>20</v>
      </c>
      <c r="V6" s="9"/>
      <c r="W6" s="15">
        <v>0</v>
      </c>
      <c r="X6" s="6"/>
      <c r="Y6" s="6">
        <f t="shared" si="0"/>
        <v>0</v>
      </c>
      <c r="Z6" s="6"/>
      <c r="AA6" s="6"/>
      <c r="AB6" s="6" t="s">
        <v>329</v>
      </c>
      <c r="AC6" s="6" t="s">
        <v>330</v>
      </c>
      <c r="AD6" s="2" t="s">
        <v>331</v>
      </c>
      <c r="AE6">
        <v>0</v>
      </c>
      <c r="AF6">
        <v>0</v>
      </c>
      <c r="AG6">
        <v>0</v>
      </c>
      <c r="AH6">
        <v>0</v>
      </c>
      <c r="AI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ht="14.25" customHeight="1" x14ac:dyDescent="0.2">
      <c r="A7" s="20" t="s">
        <v>37</v>
      </c>
      <c r="B7" s="6"/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3</v>
      </c>
      <c r="I7" s="6">
        <v>11</v>
      </c>
      <c r="J7" s="6">
        <v>0</v>
      </c>
      <c r="K7" s="6">
        <v>1</v>
      </c>
      <c r="L7" s="6">
        <v>0</v>
      </c>
      <c r="M7" s="6">
        <v>0</v>
      </c>
      <c r="N7" s="6">
        <v>2</v>
      </c>
      <c r="O7" s="6">
        <v>0</v>
      </c>
      <c r="P7" s="6">
        <v>0</v>
      </c>
      <c r="Q7" s="6">
        <v>6</v>
      </c>
      <c r="R7" s="6">
        <v>0</v>
      </c>
      <c r="S7" s="6">
        <v>0</v>
      </c>
      <c r="T7" s="6"/>
      <c r="U7" s="13">
        <v>24</v>
      </c>
      <c r="V7" s="9"/>
      <c r="W7" s="15">
        <v>0</v>
      </c>
      <c r="X7" s="6"/>
      <c r="Y7" s="6">
        <f t="shared" si="0"/>
        <v>0</v>
      </c>
      <c r="Z7" s="6"/>
      <c r="AA7" s="6"/>
      <c r="AB7" s="6" t="s">
        <v>335</v>
      </c>
      <c r="AC7" s="6" t="s">
        <v>336</v>
      </c>
      <c r="AD7" s="2" t="s">
        <v>334</v>
      </c>
      <c r="AE7">
        <v>0</v>
      </c>
      <c r="AF7">
        <v>0</v>
      </c>
      <c r="AG7">
        <v>0</v>
      </c>
      <c r="AH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5</v>
      </c>
    </row>
    <row r="8" spans="1:57" ht="14.25" customHeight="1" x14ac:dyDescent="0.2">
      <c r="A8" s="20" t="s">
        <v>38</v>
      </c>
      <c r="B8" s="6"/>
      <c r="C8" s="6">
        <v>0</v>
      </c>
      <c r="D8" s="6">
        <v>0</v>
      </c>
      <c r="E8" s="6">
        <v>1</v>
      </c>
      <c r="F8" s="6">
        <v>1</v>
      </c>
      <c r="G8" s="6">
        <v>0</v>
      </c>
      <c r="H8" s="6">
        <v>1</v>
      </c>
      <c r="I8" s="6">
        <v>11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1</v>
      </c>
      <c r="Q8" s="6">
        <v>35</v>
      </c>
      <c r="R8" s="6">
        <v>0</v>
      </c>
      <c r="S8" s="6">
        <v>1</v>
      </c>
      <c r="T8" s="6"/>
      <c r="U8" s="13">
        <v>52</v>
      </c>
      <c r="V8" s="9"/>
      <c r="W8" s="15">
        <v>0</v>
      </c>
      <c r="X8" s="6"/>
      <c r="Y8" s="6">
        <f t="shared" si="0"/>
        <v>0</v>
      </c>
      <c r="Z8" s="6"/>
      <c r="AA8" s="6"/>
      <c r="AB8" s="6" t="s">
        <v>365</v>
      </c>
      <c r="AC8" s="6" t="s">
        <v>366</v>
      </c>
      <c r="AD8" s="2" t="s">
        <v>367</v>
      </c>
      <c r="AE8">
        <v>0</v>
      </c>
      <c r="AF8">
        <v>0</v>
      </c>
      <c r="AG8">
        <v>0</v>
      </c>
      <c r="AH8">
        <v>0</v>
      </c>
      <c r="AI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</row>
    <row r="9" spans="1:57" ht="14.25" customHeight="1" x14ac:dyDescent="0.2">
      <c r="A9" s="20" t="s">
        <v>53</v>
      </c>
      <c r="B9" s="6"/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13">
        <v>0</v>
      </c>
      <c r="V9" s="9"/>
      <c r="W9" s="15">
        <v>0</v>
      </c>
      <c r="X9" s="6"/>
      <c r="Y9" s="6">
        <f t="shared" si="0"/>
        <v>0</v>
      </c>
      <c r="Z9" s="6"/>
      <c r="AA9" s="6"/>
      <c r="AB9" s="6" t="s">
        <v>482</v>
      </c>
      <c r="AC9" s="6" t="s">
        <v>483</v>
      </c>
      <c r="AD9" s="2" t="s">
        <v>479</v>
      </c>
      <c r="AE9">
        <v>0</v>
      </c>
      <c r="AF9">
        <v>0</v>
      </c>
      <c r="AG9">
        <v>0</v>
      </c>
      <c r="AH9">
        <v>0</v>
      </c>
      <c r="AI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5</v>
      </c>
    </row>
    <row r="10" spans="1:57" ht="14.25" customHeight="1" x14ac:dyDescent="0.2">
      <c r="A10" s="20" t="s">
        <v>54</v>
      </c>
      <c r="B10" s="6"/>
      <c r="C10" s="6">
        <v>0</v>
      </c>
      <c r="D10" s="6">
        <v>0</v>
      </c>
      <c r="E10" s="6">
        <v>0</v>
      </c>
      <c r="F10" s="6">
        <v>0</v>
      </c>
      <c r="G10" s="6">
        <v>4</v>
      </c>
      <c r="H10" s="6">
        <v>3</v>
      </c>
      <c r="I10" s="6">
        <v>18</v>
      </c>
      <c r="J10" s="6">
        <v>1</v>
      </c>
      <c r="K10" s="6">
        <v>3</v>
      </c>
      <c r="L10" s="6">
        <v>0</v>
      </c>
      <c r="M10" s="6">
        <v>0</v>
      </c>
      <c r="N10" s="6">
        <v>3</v>
      </c>
      <c r="O10" s="6">
        <v>0</v>
      </c>
      <c r="P10" s="6">
        <v>2</v>
      </c>
      <c r="Q10" s="6">
        <v>18</v>
      </c>
      <c r="R10" s="6">
        <v>0</v>
      </c>
      <c r="S10" s="6">
        <v>0</v>
      </c>
      <c r="T10" s="6"/>
      <c r="U10" s="13">
        <v>52</v>
      </c>
      <c r="V10" s="9"/>
      <c r="W10" s="15">
        <v>0</v>
      </c>
      <c r="X10" s="6"/>
      <c r="Y10" s="6">
        <f t="shared" si="0"/>
        <v>0</v>
      </c>
      <c r="Z10" s="6"/>
      <c r="AA10" s="6"/>
      <c r="AB10" s="6" t="s">
        <v>693</v>
      </c>
      <c r="AC10" s="6" t="s">
        <v>694</v>
      </c>
      <c r="AD10" s="2" t="s">
        <v>695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ht="14.25" customHeight="1" x14ac:dyDescent="0.2">
      <c r="A11" s="20" t="s">
        <v>55</v>
      </c>
      <c r="B11" s="6"/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3</v>
      </c>
      <c r="I11" s="6">
        <v>6</v>
      </c>
      <c r="J11" s="6">
        <v>0</v>
      </c>
      <c r="K11" s="6">
        <v>2</v>
      </c>
      <c r="L11" s="6">
        <v>0</v>
      </c>
      <c r="M11" s="6">
        <v>0</v>
      </c>
      <c r="N11" s="6">
        <v>3</v>
      </c>
      <c r="O11" s="6">
        <v>0</v>
      </c>
      <c r="P11" s="6">
        <v>0</v>
      </c>
      <c r="Q11" s="6">
        <v>14</v>
      </c>
      <c r="R11" s="6">
        <v>2</v>
      </c>
      <c r="S11" s="6">
        <v>0</v>
      </c>
      <c r="T11" s="6"/>
      <c r="U11" s="13">
        <v>30</v>
      </c>
      <c r="V11" s="9"/>
      <c r="W11" s="15">
        <v>0</v>
      </c>
      <c r="X11" s="6"/>
      <c r="Y11" s="6">
        <f t="shared" si="0"/>
        <v>0</v>
      </c>
      <c r="Z11" s="6"/>
      <c r="AA11" s="6"/>
      <c r="AB11" s="6" t="s">
        <v>696</v>
      </c>
      <c r="AC11" s="6" t="s">
        <v>697</v>
      </c>
      <c r="AD11" s="2" t="s">
        <v>695</v>
      </c>
      <c r="AE11">
        <v>0</v>
      </c>
      <c r="AF11">
        <v>0</v>
      </c>
      <c r="AG11">
        <v>0</v>
      </c>
      <c r="AH11">
        <v>0</v>
      </c>
      <c r="AI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</v>
      </c>
    </row>
    <row r="12" spans="1:57" ht="14.25" customHeight="1" x14ac:dyDescent="0.2">
      <c r="A12" s="20" t="s">
        <v>56</v>
      </c>
      <c r="B12" s="6"/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2</v>
      </c>
      <c r="O12" s="6">
        <v>0</v>
      </c>
      <c r="P12" s="6">
        <v>0</v>
      </c>
      <c r="Q12" s="6">
        <v>5</v>
      </c>
      <c r="R12" s="6">
        <v>0</v>
      </c>
      <c r="S12" s="6">
        <v>0</v>
      </c>
      <c r="T12" s="6"/>
      <c r="U12" s="13">
        <v>8</v>
      </c>
      <c r="V12" s="9"/>
      <c r="W12" s="15">
        <v>0</v>
      </c>
      <c r="X12" s="6"/>
      <c r="Y12" s="6">
        <f t="shared" si="0"/>
        <v>0</v>
      </c>
      <c r="Z12" s="6"/>
      <c r="AA12" s="6"/>
      <c r="AB12" s="6" t="s">
        <v>718</v>
      </c>
      <c r="AC12" s="6" t="s">
        <v>719</v>
      </c>
      <c r="AD12" s="2" t="s">
        <v>717</v>
      </c>
      <c r="AE12">
        <v>0</v>
      </c>
      <c r="AF12">
        <v>0</v>
      </c>
      <c r="AG12">
        <v>0</v>
      </c>
      <c r="AH12">
        <v>0</v>
      </c>
      <c r="AI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</row>
    <row r="13" spans="1:57" ht="14.25" customHeight="1" x14ac:dyDescent="0.2">
      <c r="A13" s="20" t="s">
        <v>57</v>
      </c>
      <c r="B13" s="6"/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2</v>
      </c>
      <c r="I13" s="6">
        <v>10</v>
      </c>
      <c r="J13" s="6">
        <v>0</v>
      </c>
      <c r="K13" s="6">
        <v>1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6</v>
      </c>
      <c r="R13" s="6">
        <v>0</v>
      </c>
      <c r="S13" s="6">
        <v>0</v>
      </c>
      <c r="T13" s="6"/>
      <c r="U13" s="13">
        <v>21</v>
      </c>
      <c r="V13" s="9"/>
      <c r="W13" s="15">
        <v>0</v>
      </c>
      <c r="X13" s="6"/>
      <c r="Y13" s="6">
        <f t="shared" si="0"/>
        <v>0</v>
      </c>
      <c r="Z13" s="6"/>
      <c r="AA13" s="6"/>
      <c r="AB13" s="6" t="s">
        <v>723</v>
      </c>
      <c r="AC13" s="6" t="s">
        <v>724</v>
      </c>
      <c r="AD13" s="2" t="s">
        <v>725</v>
      </c>
      <c r="AE13">
        <v>0</v>
      </c>
      <c r="AF13">
        <v>0</v>
      </c>
      <c r="AG13">
        <v>0</v>
      </c>
      <c r="AH13">
        <v>0</v>
      </c>
      <c r="AI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ht="14.25" customHeight="1" x14ac:dyDescent="0.2">
      <c r="A14" s="20" t="s">
        <v>58</v>
      </c>
      <c r="B14" s="6"/>
      <c r="C14" s="6">
        <v>0</v>
      </c>
      <c r="D14" s="6">
        <v>0</v>
      </c>
      <c r="E14" s="6">
        <v>2</v>
      </c>
      <c r="F14" s="6">
        <v>0</v>
      </c>
      <c r="G14" s="6">
        <v>3</v>
      </c>
      <c r="H14" s="6">
        <v>15</v>
      </c>
      <c r="I14" s="6">
        <v>108</v>
      </c>
      <c r="J14" s="6">
        <v>0</v>
      </c>
      <c r="K14" s="6">
        <v>9</v>
      </c>
      <c r="L14" s="6">
        <v>0</v>
      </c>
      <c r="M14" s="6">
        <v>0</v>
      </c>
      <c r="N14" s="6">
        <v>8</v>
      </c>
      <c r="O14" s="6">
        <v>0</v>
      </c>
      <c r="P14" s="6">
        <v>1</v>
      </c>
      <c r="Q14" s="6">
        <v>87</v>
      </c>
      <c r="R14" s="6">
        <v>5</v>
      </c>
      <c r="S14" s="6">
        <v>0</v>
      </c>
      <c r="T14" s="6"/>
      <c r="U14" s="13">
        <v>238</v>
      </c>
      <c r="V14" s="9"/>
      <c r="W14" s="15">
        <v>2</v>
      </c>
      <c r="X14" s="6"/>
      <c r="Y14" s="6">
        <f t="shared" si="0"/>
        <v>0</v>
      </c>
      <c r="Z14" s="6"/>
      <c r="AA14" s="6"/>
      <c r="AB14" s="6" t="s">
        <v>737</v>
      </c>
      <c r="AC14" s="6" t="s">
        <v>738</v>
      </c>
      <c r="AD14" s="2" t="s">
        <v>739</v>
      </c>
      <c r="AE14">
        <v>0</v>
      </c>
      <c r="AF14">
        <v>0</v>
      </c>
      <c r="AG14">
        <v>0</v>
      </c>
      <c r="AH14">
        <v>0</v>
      </c>
      <c r="AI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5</v>
      </c>
    </row>
    <row r="15" spans="1:57" ht="14.25" customHeight="1" x14ac:dyDescent="0.2">
      <c r="A15" s="20" t="s">
        <v>60</v>
      </c>
      <c r="B15" s="6"/>
      <c r="C15" s="6">
        <v>0</v>
      </c>
      <c r="D15" s="6">
        <v>0</v>
      </c>
      <c r="E15" s="6">
        <v>6</v>
      </c>
      <c r="F15" s="6">
        <v>0</v>
      </c>
      <c r="G15" s="6">
        <v>13</v>
      </c>
      <c r="H15" s="6">
        <v>28</v>
      </c>
      <c r="I15" s="6">
        <v>134</v>
      </c>
      <c r="J15" s="6">
        <v>0</v>
      </c>
      <c r="K15" s="6">
        <v>8</v>
      </c>
      <c r="L15" s="6">
        <v>0</v>
      </c>
      <c r="M15" s="6">
        <v>0</v>
      </c>
      <c r="N15" s="6">
        <v>13</v>
      </c>
      <c r="O15" s="6">
        <v>2</v>
      </c>
      <c r="P15" s="6">
        <v>2</v>
      </c>
      <c r="Q15" s="6">
        <v>171</v>
      </c>
      <c r="R15" s="6">
        <v>4</v>
      </c>
      <c r="S15" s="6">
        <v>0</v>
      </c>
      <c r="T15" s="6"/>
      <c r="U15" s="13">
        <v>381</v>
      </c>
      <c r="V15" s="9"/>
      <c r="W15" s="15">
        <v>4</v>
      </c>
      <c r="X15" s="6"/>
      <c r="Y15" s="6">
        <f t="shared" si="0"/>
        <v>0</v>
      </c>
      <c r="Z15" s="6"/>
      <c r="AA15" s="6"/>
      <c r="AB15" s="6" t="s">
        <v>749</v>
      </c>
      <c r="AC15" s="6" t="s">
        <v>750</v>
      </c>
      <c r="AD15" s="2" t="s">
        <v>748</v>
      </c>
      <c r="AE15">
        <v>0</v>
      </c>
      <c r="AF15">
        <v>0</v>
      </c>
      <c r="AG15">
        <v>0</v>
      </c>
      <c r="AH15">
        <v>0</v>
      </c>
      <c r="AI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</row>
    <row r="16" spans="1:57" ht="14.25" customHeight="1" x14ac:dyDescent="0.2">
      <c r="A16" s="20" t="s">
        <v>61</v>
      </c>
      <c r="B16" s="6"/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3</v>
      </c>
      <c r="R16" s="6">
        <v>0</v>
      </c>
      <c r="S16" s="6">
        <v>0</v>
      </c>
      <c r="T16" s="6"/>
      <c r="U16" s="13">
        <v>7</v>
      </c>
      <c r="V16" s="9"/>
      <c r="W16" s="15">
        <v>1</v>
      </c>
      <c r="X16" s="6"/>
      <c r="Y16" s="6">
        <f t="shared" si="0"/>
        <v>0</v>
      </c>
      <c r="Z16" s="6"/>
      <c r="AA16" s="6"/>
      <c r="AB16" s="6" t="s">
        <v>751</v>
      </c>
      <c r="AC16" s="6" t="s">
        <v>752</v>
      </c>
      <c r="AD16" s="2" t="s">
        <v>753</v>
      </c>
      <c r="AE16">
        <v>0</v>
      </c>
      <c r="AF16">
        <v>0</v>
      </c>
      <c r="AG16">
        <v>0</v>
      </c>
      <c r="AH16">
        <v>0</v>
      </c>
      <c r="AI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</v>
      </c>
    </row>
    <row r="17" spans="1:57" ht="14.25" customHeight="1" x14ac:dyDescent="0.2">
      <c r="A17" s="20" t="s">
        <v>62</v>
      </c>
      <c r="B17" s="6"/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5</v>
      </c>
      <c r="I17" s="6">
        <v>8</v>
      </c>
      <c r="J17" s="6">
        <v>0</v>
      </c>
      <c r="K17" s="6">
        <v>0</v>
      </c>
      <c r="L17" s="6">
        <v>0</v>
      </c>
      <c r="M17" s="6">
        <v>0</v>
      </c>
      <c r="N17" s="6">
        <v>2</v>
      </c>
      <c r="O17" s="6">
        <v>0</v>
      </c>
      <c r="P17" s="6">
        <v>0</v>
      </c>
      <c r="Q17" s="6">
        <v>8</v>
      </c>
      <c r="R17" s="6">
        <v>0</v>
      </c>
      <c r="S17" s="6">
        <v>0</v>
      </c>
      <c r="T17" s="6"/>
      <c r="U17" s="13">
        <v>24</v>
      </c>
      <c r="V17" s="9"/>
      <c r="W17" s="15">
        <v>0</v>
      </c>
      <c r="X17" s="6"/>
      <c r="Y17" s="6">
        <f t="shared" si="0"/>
        <v>0</v>
      </c>
      <c r="Z17" s="6"/>
      <c r="AA17" s="6"/>
      <c r="AB17" s="6" t="s">
        <v>758</v>
      </c>
      <c r="AC17" s="6" t="s">
        <v>759</v>
      </c>
      <c r="AD17" s="2" t="s">
        <v>753</v>
      </c>
      <c r="AE17">
        <v>0</v>
      </c>
      <c r="AF17">
        <v>0</v>
      </c>
      <c r="AG17">
        <v>0</v>
      </c>
      <c r="AH17">
        <v>0</v>
      </c>
      <c r="AI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5</v>
      </c>
    </row>
    <row r="18" spans="1:57" ht="14.25" customHeight="1" x14ac:dyDescent="0.2">
      <c r="A18" s="20" t="s">
        <v>63</v>
      </c>
      <c r="B18" s="6"/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/>
      <c r="U18" s="13">
        <v>0</v>
      </c>
      <c r="V18" s="9"/>
      <c r="W18" s="15">
        <v>0</v>
      </c>
      <c r="X18" s="6"/>
      <c r="Y18" s="6">
        <f t="shared" si="0"/>
        <v>0</v>
      </c>
      <c r="Z18" s="6"/>
      <c r="AA18" s="6"/>
      <c r="AB18" s="6" t="s">
        <v>766</v>
      </c>
      <c r="AC18" s="6" t="s">
        <v>767</v>
      </c>
      <c r="AD18" s="2" t="s">
        <v>768</v>
      </c>
      <c r="AE18">
        <v>0</v>
      </c>
      <c r="AF18">
        <v>0</v>
      </c>
      <c r="AG18">
        <v>0</v>
      </c>
      <c r="AH18">
        <v>0</v>
      </c>
      <c r="AI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</row>
    <row r="19" spans="1:57" ht="14.25" customHeight="1" x14ac:dyDescent="0.2">
      <c r="A19" s="20" t="s">
        <v>64</v>
      </c>
      <c r="B19" s="6"/>
      <c r="C19" s="6">
        <v>0</v>
      </c>
      <c r="D19" s="6">
        <v>0</v>
      </c>
      <c r="E19" s="6">
        <v>1</v>
      </c>
      <c r="F19" s="6">
        <v>0</v>
      </c>
      <c r="G19" s="6">
        <v>1</v>
      </c>
      <c r="H19" s="6">
        <v>3</v>
      </c>
      <c r="I19" s="6">
        <v>14</v>
      </c>
      <c r="J19" s="6">
        <v>0</v>
      </c>
      <c r="K19" s="6">
        <v>1</v>
      </c>
      <c r="L19" s="6">
        <v>0</v>
      </c>
      <c r="M19" s="6">
        <v>0</v>
      </c>
      <c r="N19" s="6">
        <v>3</v>
      </c>
      <c r="O19" s="6">
        <v>0</v>
      </c>
      <c r="P19" s="6">
        <v>0</v>
      </c>
      <c r="Q19" s="6">
        <v>16</v>
      </c>
      <c r="R19" s="6">
        <v>0</v>
      </c>
      <c r="S19" s="6">
        <v>0</v>
      </c>
      <c r="T19" s="6"/>
      <c r="U19" s="13">
        <v>39</v>
      </c>
      <c r="V19" s="9"/>
      <c r="W19" s="15">
        <v>1</v>
      </c>
      <c r="X19" s="6"/>
      <c r="Y19" s="6">
        <f t="shared" si="0"/>
        <v>0</v>
      </c>
      <c r="Z19" s="6"/>
      <c r="AA19" s="6"/>
      <c r="AB19" s="6" t="s">
        <v>789</v>
      </c>
      <c r="AC19" s="6" t="s">
        <v>790</v>
      </c>
      <c r="AD19" s="2" t="s">
        <v>791</v>
      </c>
      <c r="AE19">
        <v>0</v>
      </c>
      <c r="AF19">
        <v>0</v>
      </c>
      <c r="AG19">
        <v>0</v>
      </c>
      <c r="AH19">
        <v>0</v>
      </c>
      <c r="AI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ht="14.25" customHeight="1" x14ac:dyDescent="0.2">
      <c r="A20" s="20" t="s">
        <v>66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</v>
      </c>
      <c r="I20" s="6">
        <v>15</v>
      </c>
      <c r="J20" s="6">
        <v>0</v>
      </c>
      <c r="K20" s="6">
        <v>1</v>
      </c>
      <c r="L20" s="6">
        <v>0</v>
      </c>
      <c r="M20" s="6">
        <v>0</v>
      </c>
      <c r="N20" s="6">
        <v>1</v>
      </c>
      <c r="O20" s="6">
        <v>0</v>
      </c>
      <c r="P20" s="6">
        <v>1</v>
      </c>
      <c r="Q20" s="6">
        <v>12</v>
      </c>
      <c r="R20" s="6">
        <v>0</v>
      </c>
      <c r="S20" s="6">
        <v>0</v>
      </c>
      <c r="T20" s="6"/>
      <c r="U20" s="13">
        <v>32</v>
      </c>
      <c r="V20" s="9"/>
      <c r="W20" s="15">
        <v>1</v>
      </c>
      <c r="X20" s="6"/>
      <c r="Y20" s="6">
        <f t="shared" si="0"/>
        <v>0</v>
      </c>
      <c r="Z20" s="6"/>
      <c r="AA20" s="6"/>
      <c r="AB20" s="6" t="s">
        <v>792</v>
      </c>
      <c r="AC20" s="6" t="s">
        <v>793</v>
      </c>
      <c r="AD20" s="2" t="s">
        <v>794</v>
      </c>
      <c r="AE20">
        <v>0</v>
      </c>
      <c r="AF20">
        <v>0</v>
      </c>
      <c r="AG20">
        <v>0</v>
      </c>
      <c r="AH20">
        <v>0</v>
      </c>
      <c r="AI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ht="14.25" customHeight="1" x14ac:dyDescent="0.2">
      <c r="A21" s="20" t="s">
        <v>67</v>
      </c>
      <c r="B21" s="6"/>
      <c r="C21" s="6">
        <v>0</v>
      </c>
      <c r="D21" s="6">
        <v>0</v>
      </c>
      <c r="E21" s="6">
        <v>1</v>
      </c>
      <c r="F21" s="6">
        <v>0</v>
      </c>
      <c r="G21" s="6">
        <v>7</v>
      </c>
      <c r="H21" s="6">
        <v>10</v>
      </c>
      <c r="I21" s="6">
        <v>67</v>
      </c>
      <c r="J21" s="6">
        <v>0</v>
      </c>
      <c r="K21" s="6">
        <v>1</v>
      </c>
      <c r="L21" s="6">
        <v>0</v>
      </c>
      <c r="M21" s="6">
        <v>0</v>
      </c>
      <c r="N21" s="6">
        <v>5</v>
      </c>
      <c r="O21" s="6">
        <v>0</v>
      </c>
      <c r="P21" s="6">
        <v>1</v>
      </c>
      <c r="Q21" s="6">
        <v>143</v>
      </c>
      <c r="R21" s="6">
        <v>0</v>
      </c>
      <c r="S21" s="6">
        <v>0</v>
      </c>
      <c r="T21" s="6"/>
      <c r="U21" s="13">
        <v>235</v>
      </c>
      <c r="V21" s="9"/>
      <c r="W21" s="15">
        <v>3</v>
      </c>
      <c r="X21" s="6"/>
      <c r="Y21" s="6">
        <f t="shared" si="0"/>
        <v>0</v>
      </c>
      <c r="Z21" s="6"/>
      <c r="AA21" s="6"/>
      <c r="AB21" s="6" t="s">
        <v>797</v>
      </c>
      <c r="AC21" s="6" t="s">
        <v>798</v>
      </c>
      <c r="AD21" s="2" t="s">
        <v>799</v>
      </c>
      <c r="AE21">
        <v>0</v>
      </c>
      <c r="AF21">
        <v>0</v>
      </c>
      <c r="AG21">
        <v>0</v>
      </c>
      <c r="AH21">
        <v>0</v>
      </c>
      <c r="AI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4</v>
      </c>
    </row>
    <row r="22" spans="1:57" ht="14.25" customHeight="1" x14ac:dyDescent="0.2">
      <c r="A22" s="20" t="s">
        <v>69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13">
        <v>0</v>
      </c>
      <c r="V22" s="9"/>
      <c r="W22" s="15">
        <v>0</v>
      </c>
      <c r="X22" s="6"/>
      <c r="Y22" s="6">
        <f t="shared" si="0"/>
        <v>0</v>
      </c>
      <c r="Z22" s="6"/>
      <c r="AA22" s="6"/>
      <c r="AB22" s="6" t="s">
        <v>833</v>
      </c>
      <c r="AC22" s="6" t="s">
        <v>834</v>
      </c>
      <c r="AD22" s="2" t="s">
        <v>830</v>
      </c>
      <c r="AE22">
        <v>0</v>
      </c>
      <c r="AF22">
        <v>0</v>
      </c>
      <c r="AG22">
        <v>0</v>
      </c>
      <c r="AH22">
        <v>0</v>
      </c>
      <c r="AI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5</v>
      </c>
    </row>
    <row r="23" spans="1:57" ht="14.25" customHeight="1" x14ac:dyDescent="0.2">
      <c r="A23" s="20" t="s">
        <v>70</v>
      </c>
      <c r="B23" s="6"/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2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5</v>
      </c>
      <c r="R23" s="6">
        <v>0</v>
      </c>
      <c r="S23" s="6">
        <v>0</v>
      </c>
      <c r="T23" s="6"/>
      <c r="U23" s="13">
        <v>8</v>
      </c>
      <c r="V23" s="9"/>
      <c r="W23" s="15">
        <v>0</v>
      </c>
      <c r="X23" s="6"/>
      <c r="Y23" s="6">
        <f t="shared" si="0"/>
        <v>0</v>
      </c>
      <c r="Z23" s="6"/>
      <c r="AA23" s="6"/>
      <c r="AB23" s="6" t="s">
        <v>860</v>
      </c>
      <c r="AC23" s="6" t="s">
        <v>861</v>
      </c>
      <c r="AD23" s="2" t="s">
        <v>859</v>
      </c>
      <c r="AE23">
        <v>0</v>
      </c>
      <c r="AF23">
        <v>0</v>
      </c>
      <c r="AG23">
        <v>0</v>
      </c>
      <c r="AH23">
        <v>0</v>
      </c>
      <c r="AI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2</v>
      </c>
    </row>
    <row r="24" spans="1:57" ht="14.25" customHeight="1" x14ac:dyDescent="0.2">
      <c r="A24" s="20" t="s">
        <v>71</v>
      </c>
      <c r="B24" s="6"/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/>
      <c r="U24" s="13">
        <v>0</v>
      </c>
      <c r="V24" s="9"/>
      <c r="W24" s="15">
        <v>0</v>
      </c>
      <c r="X24" s="6"/>
      <c r="Y24" s="6">
        <f t="shared" si="0"/>
        <v>0</v>
      </c>
      <c r="Z24" s="6"/>
      <c r="AA24" s="6"/>
      <c r="AB24" s="6" t="s">
        <v>892</v>
      </c>
      <c r="AC24" s="6" t="s">
        <v>893</v>
      </c>
      <c r="AD24" s="2" t="s">
        <v>894</v>
      </c>
      <c r="AE24">
        <v>0</v>
      </c>
      <c r="AF24">
        <v>0</v>
      </c>
      <c r="AG24">
        <v>0</v>
      </c>
      <c r="AH24">
        <v>0</v>
      </c>
      <c r="AI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ht="14.25" customHeight="1" x14ac:dyDescent="0.2">
      <c r="A25" s="20" t="s">
        <v>72</v>
      </c>
      <c r="B25" s="6"/>
      <c r="C25" s="6">
        <v>0</v>
      </c>
      <c r="D25" s="6">
        <v>0</v>
      </c>
      <c r="E25" s="6">
        <v>1</v>
      </c>
      <c r="F25" s="6">
        <v>0</v>
      </c>
      <c r="G25" s="6">
        <v>1</v>
      </c>
      <c r="H25" s="6">
        <v>0</v>
      </c>
      <c r="I25" s="6">
        <v>15</v>
      </c>
      <c r="J25" s="6">
        <v>0</v>
      </c>
      <c r="K25" s="6">
        <v>4</v>
      </c>
      <c r="L25" s="6">
        <v>0</v>
      </c>
      <c r="M25" s="6">
        <v>0</v>
      </c>
      <c r="N25" s="6">
        <v>3</v>
      </c>
      <c r="O25" s="6">
        <v>0</v>
      </c>
      <c r="P25" s="6">
        <v>1</v>
      </c>
      <c r="Q25" s="6">
        <v>6</v>
      </c>
      <c r="R25" s="6">
        <v>0</v>
      </c>
      <c r="S25" s="6">
        <v>0</v>
      </c>
      <c r="T25" s="6"/>
      <c r="U25" s="13">
        <v>31</v>
      </c>
      <c r="V25" s="9"/>
      <c r="W25" s="15">
        <v>0</v>
      </c>
      <c r="X25" s="6"/>
      <c r="Y25" s="6">
        <f t="shared" si="0"/>
        <v>0</v>
      </c>
      <c r="Z25" s="6"/>
      <c r="AA25" s="6"/>
      <c r="AB25" s="6" t="s">
        <v>311</v>
      </c>
      <c r="AC25" s="6" t="s">
        <v>312</v>
      </c>
      <c r="AD25" s="2" t="s">
        <v>313</v>
      </c>
      <c r="AE25">
        <v>1</v>
      </c>
      <c r="AF25">
        <v>1</v>
      </c>
      <c r="AG25">
        <v>3</v>
      </c>
      <c r="AH25">
        <v>1</v>
      </c>
      <c r="AI25">
        <v>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3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6</v>
      </c>
      <c r="BD25">
        <v>0</v>
      </c>
      <c r="BE25">
        <v>6</v>
      </c>
    </row>
    <row r="26" spans="1:57" ht="14.25" customHeight="1" x14ac:dyDescent="0.2">
      <c r="A26" s="20" t="s">
        <v>73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1</v>
      </c>
      <c r="I26" s="6">
        <v>45</v>
      </c>
      <c r="J26" s="6">
        <v>0</v>
      </c>
      <c r="K26" s="6">
        <v>0</v>
      </c>
      <c r="L26" s="6">
        <v>0</v>
      </c>
      <c r="M26" s="6">
        <v>0</v>
      </c>
      <c r="N26" s="6">
        <v>4</v>
      </c>
      <c r="O26" s="6">
        <v>0</v>
      </c>
      <c r="P26" s="6">
        <v>0</v>
      </c>
      <c r="Q26" s="6">
        <v>66</v>
      </c>
      <c r="R26" s="6">
        <v>0</v>
      </c>
      <c r="S26" s="6">
        <v>0</v>
      </c>
      <c r="T26" s="6"/>
      <c r="U26" s="13">
        <v>117</v>
      </c>
      <c r="V26" s="9"/>
      <c r="W26" s="15">
        <v>5</v>
      </c>
      <c r="X26" s="6"/>
      <c r="Y26" s="6">
        <f t="shared" si="0"/>
        <v>0</v>
      </c>
      <c r="Z26" s="6"/>
      <c r="AA26" s="6"/>
      <c r="AB26" s="6" t="s">
        <v>602</v>
      </c>
      <c r="AC26" s="6" t="s">
        <v>603</v>
      </c>
      <c r="AD26" s="2" t="s">
        <v>601</v>
      </c>
      <c r="AE26">
        <v>0</v>
      </c>
      <c r="AF26">
        <v>0</v>
      </c>
      <c r="AG26">
        <v>6</v>
      </c>
      <c r="AH26">
        <v>0</v>
      </c>
      <c r="AI26">
        <v>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6</v>
      </c>
      <c r="BD26">
        <v>0</v>
      </c>
      <c r="BE26">
        <v>6</v>
      </c>
    </row>
    <row r="27" spans="1:57" ht="14.25" customHeight="1" x14ac:dyDescent="0.2">
      <c r="A27" s="20" t="s">
        <v>80</v>
      </c>
      <c r="B27" s="6"/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3</v>
      </c>
      <c r="I27" s="6">
        <v>20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43</v>
      </c>
      <c r="R27" s="6">
        <v>0</v>
      </c>
      <c r="S27" s="6">
        <v>0</v>
      </c>
      <c r="T27" s="6"/>
      <c r="U27" s="13">
        <v>66</v>
      </c>
      <c r="V27" s="9"/>
      <c r="W27" s="15">
        <v>0</v>
      </c>
      <c r="X27" s="6"/>
      <c r="Y27" s="6">
        <f t="shared" si="0"/>
        <v>0</v>
      </c>
      <c r="Z27" s="6"/>
      <c r="AA27" s="6"/>
      <c r="AB27" s="6" t="s">
        <v>521</v>
      </c>
      <c r="AC27" s="6" t="s">
        <v>522</v>
      </c>
      <c r="AD27" s="2" t="s">
        <v>520</v>
      </c>
      <c r="AE27">
        <v>1</v>
      </c>
      <c r="AF27">
        <v>0</v>
      </c>
      <c r="AG27">
        <v>6</v>
      </c>
      <c r="AH27">
        <v>0</v>
      </c>
      <c r="AI27">
        <v>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7</v>
      </c>
      <c r="BD27">
        <v>0</v>
      </c>
      <c r="BE27">
        <v>7</v>
      </c>
    </row>
    <row r="28" spans="1:57" ht="14.25" customHeight="1" x14ac:dyDescent="0.2">
      <c r="A28" s="20" t="s">
        <v>82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3</v>
      </c>
      <c r="H28" s="6">
        <v>4</v>
      </c>
      <c r="I28" s="6">
        <v>40</v>
      </c>
      <c r="J28" s="6">
        <v>0</v>
      </c>
      <c r="K28" s="6">
        <v>2</v>
      </c>
      <c r="L28" s="6">
        <v>1</v>
      </c>
      <c r="M28" s="6">
        <v>0</v>
      </c>
      <c r="N28" s="6">
        <v>2</v>
      </c>
      <c r="O28" s="6">
        <v>0</v>
      </c>
      <c r="P28" s="6">
        <v>0</v>
      </c>
      <c r="Q28" s="6">
        <v>57</v>
      </c>
      <c r="R28" s="6">
        <v>0</v>
      </c>
      <c r="S28" s="6">
        <v>0</v>
      </c>
      <c r="T28" s="6"/>
      <c r="U28" s="13">
        <v>110</v>
      </c>
      <c r="V28" s="9"/>
      <c r="W28" s="15">
        <v>1</v>
      </c>
      <c r="X28" s="6"/>
      <c r="Y28" s="6">
        <f t="shared" si="0"/>
        <v>0</v>
      </c>
      <c r="Z28" s="6"/>
      <c r="AA28" s="6"/>
      <c r="AB28" s="6" t="s">
        <v>713</v>
      </c>
      <c r="AC28" s="6" t="s">
        <v>714</v>
      </c>
      <c r="AD28" s="2" t="s">
        <v>712</v>
      </c>
      <c r="AE28">
        <v>1</v>
      </c>
      <c r="AF28">
        <v>0</v>
      </c>
      <c r="AG28">
        <v>6</v>
      </c>
      <c r="AH28">
        <v>0</v>
      </c>
      <c r="AI28">
        <v>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3</v>
      </c>
      <c r="AR28">
        <v>0</v>
      </c>
      <c r="AS28">
        <v>2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7</v>
      </c>
      <c r="BD28">
        <v>0</v>
      </c>
      <c r="BE28">
        <v>7</v>
      </c>
    </row>
    <row r="29" spans="1:57" ht="14.25" customHeight="1" x14ac:dyDescent="0.2">
      <c r="A29" s="20" t="s">
        <v>86</v>
      </c>
      <c r="B29" s="6"/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13">
        <v>0</v>
      </c>
      <c r="V29" s="9"/>
      <c r="W29" s="15">
        <v>0</v>
      </c>
      <c r="X29" s="6"/>
      <c r="Y29" s="6">
        <f t="shared" si="0"/>
        <v>0</v>
      </c>
      <c r="Z29" s="6"/>
      <c r="AA29" s="6"/>
      <c r="AB29" s="6" t="s">
        <v>272</v>
      </c>
      <c r="AC29" s="6" t="s">
        <v>273</v>
      </c>
      <c r="AD29" s="2" t="s">
        <v>274</v>
      </c>
      <c r="AE29">
        <v>1</v>
      </c>
      <c r="AF29">
        <v>0</v>
      </c>
      <c r="AG29">
        <v>5</v>
      </c>
      <c r="AH29">
        <v>2</v>
      </c>
      <c r="AI29">
        <v>8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3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8</v>
      </c>
      <c r="BD29">
        <v>0</v>
      </c>
      <c r="BE29">
        <v>8</v>
      </c>
    </row>
    <row r="30" spans="1:57" ht="14.25" customHeight="1" x14ac:dyDescent="0.2">
      <c r="A30" s="20" t="s">
        <v>87</v>
      </c>
      <c r="B30" s="6"/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7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2</v>
      </c>
      <c r="P30" s="6">
        <v>0</v>
      </c>
      <c r="Q30" s="6">
        <v>6</v>
      </c>
      <c r="R30" s="6">
        <v>0</v>
      </c>
      <c r="S30" s="6">
        <v>0</v>
      </c>
      <c r="T30" s="6"/>
      <c r="U30" s="13">
        <v>15</v>
      </c>
      <c r="V30" s="9"/>
      <c r="W30" s="15">
        <v>0</v>
      </c>
      <c r="X30" s="6"/>
      <c r="Y30" s="6">
        <f t="shared" si="0"/>
        <v>0</v>
      </c>
      <c r="Z30" s="6"/>
      <c r="AA30" s="6"/>
      <c r="AB30" s="6" t="s">
        <v>740</v>
      </c>
      <c r="AC30" s="6" t="s">
        <v>741</v>
      </c>
      <c r="AD30" s="2" t="s">
        <v>742</v>
      </c>
      <c r="AE30">
        <v>0</v>
      </c>
      <c r="AF30">
        <v>0</v>
      </c>
      <c r="AG30">
        <v>7</v>
      </c>
      <c r="AH30">
        <v>1</v>
      </c>
      <c r="AI30">
        <v>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5</v>
      </c>
      <c r="AZ30">
        <v>0</v>
      </c>
      <c r="BA30">
        <v>0</v>
      </c>
      <c r="BB30">
        <v>0</v>
      </c>
      <c r="BC30">
        <v>8</v>
      </c>
      <c r="BD30">
        <v>0</v>
      </c>
      <c r="BE30">
        <v>8</v>
      </c>
    </row>
    <row r="31" spans="1:57" ht="14.25" customHeight="1" x14ac:dyDescent="0.2">
      <c r="A31" s="20" t="s">
        <v>88</v>
      </c>
      <c r="B31" s="6"/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4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7</v>
      </c>
      <c r="R31" s="6">
        <v>0</v>
      </c>
      <c r="S31" s="6">
        <v>0</v>
      </c>
      <c r="T31" s="6"/>
      <c r="U31" s="13">
        <v>11</v>
      </c>
      <c r="V31" s="9"/>
      <c r="W31" s="15">
        <v>1</v>
      </c>
      <c r="X31" s="6"/>
      <c r="Y31" s="6">
        <f t="shared" si="0"/>
        <v>0</v>
      </c>
      <c r="Z31" s="6"/>
      <c r="AA31" s="6"/>
      <c r="AB31" s="6" t="s">
        <v>783</v>
      </c>
      <c r="AC31" s="6" t="s">
        <v>784</v>
      </c>
      <c r="AD31" s="2" t="s">
        <v>785</v>
      </c>
      <c r="AE31">
        <v>5</v>
      </c>
      <c r="AF31">
        <v>0</v>
      </c>
      <c r="AG31">
        <v>2</v>
      </c>
      <c r="AH31">
        <v>1</v>
      </c>
      <c r="AI31">
        <v>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0</v>
      </c>
      <c r="BA31">
        <v>0</v>
      </c>
      <c r="BB31">
        <v>1</v>
      </c>
      <c r="BC31">
        <v>8</v>
      </c>
      <c r="BD31">
        <v>0</v>
      </c>
      <c r="BE31">
        <v>7</v>
      </c>
    </row>
    <row r="32" spans="1:57" ht="14.25" customHeight="1" x14ac:dyDescent="0.2">
      <c r="A32" s="20" t="s">
        <v>89</v>
      </c>
      <c r="B32" s="6"/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/>
      <c r="U32" s="13">
        <v>0</v>
      </c>
      <c r="V32" s="9"/>
      <c r="W32" s="15">
        <v>0</v>
      </c>
      <c r="X32" s="6"/>
      <c r="Y32" s="6">
        <f t="shared" si="0"/>
        <v>0</v>
      </c>
      <c r="Z32" s="6"/>
      <c r="AA32" s="6"/>
      <c r="AB32" s="6" t="s">
        <v>828</v>
      </c>
      <c r="AC32" s="6" t="s">
        <v>829</v>
      </c>
      <c r="AD32" s="2" t="s">
        <v>830</v>
      </c>
      <c r="AE32">
        <v>2</v>
      </c>
      <c r="AF32">
        <v>0</v>
      </c>
      <c r="AG32">
        <v>6</v>
      </c>
      <c r="AH32">
        <v>0</v>
      </c>
      <c r="AI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8</v>
      </c>
      <c r="BD32">
        <v>0</v>
      </c>
      <c r="BE32">
        <v>9</v>
      </c>
    </row>
    <row r="33" spans="1:57" ht="14.25" customHeight="1" x14ac:dyDescent="0.2">
      <c r="A33" s="20" t="s">
        <v>93</v>
      </c>
      <c r="B33" s="6"/>
      <c r="C33" s="6">
        <v>0</v>
      </c>
      <c r="D33" s="6">
        <v>0</v>
      </c>
      <c r="E33" s="6">
        <v>0</v>
      </c>
      <c r="F33" s="6">
        <v>0</v>
      </c>
      <c r="G33" s="6">
        <v>4</v>
      </c>
      <c r="H33" s="6">
        <v>5</v>
      </c>
      <c r="I33" s="6">
        <v>54</v>
      </c>
      <c r="J33" s="6">
        <v>0</v>
      </c>
      <c r="K33" s="6">
        <v>2</v>
      </c>
      <c r="L33" s="6">
        <v>0</v>
      </c>
      <c r="M33" s="6">
        <v>0</v>
      </c>
      <c r="N33" s="6">
        <v>3</v>
      </c>
      <c r="O33" s="6">
        <v>0</v>
      </c>
      <c r="P33" s="6">
        <v>1</v>
      </c>
      <c r="Q33" s="6">
        <v>51</v>
      </c>
      <c r="R33" s="6">
        <v>3</v>
      </c>
      <c r="S33" s="6">
        <v>0</v>
      </c>
      <c r="T33" s="6"/>
      <c r="U33" s="13">
        <v>123</v>
      </c>
      <c r="V33" s="9"/>
      <c r="W33" s="15">
        <v>2</v>
      </c>
      <c r="X33" s="6"/>
      <c r="Y33" s="6">
        <f t="shared" si="0"/>
        <v>0</v>
      </c>
      <c r="Z33" s="6"/>
      <c r="AA33" s="6"/>
      <c r="AB33" s="6" t="s">
        <v>899</v>
      </c>
      <c r="AC33" s="6" t="s">
        <v>900</v>
      </c>
      <c r="AD33" s="2" t="s">
        <v>901</v>
      </c>
      <c r="AE33">
        <v>1</v>
      </c>
      <c r="AF33">
        <v>1</v>
      </c>
      <c r="AG33">
        <v>5</v>
      </c>
      <c r="AH33">
        <v>1</v>
      </c>
      <c r="AI33">
        <v>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5</v>
      </c>
      <c r="AZ33">
        <v>0</v>
      </c>
      <c r="BA33">
        <v>0</v>
      </c>
      <c r="BB33">
        <v>0</v>
      </c>
      <c r="BC33">
        <v>8</v>
      </c>
      <c r="BD33">
        <v>0</v>
      </c>
      <c r="BE33">
        <v>8</v>
      </c>
    </row>
    <row r="34" spans="1:57" ht="14.25" customHeight="1" x14ac:dyDescent="0.2">
      <c r="A34" s="20" t="s">
        <v>95</v>
      </c>
      <c r="B34" s="6"/>
      <c r="C34" s="6">
        <v>0</v>
      </c>
      <c r="D34" s="6">
        <v>0</v>
      </c>
      <c r="E34" s="6">
        <v>0</v>
      </c>
      <c r="F34" s="6">
        <v>1</v>
      </c>
      <c r="G34" s="6">
        <v>0</v>
      </c>
      <c r="H34" s="6">
        <v>0</v>
      </c>
      <c r="I34" s="6">
        <v>3</v>
      </c>
      <c r="J34" s="6">
        <v>0</v>
      </c>
      <c r="K34" s="6">
        <v>2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4</v>
      </c>
      <c r="R34" s="6">
        <v>0</v>
      </c>
      <c r="S34" s="6">
        <v>0</v>
      </c>
      <c r="T34" s="6"/>
      <c r="U34" s="13">
        <v>10</v>
      </c>
      <c r="V34" s="9"/>
      <c r="W34" s="15">
        <v>0</v>
      </c>
      <c r="X34" s="6"/>
      <c r="Y34" s="6">
        <f t="shared" si="0"/>
        <v>0</v>
      </c>
      <c r="Z34" s="6"/>
      <c r="AA34" s="6"/>
      <c r="AB34" s="6" t="s">
        <v>615</v>
      </c>
      <c r="AC34" s="6" t="s">
        <v>616</v>
      </c>
      <c r="AD34" s="2" t="s">
        <v>617</v>
      </c>
      <c r="AE34">
        <v>0</v>
      </c>
      <c r="AF34">
        <v>0</v>
      </c>
      <c r="AG34">
        <v>9</v>
      </c>
      <c r="AH34">
        <v>0</v>
      </c>
      <c r="AI34">
        <v>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9</v>
      </c>
      <c r="BD34">
        <v>0</v>
      </c>
      <c r="BE34">
        <v>9</v>
      </c>
    </row>
    <row r="35" spans="1:57" ht="14.25" customHeight="1" x14ac:dyDescent="0.2">
      <c r="A35" s="20" t="s">
        <v>96</v>
      </c>
      <c r="B35" s="6"/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4</v>
      </c>
      <c r="J35" s="6">
        <v>0</v>
      </c>
      <c r="K35" s="6">
        <v>0</v>
      </c>
      <c r="L35" s="6">
        <v>0</v>
      </c>
      <c r="M35" s="6">
        <v>0</v>
      </c>
      <c r="N35" s="6">
        <v>3</v>
      </c>
      <c r="O35" s="6">
        <v>1</v>
      </c>
      <c r="P35" s="6">
        <v>0</v>
      </c>
      <c r="Q35" s="6">
        <v>3</v>
      </c>
      <c r="R35" s="6">
        <v>0</v>
      </c>
      <c r="S35" s="6">
        <v>0</v>
      </c>
      <c r="T35" s="6"/>
      <c r="U35" s="13">
        <v>12</v>
      </c>
      <c r="V35" s="9"/>
      <c r="W35" s="15">
        <v>0</v>
      </c>
      <c r="X35" s="6"/>
      <c r="Y35" s="6">
        <f t="shared" si="0"/>
        <v>0</v>
      </c>
      <c r="Z35" s="6"/>
      <c r="AA35" s="6"/>
      <c r="AB35" s="6" t="s">
        <v>707</v>
      </c>
      <c r="AC35" s="6" t="s">
        <v>708</v>
      </c>
      <c r="AD35" s="2" t="s">
        <v>709</v>
      </c>
      <c r="AE35">
        <v>2</v>
      </c>
      <c r="AF35">
        <v>0</v>
      </c>
      <c r="AG35">
        <v>7</v>
      </c>
      <c r="AH35">
        <v>0</v>
      </c>
      <c r="AI35">
        <v>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4</v>
      </c>
      <c r="AZ35">
        <v>0</v>
      </c>
      <c r="BA35">
        <v>0</v>
      </c>
      <c r="BB35">
        <v>0</v>
      </c>
      <c r="BC35">
        <v>9</v>
      </c>
      <c r="BD35">
        <v>0</v>
      </c>
      <c r="BE35">
        <v>9</v>
      </c>
    </row>
    <row r="36" spans="1:57" ht="14.25" customHeight="1" x14ac:dyDescent="0.2">
      <c r="A36" s="20" t="s">
        <v>97</v>
      </c>
      <c r="B36" s="6"/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/>
      <c r="U36" s="13">
        <v>0</v>
      </c>
      <c r="V36" s="9"/>
      <c r="W36" s="15">
        <v>0</v>
      </c>
      <c r="X36" s="6"/>
      <c r="Y36" s="6">
        <f t="shared" si="0"/>
        <v>0</v>
      </c>
      <c r="Z36" s="6"/>
      <c r="AA36" s="6"/>
      <c r="AB36" s="6" t="s">
        <v>731</v>
      </c>
      <c r="AC36" s="6" t="s">
        <v>732</v>
      </c>
      <c r="AD36" s="2" t="s">
        <v>733</v>
      </c>
      <c r="AE36">
        <v>0</v>
      </c>
      <c r="AF36">
        <v>1</v>
      </c>
      <c r="AG36">
        <v>8</v>
      </c>
      <c r="AH36">
        <v>0</v>
      </c>
      <c r="AI36">
        <v>9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3</v>
      </c>
      <c r="AR36">
        <v>0</v>
      </c>
      <c r="AS36">
        <v>3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9</v>
      </c>
      <c r="BD36">
        <v>0</v>
      </c>
      <c r="BE36">
        <v>9</v>
      </c>
    </row>
    <row r="37" spans="1:57" ht="14.25" customHeight="1" x14ac:dyDescent="0.2">
      <c r="A37" s="20" t="s">
        <v>98</v>
      </c>
      <c r="B37" s="6"/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2</v>
      </c>
      <c r="I37" s="6">
        <v>14</v>
      </c>
      <c r="J37" s="6">
        <v>0</v>
      </c>
      <c r="K37" s="6">
        <v>3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15</v>
      </c>
      <c r="R37" s="6">
        <v>1</v>
      </c>
      <c r="S37" s="6">
        <v>0</v>
      </c>
      <c r="T37" s="6"/>
      <c r="U37" s="13">
        <v>36</v>
      </c>
      <c r="V37" s="9"/>
      <c r="W37" s="15">
        <v>1</v>
      </c>
      <c r="X37" s="6"/>
      <c r="Y37" s="6">
        <f t="shared" si="0"/>
        <v>0</v>
      </c>
      <c r="Z37" s="6"/>
      <c r="AA37" s="6"/>
      <c r="AB37" s="6" t="s">
        <v>643</v>
      </c>
      <c r="AC37" s="6" t="s">
        <v>644</v>
      </c>
      <c r="AD37" s="2" t="s">
        <v>642</v>
      </c>
      <c r="AE37">
        <v>0</v>
      </c>
      <c r="AF37">
        <v>0</v>
      </c>
      <c r="AG37">
        <v>10</v>
      </c>
      <c r="AH37">
        <v>0</v>
      </c>
      <c r="AI37">
        <v>10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4</v>
      </c>
      <c r="AZ37">
        <v>0</v>
      </c>
      <c r="BA37">
        <v>0</v>
      </c>
      <c r="BB37">
        <v>0</v>
      </c>
      <c r="BC37">
        <v>10</v>
      </c>
      <c r="BD37">
        <v>0</v>
      </c>
      <c r="BE37">
        <v>10</v>
      </c>
    </row>
    <row r="38" spans="1:57" ht="14.25" customHeight="1" x14ac:dyDescent="0.2">
      <c r="A38" s="20" t="s">
        <v>99</v>
      </c>
      <c r="B38" s="6"/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</v>
      </c>
      <c r="J38" s="6">
        <v>0</v>
      </c>
      <c r="K38" s="6">
        <v>2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3</v>
      </c>
      <c r="R38" s="6">
        <v>0</v>
      </c>
      <c r="S38" s="6">
        <v>0</v>
      </c>
      <c r="T38" s="6"/>
      <c r="U38" s="13">
        <v>7</v>
      </c>
      <c r="V38" s="9"/>
      <c r="W38" s="15">
        <v>0</v>
      </c>
      <c r="X38" s="6"/>
      <c r="Y38" s="6">
        <f t="shared" si="0"/>
        <v>0</v>
      </c>
      <c r="Z38" s="6"/>
      <c r="AA38" s="6"/>
      <c r="AB38" s="6" t="s">
        <v>659</v>
      </c>
      <c r="AC38" s="6" t="s">
        <v>660</v>
      </c>
      <c r="AD38" s="2" t="s">
        <v>661</v>
      </c>
      <c r="AE38">
        <v>0</v>
      </c>
      <c r="AF38">
        <v>0</v>
      </c>
      <c r="AG38">
        <v>10</v>
      </c>
      <c r="AH38">
        <v>0</v>
      </c>
      <c r="AI38">
        <v>10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5</v>
      </c>
      <c r="AZ38">
        <v>0</v>
      </c>
      <c r="BA38">
        <v>0</v>
      </c>
      <c r="BB38">
        <v>0</v>
      </c>
      <c r="BC38">
        <v>10</v>
      </c>
      <c r="BD38">
        <v>0</v>
      </c>
      <c r="BE38">
        <v>10</v>
      </c>
    </row>
    <row r="39" spans="1:57" ht="14.25" customHeight="1" x14ac:dyDescent="0.2">
      <c r="A39" s="20" t="s">
        <v>100</v>
      </c>
      <c r="B39" s="6"/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5</v>
      </c>
      <c r="J39" s="6">
        <v>0</v>
      </c>
      <c r="K39" s="6">
        <v>3</v>
      </c>
      <c r="L39" s="6">
        <v>0</v>
      </c>
      <c r="M39" s="6">
        <v>0</v>
      </c>
      <c r="N39" s="6">
        <v>1</v>
      </c>
      <c r="O39" s="6">
        <v>0</v>
      </c>
      <c r="P39" s="6">
        <v>0</v>
      </c>
      <c r="Q39" s="6">
        <v>4</v>
      </c>
      <c r="R39" s="6">
        <v>0</v>
      </c>
      <c r="S39" s="6">
        <v>0</v>
      </c>
      <c r="T39" s="6"/>
      <c r="U39" s="13">
        <v>13</v>
      </c>
      <c r="V39" s="9"/>
      <c r="W39" s="15">
        <v>0</v>
      </c>
      <c r="X39" s="6"/>
      <c r="Y39" s="6">
        <f t="shared" si="0"/>
        <v>0</v>
      </c>
      <c r="Z39" s="6"/>
      <c r="AA39" s="6"/>
      <c r="AB39" s="6" t="s">
        <v>669</v>
      </c>
      <c r="AC39" s="6" t="s">
        <v>670</v>
      </c>
      <c r="AD39" s="2" t="s">
        <v>671</v>
      </c>
      <c r="AE39">
        <v>0</v>
      </c>
      <c r="AF39">
        <v>0</v>
      </c>
      <c r="AG39">
        <v>10</v>
      </c>
      <c r="AH39">
        <v>0</v>
      </c>
      <c r="AI39">
        <v>10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3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10</v>
      </c>
      <c r="BD39">
        <v>0</v>
      </c>
      <c r="BE39">
        <v>10</v>
      </c>
    </row>
    <row r="40" spans="1:57" ht="14.25" customHeight="1" x14ac:dyDescent="0.2">
      <c r="A40" s="20" t="s">
        <v>21</v>
      </c>
      <c r="B40" s="6"/>
      <c r="C40" s="6">
        <v>0</v>
      </c>
      <c r="D40" s="6">
        <v>0</v>
      </c>
      <c r="E40" s="6">
        <v>0</v>
      </c>
      <c r="F40" s="6">
        <v>0</v>
      </c>
      <c r="G40" s="6">
        <v>2</v>
      </c>
      <c r="H40" s="6">
        <v>3</v>
      </c>
      <c r="I40" s="6">
        <v>36</v>
      </c>
      <c r="J40" s="6">
        <v>0</v>
      </c>
      <c r="K40" s="6">
        <v>2</v>
      </c>
      <c r="L40" s="6">
        <v>0</v>
      </c>
      <c r="M40" s="6">
        <v>0</v>
      </c>
      <c r="N40" s="6">
        <v>10</v>
      </c>
      <c r="O40" s="6">
        <v>0</v>
      </c>
      <c r="P40" s="6">
        <v>2</v>
      </c>
      <c r="Q40" s="6">
        <v>32</v>
      </c>
      <c r="R40" s="6">
        <v>0</v>
      </c>
      <c r="S40" s="6">
        <v>0</v>
      </c>
      <c r="T40" s="6"/>
      <c r="U40" s="13">
        <v>87</v>
      </c>
      <c r="V40" s="9"/>
      <c r="W40" s="15">
        <v>2</v>
      </c>
      <c r="X40" s="6"/>
      <c r="Y40" s="6">
        <f t="shared" si="0"/>
        <v>0</v>
      </c>
      <c r="Z40" s="6"/>
      <c r="AA40" s="6"/>
      <c r="AB40" s="6" t="s">
        <v>503</v>
      </c>
      <c r="AC40" s="6" t="s">
        <v>504</v>
      </c>
      <c r="AD40" s="2" t="s">
        <v>505</v>
      </c>
      <c r="AE40">
        <v>1</v>
      </c>
      <c r="AF40">
        <v>0</v>
      </c>
      <c r="AG40">
        <v>10</v>
      </c>
      <c r="AH40">
        <v>0</v>
      </c>
      <c r="AI40">
        <v>11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0</v>
      </c>
      <c r="AX40">
        <v>0</v>
      </c>
      <c r="AY40">
        <v>4</v>
      </c>
      <c r="AZ40">
        <v>0</v>
      </c>
      <c r="BA40">
        <v>0</v>
      </c>
      <c r="BB40">
        <v>0</v>
      </c>
      <c r="BC40">
        <v>11</v>
      </c>
      <c r="BD40">
        <v>0</v>
      </c>
      <c r="BE40">
        <v>11</v>
      </c>
    </row>
    <row r="41" spans="1:57" ht="14.25" customHeight="1" x14ac:dyDescent="0.2">
      <c r="A41" s="20" t="s">
        <v>101</v>
      </c>
      <c r="B41" s="6"/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25</v>
      </c>
      <c r="J41" s="6">
        <v>0</v>
      </c>
      <c r="K41" s="6">
        <v>0</v>
      </c>
      <c r="L41" s="6">
        <v>0</v>
      </c>
      <c r="M41" s="6">
        <v>0</v>
      </c>
      <c r="N41" s="6">
        <v>3</v>
      </c>
      <c r="O41" s="6">
        <v>1</v>
      </c>
      <c r="P41" s="6">
        <v>0</v>
      </c>
      <c r="Q41" s="6">
        <v>30</v>
      </c>
      <c r="R41" s="6">
        <v>0</v>
      </c>
      <c r="S41" s="6">
        <v>0</v>
      </c>
      <c r="T41" s="6"/>
      <c r="U41" s="13">
        <v>59</v>
      </c>
      <c r="V41" s="9"/>
      <c r="W41" s="15">
        <v>0</v>
      </c>
      <c r="X41" s="6"/>
      <c r="Y41" s="6">
        <f t="shared" si="0"/>
        <v>0</v>
      </c>
      <c r="Z41" s="6"/>
      <c r="AA41" s="6"/>
      <c r="AB41" s="6" t="s">
        <v>679</v>
      </c>
      <c r="AC41" s="6" t="s">
        <v>680</v>
      </c>
      <c r="AD41" s="2" t="s">
        <v>681</v>
      </c>
      <c r="AE41">
        <v>3</v>
      </c>
      <c r="AF41">
        <v>0</v>
      </c>
      <c r="AG41">
        <v>7</v>
      </c>
      <c r="AH41">
        <v>1</v>
      </c>
      <c r="AI41">
        <v>11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11</v>
      </c>
      <c r="BD41">
        <v>0</v>
      </c>
      <c r="BE41">
        <v>11</v>
      </c>
    </row>
    <row r="42" spans="1:57" ht="14.25" customHeight="1" x14ac:dyDescent="0.2">
      <c r="A42" s="20" t="s">
        <v>23</v>
      </c>
      <c r="B42" s="6"/>
      <c r="C42" s="6">
        <v>0</v>
      </c>
      <c r="D42" s="6">
        <v>0</v>
      </c>
      <c r="E42" s="6">
        <v>1</v>
      </c>
      <c r="F42" s="6">
        <v>0</v>
      </c>
      <c r="G42" s="6">
        <v>1</v>
      </c>
      <c r="H42" s="6">
        <v>11</v>
      </c>
      <c r="I42" s="6">
        <v>53</v>
      </c>
      <c r="J42" s="6">
        <v>0</v>
      </c>
      <c r="K42" s="6">
        <v>2</v>
      </c>
      <c r="L42" s="6">
        <v>0</v>
      </c>
      <c r="M42" s="6">
        <v>0</v>
      </c>
      <c r="N42" s="6">
        <v>4</v>
      </c>
      <c r="O42" s="6">
        <v>1</v>
      </c>
      <c r="P42" s="6">
        <v>0</v>
      </c>
      <c r="Q42" s="6">
        <v>19</v>
      </c>
      <c r="R42" s="6">
        <v>1</v>
      </c>
      <c r="S42" s="6">
        <v>0</v>
      </c>
      <c r="T42" s="6"/>
      <c r="U42" s="13">
        <v>93</v>
      </c>
      <c r="V42" s="9"/>
      <c r="W42" s="15">
        <v>0</v>
      </c>
      <c r="X42" s="6"/>
      <c r="Y42" s="6">
        <f t="shared" si="0"/>
        <v>0</v>
      </c>
      <c r="Z42" s="6"/>
      <c r="AA42" s="6"/>
      <c r="AB42" s="6" t="s">
        <v>687</v>
      </c>
      <c r="AC42" s="6" t="s">
        <v>688</v>
      </c>
      <c r="AD42" s="2" t="s">
        <v>689</v>
      </c>
      <c r="AE42">
        <v>0</v>
      </c>
      <c r="AF42">
        <v>2</v>
      </c>
      <c r="AG42">
        <v>7</v>
      </c>
      <c r="AH42">
        <v>2</v>
      </c>
      <c r="AI42">
        <v>11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1</v>
      </c>
      <c r="AR42">
        <v>0</v>
      </c>
      <c r="AS42">
        <v>2</v>
      </c>
      <c r="AT42">
        <v>0</v>
      </c>
      <c r="AU42">
        <v>0</v>
      </c>
      <c r="AV42">
        <v>2</v>
      </c>
      <c r="AW42">
        <v>0</v>
      </c>
      <c r="AX42">
        <v>0</v>
      </c>
      <c r="AY42">
        <v>4</v>
      </c>
      <c r="AZ42">
        <v>0</v>
      </c>
      <c r="BA42">
        <v>0</v>
      </c>
      <c r="BB42">
        <v>0</v>
      </c>
      <c r="BC42">
        <v>11</v>
      </c>
      <c r="BD42">
        <v>0</v>
      </c>
      <c r="BE42">
        <v>11</v>
      </c>
    </row>
    <row r="43" spans="1:57" ht="14.25" customHeight="1" x14ac:dyDescent="0.2">
      <c r="A43" s="20" t="s">
        <v>103</v>
      </c>
      <c r="B43" s="6"/>
      <c r="C43" s="6">
        <v>0</v>
      </c>
      <c r="D43" s="6">
        <v>0</v>
      </c>
      <c r="E43" s="6">
        <v>1</v>
      </c>
      <c r="F43" s="6">
        <v>0</v>
      </c>
      <c r="G43" s="6">
        <v>2</v>
      </c>
      <c r="H43" s="6">
        <v>2</v>
      </c>
      <c r="I43" s="6">
        <v>41</v>
      </c>
      <c r="J43" s="6">
        <v>0</v>
      </c>
      <c r="K43" s="6">
        <v>2</v>
      </c>
      <c r="L43" s="6">
        <v>0</v>
      </c>
      <c r="M43" s="6">
        <v>0</v>
      </c>
      <c r="N43" s="6">
        <v>1</v>
      </c>
      <c r="O43" s="6">
        <v>1</v>
      </c>
      <c r="P43" s="6">
        <v>0</v>
      </c>
      <c r="Q43" s="6">
        <v>23</v>
      </c>
      <c r="R43" s="6">
        <v>1</v>
      </c>
      <c r="S43" s="6">
        <v>0</v>
      </c>
      <c r="T43" s="6"/>
      <c r="U43" s="13">
        <v>74</v>
      </c>
      <c r="V43" s="9"/>
      <c r="W43" s="15">
        <v>2</v>
      </c>
      <c r="X43" s="6"/>
      <c r="Y43" s="6">
        <f t="shared" si="0"/>
        <v>0</v>
      </c>
      <c r="Z43" s="6"/>
      <c r="AA43" s="6"/>
      <c r="AB43" s="6" t="s">
        <v>756</v>
      </c>
      <c r="AC43" s="6" t="s">
        <v>757</v>
      </c>
      <c r="AD43" s="2" t="s">
        <v>753</v>
      </c>
      <c r="AE43">
        <v>3</v>
      </c>
      <c r="AF43">
        <v>1</v>
      </c>
      <c r="AG43">
        <v>7</v>
      </c>
      <c r="AH43">
        <v>0</v>
      </c>
      <c r="AI43">
        <v>11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1</v>
      </c>
      <c r="AX43">
        <v>0</v>
      </c>
      <c r="AY43">
        <v>4</v>
      </c>
      <c r="AZ43">
        <v>0</v>
      </c>
      <c r="BA43">
        <v>0</v>
      </c>
      <c r="BB43">
        <v>0</v>
      </c>
      <c r="BC43">
        <v>11</v>
      </c>
      <c r="BD43">
        <v>0</v>
      </c>
      <c r="BE43">
        <v>11</v>
      </c>
    </row>
    <row r="44" spans="1:57" ht="14.25" customHeight="1" x14ac:dyDescent="0.2">
      <c r="A44" s="20" t="s">
        <v>24</v>
      </c>
      <c r="B44" s="6"/>
      <c r="C44" s="6">
        <v>0</v>
      </c>
      <c r="D44" s="6">
        <v>0</v>
      </c>
      <c r="E44" s="6">
        <v>2</v>
      </c>
      <c r="F44" s="6">
        <v>0</v>
      </c>
      <c r="G44" s="6">
        <v>0</v>
      </c>
      <c r="H44" s="6">
        <v>7</v>
      </c>
      <c r="I44" s="6">
        <v>80</v>
      </c>
      <c r="J44" s="6">
        <v>0</v>
      </c>
      <c r="K44" s="6">
        <v>0</v>
      </c>
      <c r="L44" s="6">
        <v>0</v>
      </c>
      <c r="M44" s="6">
        <v>0</v>
      </c>
      <c r="N44" s="6">
        <v>6</v>
      </c>
      <c r="O44" s="6">
        <v>4</v>
      </c>
      <c r="P44" s="6">
        <v>0</v>
      </c>
      <c r="Q44" s="6">
        <v>43</v>
      </c>
      <c r="R44" s="6">
        <v>1</v>
      </c>
      <c r="S44" s="6">
        <v>0</v>
      </c>
      <c r="T44" s="6"/>
      <c r="U44" s="13">
        <v>143</v>
      </c>
      <c r="V44" s="9"/>
      <c r="W44" s="15">
        <v>5</v>
      </c>
      <c r="X44" s="6"/>
      <c r="Y44" s="6">
        <f t="shared" si="0"/>
        <v>0</v>
      </c>
      <c r="Z44" s="6"/>
      <c r="AA44" s="6"/>
      <c r="AB44" s="6" t="s">
        <v>389</v>
      </c>
      <c r="AC44" s="6" t="s">
        <v>390</v>
      </c>
      <c r="AD44" s="2" t="s">
        <v>391</v>
      </c>
      <c r="AE44">
        <v>1</v>
      </c>
      <c r="AF44">
        <v>1</v>
      </c>
      <c r="AG44">
        <v>10</v>
      </c>
      <c r="AH44">
        <v>0</v>
      </c>
      <c r="AI44">
        <v>12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1</v>
      </c>
      <c r="AX44">
        <v>0</v>
      </c>
      <c r="AY44">
        <v>3</v>
      </c>
      <c r="AZ44">
        <v>0</v>
      </c>
      <c r="BA44">
        <v>0</v>
      </c>
      <c r="BB44">
        <v>0</v>
      </c>
      <c r="BC44">
        <v>12</v>
      </c>
      <c r="BD44">
        <v>0</v>
      </c>
      <c r="BE44">
        <v>12</v>
      </c>
    </row>
    <row r="45" spans="1:57" ht="14.25" customHeight="1" x14ac:dyDescent="0.2">
      <c r="A45" s="20" t="s">
        <v>104</v>
      </c>
      <c r="B45" s="6"/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/>
      <c r="U45" s="13">
        <v>0</v>
      </c>
      <c r="V45" s="9"/>
      <c r="W45" s="15">
        <v>0</v>
      </c>
      <c r="X45" s="6"/>
      <c r="Y45" s="6">
        <f t="shared" si="0"/>
        <v>0</v>
      </c>
      <c r="Z45" s="6"/>
      <c r="AA45" s="6"/>
      <c r="AB45" s="6" t="s">
        <v>620</v>
      </c>
      <c r="AC45" s="6" t="s">
        <v>621</v>
      </c>
      <c r="AD45" s="2" t="s">
        <v>622</v>
      </c>
      <c r="AE45">
        <v>4</v>
      </c>
      <c r="AF45">
        <v>1</v>
      </c>
      <c r="AG45">
        <v>7</v>
      </c>
      <c r="AH45">
        <v>0</v>
      </c>
      <c r="AI45">
        <v>12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6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0</v>
      </c>
      <c r="BA45">
        <v>0</v>
      </c>
      <c r="BB45">
        <v>0</v>
      </c>
      <c r="BC45">
        <v>12</v>
      </c>
      <c r="BD45">
        <v>0</v>
      </c>
      <c r="BE45">
        <v>12</v>
      </c>
    </row>
    <row r="46" spans="1:57" ht="14.25" customHeight="1" x14ac:dyDescent="0.2">
      <c r="A46" s="20" t="s">
        <v>105</v>
      </c>
      <c r="B46" s="6"/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26</v>
      </c>
      <c r="J46" s="6">
        <v>0</v>
      </c>
      <c r="K46" s="6">
        <v>2</v>
      </c>
      <c r="L46" s="6">
        <v>0</v>
      </c>
      <c r="M46" s="6">
        <v>0</v>
      </c>
      <c r="N46" s="6">
        <v>0</v>
      </c>
      <c r="O46" s="6">
        <v>2</v>
      </c>
      <c r="P46" s="6">
        <v>0</v>
      </c>
      <c r="Q46" s="6">
        <v>7</v>
      </c>
      <c r="R46" s="6">
        <v>0</v>
      </c>
      <c r="S46" s="6">
        <v>0</v>
      </c>
      <c r="T46" s="6"/>
      <c r="U46" s="13">
        <v>37</v>
      </c>
      <c r="V46" s="9"/>
      <c r="W46" s="15">
        <v>0</v>
      </c>
      <c r="X46" s="6"/>
      <c r="Y46" s="6">
        <f t="shared" si="0"/>
        <v>0</v>
      </c>
      <c r="Z46" s="6"/>
      <c r="AA46" s="6"/>
      <c r="AB46" s="6" t="s">
        <v>887</v>
      </c>
      <c r="AC46" s="6" t="s">
        <v>888</v>
      </c>
      <c r="AD46" s="2" t="s">
        <v>889</v>
      </c>
      <c r="AE46">
        <v>3</v>
      </c>
      <c r="AF46">
        <v>0</v>
      </c>
      <c r="AG46">
        <v>8</v>
      </c>
      <c r="AH46">
        <v>1</v>
      </c>
      <c r="AI46">
        <v>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7</v>
      </c>
      <c r="AZ46">
        <v>0</v>
      </c>
      <c r="BA46">
        <v>0</v>
      </c>
      <c r="BB46">
        <v>1</v>
      </c>
      <c r="BC46">
        <v>12</v>
      </c>
      <c r="BD46">
        <v>0</v>
      </c>
      <c r="BE46">
        <v>12</v>
      </c>
    </row>
    <row r="47" spans="1:57" ht="14.25" customHeight="1" x14ac:dyDescent="0.2">
      <c r="A47" s="20" t="s">
        <v>106</v>
      </c>
      <c r="B47" s="6"/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2</v>
      </c>
      <c r="I47" s="6">
        <v>15</v>
      </c>
      <c r="J47" s="6">
        <v>0</v>
      </c>
      <c r="K47" s="6">
        <v>3</v>
      </c>
      <c r="L47" s="6">
        <v>0</v>
      </c>
      <c r="M47" s="6">
        <v>0</v>
      </c>
      <c r="N47" s="6">
        <v>6</v>
      </c>
      <c r="O47" s="6">
        <v>1</v>
      </c>
      <c r="P47" s="6">
        <v>1</v>
      </c>
      <c r="Q47" s="6">
        <v>25</v>
      </c>
      <c r="R47" s="6">
        <v>2</v>
      </c>
      <c r="S47" s="6">
        <v>0</v>
      </c>
      <c r="T47" s="6"/>
      <c r="U47" s="13">
        <v>55</v>
      </c>
      <c r="V47" s="9"/>
      <c r="W47" s="15">
        <v>0</v>
      </c>
      <c r="X47" s="6"/>
      <c r="Y47" s="6">
        <f t="shared" si="0"/>
        <v>0</v>
      </c>
      <c r="Z47" s="6"/>
      <c r="AA47" s="6"/>
      <c r="AB47" s="6" t="s">
        <v>472</v>
      </c>
      <c r="AC47" s="6" t="s">
        <v>473</v>
      </c>
      <c r="AD47" s="2" t="s">
        <v>474</v>
      </c>
      <c r="AE47">
        <v>1</v>
      </c>
      <c r="AF47">
        <v>0</v>
      </c>
      <c r="AG47">
        <v>10</v>
      </c>
      <c r="AH47">
        <v>2</v>
      </c>
      <c r="AI47">
        <v>13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</v>
      </c>
      <c r="AR47">
        <v>0</v>
      </c>
      <c r="AS47">
        <v>3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4</v>
      </c>
      <c r="AZ47">
        <v>0</v>
      </c>
      <c r="BA47">
        <v>0</v>
      </c>
      <c r="BB47">
        <v>0</v>
      </c>
      <c r="BC47">
        <v>13</v>
      </c>
      <c r="BD47">
        <v>0</v>
      </c>
      <c r="BE47">
        <v>13</v>
      </c>
    </row>
    <row r="48" spans="1:57" ht="14.25" customHeight="1" x14ac:dyDescent="0.2">
      <c r="A48" s="20" t="s">
        <v>109</v>
      </c>
      <c r="B48" s="6"/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1</v>
      </c>
      <c r="I48" s="6">
        <v>10</v>
      </c>
      <c r="J48" s="6">
        <v>0</v>
      </c>
      <c r="K48" s="6">
        <v>2</v>
      </c>
      <c r="L48" s="6">
        <v>0</v>
      </c>
      <c r="M48" s="6">
        <v>0</v>
      </c>
      <c r="N48" s="6">
        <v>0</v>
      </c>
      <c r="O48" s="6">
        <v>1</v>
      </c>
      <c r="P48" s="6">
        <v>0</v>
      </c>
      <c r="Q48" s="6">
        <v>7</v>
      </c>
      <c r="R48" s="6">
        <v>0</v>
      </c>
      <c r="S48" s="6">
        <v>0</v>
      </c>
      <c r="T48" s="6"/>
      <c r="U48" s="13">
        <v>21</v>
      </c>
      <c r="V48" s="9"/>
      <c r="W48" s="15">
        <v>0</v>
      </c>
      <c r="X48" s="6"/>
      <c r="Y48" s="6">
        <f t="shared" si="0"/>
        <v>0</v>
      </c>
      <c r="Z48" s="6"/>
      <c r="AA48" s="6"/>
      <c r="AB48" s="6" t="s">
        <v>558</v>
      </c>
      <c r="AC48" s="6" t="s">
        <v>559</v>
      </c>
      <c r="AD48" s="2" t="s">
        <v>557</v>
      </c>
      <c r="AE48">
        <v>3</v>
      </c>
      <c r="AF48">
        <v>0</v>
      </c>
      <c r="AG48">
        <v>8</v>
      </c>
      <c r="AH48">
        <v>2</v>
      </c>
      <c r="AI48">
        <v>13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0</v>
      </c>
      <c r="AS48">
        <v>2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13</v>
      </c>
      <c r="BD48">
        <v>0</v>
      </c>
      <c r="BE48">
        <v>13</v>
      </c>
    </row>
    <row r="49" spans="1:57" ht="14.25" customHeight="1" x14ac:dyDescent="0.2">
      <c r="A49" s="20" t="s">
        <v>110</v>
      </c>
      <c r="B49" s="6"/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2</v>
      </c>
      <c r="I49" s="6">
        <v>9</v>
      </c>
      <c r="J49" s="6">
        <v>0</v>
      </c>
      <c r="K49" s="6">
        <v>0</v>
      </c>
      <c r="L49" s="6">
        <v>0</v>
      </c>
      <c r="M49" s="6">
        <v>0</v>
      </c>
      <c r="N49" s="6">
        <v>1</v>
      </c>
      <c r="O49" s="6">
        <v>2</v>
      </c>
      <c r="P49" s="6">
        <v>0</v>
      </c>
      <c r="Q49" s="6">
        <v>15</v>
      </c>
      <c r="R49" s="6">
        <v>0</v>
      </c>
      <c r="S49" s="6">
        <v>0</v>
      </c>
      <c r="T49" s="6"/>
      <c r="U49" s="13">
        <v>29</v>
      </c>
      <c r="V49" s="9"/>
      <c r="W49" s="15">
        <v>1</v>
      </c>
      <c r="X49" s="6"/>
      <c r="Y49" s="6">
        <f t="shared" si="0"/>
        <v>0</v>
      </c>
      <c r="Z49" s="6"/>
      <c r="AA49" s="6"/>
      <c r="AB49" s="6" t="s">
        <v>585</v>
      </c>
      <c r="AC49" s="6" t="s">
        <v>586</v>
      </c>
      <c r="AD49" s="2" t="s">
        <v>584</v>
      </c>
      <c r="AE49">
        <v>2</v>
      </c>
      <c r="AF49">
        <v>3</v>
      </c>
      <c r="AG49">
        <v>7</v>
      </c>
      <c r="AH49">
        <v>1</v>
      </c>
      <c r="AI49">
        <v>13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5</v>
      </c>
      <c r="AR49">
        <v>0</v>
      </c>
      <c r="AS49">
        <v>3</v>
      </c>
      <c r="AT49">
        <v>0</v>
      </c>
      <c r="AU49">
        <v>0</v>
      </c>
      <c r="AV49">
        <v>1</v>
      </c>
      <c r="AW49">
        <v>2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13</v>
      </c>
      <c r="BD49">
        <v>0</v>
      </c>
      <c r="BE49">
        <v>13</v>
      </c>
    </row>
    <row r="50" spans="1:57" ht="14.25" customHeight="1" x14ac:dyDescent="0.2">
      <c r="A50" s="20" t="s">
        <v>111</v>
      </c>
      <c r="B50" s="6"/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/>
      <c r="U50" s="13">
        <v>0</v>
      </c>
      <c r="V50" s="9"/>
      <c r="W50" s="15">
        <v>0</v>
      </c>
      <c r="X50" s="6"/>
      <c r="Y50" s="6">
        <f t="shared" si="0"/>
        <v>0</v>
      </c>
      <c r="Z50" s="6"/>
      <c r="AA50" s="6"/>
      <c r="AB50" s="6" t="s">
        <v>308</v>
      </c>
      <c r="AC50" s="6" t="s">
        <v>309</v>
      </c>
      <c r="AD50" s="2" t="s">
        <v>310</v>
      </c>
      <c r="AE50">
        <v>0</v>
      </c>
      <c r="AF50">
        <v>1</v>
      </c>
      <c r="AG50">
        <v>13</v>
      </c>
      <c r="AH50">
        <v>0</v>
      </c>
      <c r="AI50">
        <v>14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7</v>
      </c>
      <c r="AZ50">
        <v>0</v>
      </c>
      <c r="BA50">
        <v>0</v>
      </c>
      <c r="BB50">
        <v>0</v>
      </c>
      <c r="BC50">
        <v>14</v>
      </c>
      <c r="BD50">
        <v>0</v>
      </c>
      <c r="BE50">
        <v>14</v>
      </c>
    </row>
    <row r="51" spans="1:57" ht="14.25" customHeight="1" x14ac:dyDescent="0.2">
      <c r="A51" s="20" t="s">
        <v>113</v>
      </c>
      <c r="B51" s="6"/>
      <c r="C51" s="6">
        <v>0</v>
      </c>
      <c r="D51" s="6">
        <v>0</v>
      </c>
      <c r="E51" s="6">
        <v>0</v>
      </c>
      <c r="F51" s="6">
        <v>0</v>
      </c>
      <c r="G51" s="6">
        <v>1</v>
      </c>
      <c r="H51" s="6">
        <v>0</v>
      </c>
      <c r="I51" s="6">
        <v>20</v>
      </c>
      <c r="J51" s="6">
        <v>0</v>
      </c>
      <c r="K51" s="6">
        <v>1</v>
      </c>
      <c r="L51" s="6">
        <v>0</v>
      </c>
      <c r="M51" s="6">
        <v>0</v>
      </c>
      <c r="N51" s="6">
        <v>4</v>
      </c>
      <c r="O51" s="6">
        <v>1</v>
      </c>
      <c r="P51" s="6">
        <v>1</v>
      </c>
      <c r="Q51" s="6">
        <v>10</v>
      </c>
      <c r="R51" s="6">
        <v>0</v>
      </c>
      <c r="S51" s="6">
        <v>0</v>
      </c>
      <c r="T51" s="6"/>
      <c r="U51" s="13">
        <v>38</v>
      </c>
      <c r="V51" s="9"/>
      <c r="W51" s="15">
        <v>1</v>
      </c>
      <c r="X51" s="6"/>
      <c r="Y51" s="6">
        <f t="shared" si="0"/>
        <v>0</v>
      </c>
      <c r="Z51" s="6"/>
      <c r="AA51" s="6"/>
      <c r="AB51" s="6" t="s">
        <v>837</v>
      </c>
      <c r="AC51" s="6" t="s">
        <v>838</v>
      </c>
      <c r="AD51" s="2" t="s">
        <v>839</v>
      </c>
      <c r="AE51">
        <v>2</v>
      </c>
      <c r="AF51">
        <v>0</v>
      </c>
      <c r="AG51">
        <v>11</v>
      </c>
      <c r="AH51">
        <v>2</v>
      </c>
      <c r="AI51">
        <v>15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0</v>
      </c>
      <c r="AY51">
        <v>6</v>
      </c>
      <c r="AZ51">
        <v>0</v>
      </c>
      <c r="BA51">
        <v>0</v>
      </c>
      <c r="BB51">
        <v>0</v>
      </c>
      <c r="BC51">
        <v>15</v>
      </c>
      <c r="BD51">
        <v>0</v>
      </c>
      <c r="BE51">
        <v>16</v>
      </c>
    </row>
    <row r="52" spans="1:57" ht="14.25" customHeight="1" x14ac:dyDescent="0.2">
      <c r="A52" s="20" t="s">
        <v>27</v>
      </c>
      <c r="B52" s="6"/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4</v>
      </c>
      <c r="I52" s="6">
        <v>14</v>
      </c>
      <c r="J52" s="6">
        <v>0</v>
      </c>
      <c r="K52" s="6">
        <v>1</v>
      </c>
      <c r="L52" s="6">
        <v>0</v>
      </c>
      <c r="M52" s="6">
        <v>0</v>
      </c>
      <c r="N52" s="6">
        <v>3</v>
      </c>
      <c r="O52" s="6">
        <v>1</v>
      </c>
      <c r="P52" s="6">
        <v>0</v>
      </c>
      <c r="Q52" s="6">
        <v>5</v>
      </c>
      <c r="R52" s="6">
        <v>0</v>
      </c>
      <c r="S52" s="6">
        <v>0</v>
      </c>
      <c r="T52" s="6"/>
      <c r="U52" s="13">
        <v>28</v>
      </c>
      <c r="V52" s="9"/>
      <c r="W52" s="15">
        <v>0</v>
      </c>
      <c r="X52" s="6"/>
      <c r="Y52" s="6">
        <f t="shared" si="0"/>
        <v>0</v>
      </c>
      <c r="Z52" s="6"/>
      <c r="AA52" s="6"/>
      <c r="AB52" s="6" t="s">
        <v>555</v>
      </c>
      <c r="AC52" s="6" t="s">
        <v>556</v>
      </c>
      <c r="AD52" s="2" t="s">
        <v>557</v>
      </c>
      <c r="AE52">
        <v>4</v>
      </c>
      <c r="AF52">
        <v>2</v>
      </c>
      <c r="AG52">
        <v>10</v>
      </c>
      <c r="AH52">
        <v>0</v>
      </c>
      <c r="AI52">
        <v>16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8</v>
      </c>
      <c r="AR52">
        <v>0</v>
      </c>
      <c r="AS52">
        <v>2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3</v>
      </c>
      <c r="AZ52">
        <v>0</v>
      </c>
      <c r="BA52">
        <v>0</v>
      </c>
      <c r="BB52">
        <v>0</v>
      </c>
      <c r="BC52">
        <v>16</v>
      </c>
      <c r="BD52">
        <v>0</v>
      </c>
      <c r="BE52">
        <v>16</v>
      </c>
    </row>
    <row r="53" spans="1:57" ht="14.25" customHeight="1" x14ac:dyDescent="0.2">
      <c r="A53" s="20" t="s">
        <v>29</v>
      </c>
      <c r="B53" s="6"/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/>
      <c r="U53" s="13">
        <v>0</v>
      </c>
      <c r="V53" s="9"/>
      <c r="W53" s="15">
        <v>0</v>
      </c>
      <c r="X53" s="6"/>
      <c r="Y53" s="6">
        <f t="shared" si="0"/>
        <v>0</v>
      </c>
      <c r="Z53" s="6"/>
      <c r="AA53" s="6"/>
      <c r="AB53" s="6" t="s">
        <v>604</v>
      </c>
      <c r="AC53" s="6" t="s">
        <v>605</v>
      </c>
      <c r="AD53" s="2" t="s">
        <v>606</v>
      </c>
      <c r="AE53">
        <v>3</v>
      </c>
      <c r="AF53">
        <v>1</v>
      </c>
      <c r="AG53">
        <v>13</v>
      </c>
      <c r="AH53">
        <v>0</v>
      </c>
      <c r="AI53">
        <v>17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8</v>
      </c>
      <c r="AR53">
        <v>0</v>
      </c>
      <c r="AS53">
        <v>1</v>
      </c>
      <c r="AT53">
        <v>0</v>
      </c>
      <c r="AU53">
        <v>0</v>
      </c>
      <c r="AV53">
        <v>2</v>
      </c>
      <c r="AW53">
        <v>0</v>
      </c>
      <c r="AX53">
        <v>1</v>
      </c>
      <c r="AY53">
        <v>5</v>
      </c>
      <c r="AZ53">
        <v>0</v>
      </c>
      <c r="BA53">
        <v>0</v>
      </c>
      <c r="BB53">
        <v>0</v>
      </c>
      <c r="BC53">
        <v>17</v>
      </c>
      <c r="BD53">
        <v>0</v>
      </c>
      <c r="BE53">
        <v>17</v>
      </c>
    </row>
    <row r="54" spans="1:57" ht="14.25" customHeight="1" x14ac:dyDescent="0.2">
      <c r="A54" s="20" t="s">
        <v>117</v>
      </c>
      <c r="B54" s="6"/>
      <c r="C54" s="6">
        <v>0</v>
      </c>
      <c r="D54" s="6">
        <v>0</v>
      </c>
      <c r="E54" s="6">
        <v>2</v>
      </c>
      <c r="F54" s="6">
        <v>0</v>
      </c>
      <c r="G54" s="6">
        <v>4</v>
      </c>
      <c r="H54" s="6">
        <v>1</v>
      </c>
      <c r="I54" s="6">
        <v>24</v>
      </c>
      <c r="J54" s="6">
        <v>0</v>
      </c>
      <c r="K54" s="6">
        <v>1</v>
      </c>
      <c r="L54" s="6">
        <v>0</v>
      </c>
      <c r="M54" s="6">
        <v>0</v>
      </c>
      <c r="N54" s="6">
        <v>1</v>
      </c>
      <c r="O54" s="6">
        <v>1</v>
      </c>
      <c r="P54" s="6">
        <v>0</v>
      </c>
      <c r="Q54" s="6">
        <v>41</v>
      </c>
      <c r="R54" s="6">
        <v>1</v>
      </c>
      <c r="S54" s="6">
        <v>0</v>
      </c>
      <c r="T54" s="6"/>
      <c r="U54" s="13">
        <v>76</v>
      </c>
      <c r="V54" s="9"/>
      <c r="W54" s="15">
        <v>0</v>
      </c>
      <c r="X54" s="6"/>
      <c r="Y54" s="6">
        <f t="shared" si="0"/>
        <v>0</v>
      </c>
      <c r="Z54" s="6"/>
      <c r="AA54" s="6"/>
      <c r="AB54" s="6" t="s">
        <v>627</v>
      </c>
      <c r="AC54" s="6" t="s">
        <v>628</v>
      </c>
      <c r="AD54" s="2" t="s">
        <v>622</v>
      </c>
      <c r="AE54">
        <v>3</v>
      </c>
      <c r="AF54">
        <v>3</v>
      </c>
      <c r="AG54">
        <v>10</v>
      </c>
      <c r="AH54">
        <v>1</v>
      </c>
      <c r="AI54">
        <v>17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7</v>
      </c>
      <c r="AR54">
        <v>0</v>
      </c>
      <c r="AS54">
        <v>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0</v>
      </c>
      <c r="BA54">
        <v>0</v>
      </c>
      <c r="BB54">
        <v>0</v>
      </c>
      <c r="BC54">
        <v>17</v>
      </c>
      <c r="BD54">
        <v>0</v>
      </c>
      <c r="BE54">
        <v>17</v>
      </c>
    </row>
    <row r="55" spans="1:57" ht="14.25" customHeight="1" x14ac:dyDescent="0.2">
      <c r="A55" s="20" t="s">
        <v>118</v>
      </c>
      <c r="B55" s="6"/>
      <c r="C55" s="6">
        <v>0</v>
      </c>
      <c r="D55" s="6">
        <v>0</v>
      </c>
      <c r="E55" s="6">
        <v>2</v>
      </c>
      <c r="F55" s="6">
        <v>0</v>
      </c>
      <c r="G55" s="6">
        <v>4</v>
      </c>
      <c r="H55" s="6">
        <v>1</v>
      </c>
      <c r="I55" s="6">
        <v>87</v>
      </c>
      <c r="J55" s="6">
        <v>0</v>
      </c>
      <c r="K55" s="6">
        <v>3</v>
      </c>
      <c r="L55" s="6">
        <v>0</v>
      </c>
      <c r="M55" s="6">
        <v>0</v>
      </c>
      <c r="N55" s="6">
        <v>5</v>
      </c>
      <c r="O55" s="6">
        <v>0</v>
      </c>
      <c r="P55" s="6">
        <v>0</v>
      </c>
      <c r="Q55" s="6">
        <v>80</v>
      </c>
      <c r="R55" s="6">
        <v>1</v>
      </c>
      <c r="S55" s="6">
        <v>0</v>
      </c>
      <c r="T55" s="6"/>
      <c r="U55" s="13">
        <v>183</v>
      </c>
      <c r="V55" s="9"/>
      <c r="W55" s="15">
        <v>0</v>
      </c>
      <c r="X55" s="6"/>
      <c r="Y55" s="6">
        <f t="shared" si="0"/>
        <v>0</v>
      </c>
      <c r="Z55" s="6"/>
      <c r="AA55" s="6"/>
      <c r="AB55" s="3" t="s">
        <v>645</v>
      </c>
      <c r="AC55" s="3" t="s">
        <v>646</v>
      </c>
      <c r="AD55" s="4" t="s">
        <v>647</v>
      </c>
      <c r="AE55">
        <v>0</v>
      </c>
      <c r="AF55">
        <v>1</v>
      </c>
      <c r="AG55">
        <v>16</v>
      </c>
      <c r="AH55">
        <v>0</v>
      </c>
      <c r="AI55">
        <v>17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4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8</v>
      </c>
      <c r="AZ55">
        <v>1</v>
      </c>
      <c r="BA55">
        <v>0</v>
      </c>
      <c r="BB55">
        <v>0</v>
      </c>
      <c r="BC55">
        <v>17</v>
      </c>
      <c r="BD55">
        <v>0</v>
      </c>
      <c r="BE55">
        <v>17</v>
      </c>
    </row>
    <row r="56" spans="1:57" ht="14.25" customHeight="1" x14ac:dyDescent="0.2">
      <c r="A56" s="20" t="s">
        <v>119</v>
      </c>
      <c r="B56" s="6"/>
      <c r="C56" s="6">
        <v>0</v>
      </c>
      <c r="D56" s="6">
        <v>0</v>
      </c>
      <c r="E56" s="6">
        <v>0</v>
      </c>
      <c r="F56" s="6">
        <v>0</v>
      </c>
      <c r="G56" s="6">
        <v>8</v>
      </c>
      <c r="H56" s="6">
        <v>2</v>
      </c>
      <c r="I56" s="6">
        <v>19</v>
      </c>
      <c r="J56" s="6">
        <v>0</v>
      </c>
      <c r="K56" s="6">
        <v>0</v>
      </c>
      <c r="L56" s="6">
        <v>0</v>
      </c>
      <c r="M56" s="6">
        <v>0</v>
      </c>
      <c r="N56" s="6">
        <v>3</v>
      </c>
      <c r="O56" s="6">
        <v>0</v>
      </c>
      <c r="P56" s="6">
        <v>0</v>
      </c>
      <c r="Q56" s="6">
        <v>5</v>
      </c>
      <c r="R56" s="6">
        <v>0</v>
      </c>
      <c r="S56" s="6">
        <v>0</v>
      </c>
      <c r="T56" s="6"/>
      <c r="U56" s="13">
        <v>37</v>
      </c>
      <c r="V56" s="9"/>
      <c r="W56" s="15">
        <v>1</v>
      </c>
      <c r="X56" s="6"/>
      <c r="Y56" s="6">
        <f t="shared" si="0"/>
        <v>0</v>
      </c>
      <c r="Z56" s="6"/>
      <c r="AA56" s="6"/>
      <c r="AB56" s="7" t="s">
        <v>469</v>
      </c>
      <c r="AC56" s="7" t="s">
        <v>470</v>
      </c>
      <c r="AD56" t="s">
        <v>471</v>
      </c>
      <c r="AE56">
        <v>5</v>
      </c>
      <c r="AF56">
        <v>1</v>
      </c>
      <c r="AG56">
        <v>11</v>
      </c>
      <c r="AH56">
        <v>1</v>
      </c>
      <c r="AI56">
        <v>18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</v>
      </c>
      <c r="AQ56">
        <v>4</v>
      </c>
      <c r="AR56">
        <v>0</v>
      </c>
      <c r="AS56">
        <v>3</v>
      </c>
      <c r="AT56">
        <v>0</v>
      </c>
      <c r="AU56">
        <v>0</v>
      </c>
      <c r="AV56">
        <v>3</v>
      </c>
      <c r="AW56">
        <v>2</v>
      </c>
      <c r="AX56">
        <v>0</v>
      </c>
      <c r="AY56">
        <v>3</v>
      </c>
      <c r="AZ56">
        <v>0</v>
      </c>
      <c r="BA56">
        <v>0</v>
      </c>
      <c r="BB56">
        <v>0</v>
      </c>
      <c r="BC56">
        <v>18</v>
      </c>
      <c r="BD56">
        <v>0</v>
      </c>
      <c r="BE56">
        <v>18</v>
      </c>
    </row>
    <row r="57" spans="1:57" ht="14.25" customHeight="1" x14ac:dyDescent="0.2">
      <c r="A57" s="20" t="s">
        <v>120</v>
      </c>
      <c r="B57" s="6"/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/>
      <c r="U57" s="13">
        <v>0</v>
      </c>
      <c r="V57" s="9"/>
      <c r="W57" s="15">
        <v>0</v>
      </c>
      <c r="X57" s="6"/>
      <c r="Y57" s="6">
        <f t="shared" si="0"/>
        <v>0</v>
      </c>
      <c r="Z57" s="6"/>
      <c r="AA57" s="6"/>
      <c r="AB57" t="s">
        <v>530</v>
      </c>
      <c r="AC57" t="s">
        <v>531</v>
      </c>
      <c r="AD57" t="s">
        <v>532</v>
      </c>
      <c r="AE57">
        <v>3</v>
      </c>
      <c r="AF57">
        <v>1</v>
      </c>
      <c r="AG57">
        <v>14</v>
      </c>
      <c r="AH57">
        <v>0</v>
      </c>
      <c r="AI57">
        <v>18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7</v>
      </c>
      <c r="AR57">
        <v>0</v>
      </c>
      <c r="AS57">
        <v>2</v>
      </c>
      <c r="AT57">
        <v>0</v>
      </c>
      <c r="AU57">
        <v>0</v>
      </c>
      <c r="AV57">
        <v>2</v>
      </c>
      <c r="AW57">
        <v>1</v>
      </c>
      <c r="AX57">
        <v>0</v>
      </c>
      <c r="AY57">
        <v>3</v>
      </c>
      <c r="AZ57">
        <v>0</v>
      </c>
      <c r="BA57">
        <v>0</v>
      </c>
      <c r="BB57">
        <v>0</v>
      </c>
      <c r="BC57">
        <v>18</v>
      </c>
      <c r="BD57">
        <v>0</v>
      </c>
      <c r="BE57">
        <v>18</v>
      </c>
    </row>
    <row r="58" spans="1:57" ht="14.25" customHeight="1" x14ac:dyDescent="0.2">
      <c r="A58" s="20" t="s">
        <v>122</v>
      </c>
      <c r="B58" s="6"/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/>
      <c r="U58" s="13">
        <v>0</v>
      </c>
      <c r="V58" s="9"/>
      <c r="W58" s="15">
        <v>0</v>
      </c>
      <c r="X58" s="6"/>
      <c r="Y58" s="6">
        <f t="shared" si="0"/>
        <v>0</v>
      </c>
      <c r="Z58" s="6"/>
      <c r="AA58" s="6"/>
      <c r="AB58" t="s">
        <v>577</v>
      </c>
      <c r="AC58" t="s">
        <v>578</v>
      </c>
      <c r="AD58" t="s">
        <v>574</v>
      </c>
      <c r="AE58">
        <v>5</v>
      </c>
      <c r="AF58">
        <v>2</v>
      </c>
      <c r="AG58">
        <v>12</v>
      </c>
      <c r="AH58">
        <v>0</v>
      </c>
      <c r="AI58">
        <v>19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12</v>
      </c>
      <c r="AR58">
        <v>0</v>
      </c>
      <c r="AS58">
        <v>2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3</v>
      </c>
      <c r="AZ58">
        <v>0</v>
      </c>
      <c r="BA58">
        <v>0</v>
      </c>
      <c r="BB58">
        <v>0</v>
      </c>
      <c r="BC58">
        <v>19</v>
      </c>
      <c r="BD58">
        <v>0</v>
      </c>
      <c r="BE58">
        <v>19</v>
      </c>
    </row>
    <row r="59" spans="1:57" ht="14.25" customHeight="1" x14ac:dyDescent="0.2">
      <c r="A59" s="20" t="s">
        <v>123</v>
      </c>
      <c r="B59" s="6"/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</v>
      </c>
      <c r="I59" s="6">
        <v>3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</v>
      </c>
      <c r="R59" s="6">
        <v>0</v>
      </c>
      <c r="S59" s="6">
        <v>0</v>
      </c>
      <c r="T59" s="6"/>
      <c r="U59" s="13">
        <v>6</v>
      </c>
      <c r="V59" s="9"/>
      <c r="W59" s="15">
        <v>0</v>
      </c>
      <c r="X59" s="6"/>
      <c r="Y59" s="6">
        <f t="shared" si="0"/>
        <v>0</v>
      </c>
      <c r="Z59" s="6"/>
      <c r="AA59" s="6"/>
      <c r="AB59" t="s">
        <v>287</v>
      </c>
      <c r="AC59" t="s">
        <v>288</v>
      </c>
      <c r="AD59" t="s">
        <v>289</v>
      </c>
      <c r="AE59">
        <v>0</v>
      </c>
      <c r="AF59">
        <v>0</v>
      </c>
      <c r="AG59">
        <v>20</v>
      </c>
      <c r="AH59">
        <v>0</v>
      </c>
      <c r="AI59">
        <v>20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10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7</v>
      </c>
      <c r="AZ59">
        <v>0</v>
      </c>
      <c r="BA59">
        <v>0</v>
      </c>
      <c r="BB59">
        <v>0</v>
      </c>
      <c r="BC59">
        <v>21</v>
      </c>
      <c r="BD59">
        <v>0</v>
      </c>
      <c r="BE59">
        <v>21</v>
      </c>
    </row>
    <row r="60" spans="1:57" ht="14.25" customHeight="1" x14ac:dyDescent="0.2">
      <c r="A60" s="20" t="s">
        <v>124</v>
      </c>
      <c r="B60" s="6"/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4</v>
      </c>
      <c r="I60" s="6">
        <v>17</v>
      </c>
      <c r="J60" s="6">
        <v>0</v>
      </c>
      <c r="K60" s="6">
        <v>1</v>
      </c>
      <c r="L60" s="6">
        <v>0</v>
      </c>
      <c r="M60" s="6">
        <v>0</v>
      </c>
      <c r="N60" s="6">
        <v>2</v>
      </c>
      <c r="O60" s="6">
        <v>1</v>
      </c>
      <c r="P60" s="6">
        <v>0</v>
      </c>
      <c r="Q60" s="6">
        <v>17</v>
      </c>
      <c r="R60" s="6">
        <v>1</v>
      </c>
      <c r="S60" s="6">
        <v>0</v>
      </c>
      <c r="T60" s="6"/>
      <c r="U60" s="13">
        <v>43</v>
      </c>
      <c r="V60" s="9"/>
      <c r="W60" s="15">
        <v>0</v>
      </c>
      <c r="X60" s="6"/>
      <c r="Y60" s="6">
        <f t="shared" si="0"/>
        <v>0</v>
      </c>
      <c r="Z60" s="6"/>
      <c r="AA60" s="6"/>
      <c r="AB60" t="s">
        <v>450</v>
      </c>
      <c r="AC60" t="s">
        <v>451</v>
      </c>
      <c r="AD60" t="s">
        <v>452</v>
      </c>
      <c r="AE60">
        <v>3</v>
      </c>
      <c r="AF60">
        <v>1</v>
      </c>
      <c r="AG60">
        <v>15</v>
      </c>
      <c r="AH60">
        <v>1</v>
      </c>
      <c r="AI60">
        <v>20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7</v>
      </c>
      <c r="AR60">
        <v>0</v>
      </c>
      <c r="AS60">
        <v>2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6</v>
      </c>
      <c r="AZ60">
        <v>0</v>
      </c>
      <c r="BA60">
        <v>0</v>
      </c>
      <c r="BB60">
        <v>1</v>
      </c>
      <c r="BC60">
        <v>20</v>
      </c>
      <c r="BD60">
        <v>0</v>
      </c>
      <c r="BE60">
        <v>20</v>
      </c>
    </row>
    <row r="61" spans="1:57" ht="14.25" customHeight="1" x14ac:dyDescent="0.2">
      <c r="A61" s="20" t="s">
        <v>125</v>
      </c>
      <c r="B61" s="6"/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7</v>
      </c>
      <c r="J61" s="6">
        <v>0</v>
      </c>
      <c r="K61" s="6">
        <v>5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5</v>
      </c>
      <c r="R61" s="6">
        <v>0</v>
      </c>
      <c r="S61" s="6">
        <v>0</v>
      </c>
      <c r="T61" s="6"/>
      <c r="U61" s="13">
        <v>17</v>
      </c>
      <c r="V61" s="9"/>
      <c r="W61" s="15">
        <v>0</v>
      </c>
      <c r="X61" s="6"/>
      <c r="Y61" s="6">
        <f t="shared" si="0"/>
        <v>0</v>
      </c>
      <c r="Z61" s="6"/>
      <c r="AA61" s="6"/>
      <c r="AB61" t="s">
        <v>613</v>
      </c>
      <c r="AC61" t="s">
        <v>614</v>
      </c>
      <c r="AD61" t="s">
        <v>612</v>
      </c>
      <c r="AE61">
        <v>5</v>
      </c>
      <c r="AF61">
        <v>0</v>
      </c>
      <c r="AG61">
        <v>14</v>
      </c>
      <c r="AH61">
        <v>1</v>
      </c>
      <c r="AI61">
        <v>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9</v>
      </c>
      <c r="AR61">
        <v>0</v>
      </c>
      <c r="AS61">
        <v>2</v>
      </c>
      <c r="AT61">
        <v>0</v>
      </c>
      <c r="AU61">
        <v>0</v>
      </c>
      <c r="AV61">
        <v>2</v>
      </c>
      <c r="AW61">
        <v>0</v>
      </c>
      <c r="AX61">
        <v>0</v>
      </c>
      <c r="AY61">
        <v>5</v>
      </c>
      <c r="AZ61">
        <v>0</v>
      </c>
      <c r="BA61">
        <v>0</v>
      </c>
      <c r="BB61">
        <v>0</v>
      </c>
      <c r="BC61">
        <v>20</v>
      </c>
      <c r="BD61">
        <v>0</v>
      </c>
      <c r="BE61">
        <v>20</v>
      </c>
    </row>
    <row r="62" spans="1:57" ht="14.25" customHeight="1" x14ac:dyDescent="0.2">
      <c r="A62" s="20" t="s">
        <v>30</v>
      </c>
      <c r="B62" s="6"/>
      <c r="C62" s="6">
        <v>0</v>
      </c>
      <c r="D62" s="6">
        <v>0</v>
      </c>
      <c r="E62" s="6">
        <v>1</v>
      </c>
      <c r="F62" s="6">
        <v>0</v>
      </c>
      <c r="G62" s="6">
        <v>3</v>
      </c>
      <c r="H62" s="6">
        <v>4</v>
      </c>
      <c r="I62" s="6">
        <v>41</v>
      </c>
      <c r="J62" s="6">
        <v>0</v>
      </c>
      <c r="K62" s="6">
        <v>4</v>
      </c>
      <c r="L62" s="6">
        <v>0</v>
      </c>
      <c r="M62" s="6">
        <v>0</v>
      </c>
      <c r="N62" s="6">
        <v>6</v>
      </c>
      <c r="O62" s="6">
        <v>2</v>
      </c>
      <c r="P62" s="6">
        <v>3</v>
      </c>
      <c r="Q62" s="6">
        <v>22</v>
      </c>
      <c r="R62" s="6">
        <v>1</v>
      </c>
      <c r="S62" s="6">
        <v>1</v>
      </c>
      <c r="T62" s="6"/>
      <c r="U62" s="13">
        <v>88</v>
      </c>
      <c r="V62" s="9"/>
      <c r="W62" s="15">
        <v>1</v>
      </c>
      <c r="X62" s="6"/>
      <c r="Y62" s="6">
        <f t="shared" si="0"/>
        <v>0</v>
      </c>
      <c r="Z62" s="6"/>
      <c r="AA62" s="6"/>
      <c r="AB62" t="s">
        <v>743</v>
      </c>
      <c r="AC62" t="s">
        <v>744</v>
      </c>
      <c r="AD62" t="s">
        <v>745</v>
      </c>
      <c r="AE62">
        <v>4</v>
      </c>
      <c r="AF62">
        <v>1</v>
      </c>
      <c r="AG62">
        <v>15</v>
      </c>
      <c r="AH62">
        <v>0</v>
      </c>
      <c r="AI62">
        <v>20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7</v>
      </c>
      <c r="AZ62">
        <v>0</v>
      </c>
      <c r="BA62">
        <v>0</v>
      </c>
      <c r="BB62">
        <v>0</v>
      </c>
      <c r="BC62">
        <v>20</v>
      </c>
      <c r="BD62">
        <v>0</v>
      </c>
      <c r="BE62">
        <v>20</v>
      </c>
    </row>
    <row r="63" spans="1:57" ht="14.25" customHeight="1" x14ac:dyDescent="0.2">
      <c r="A63" s="20" t="s">
        <v>128</v>
      </c>
      <c r="B63" s="6"/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/>
      <c r="U63" s="13">
        <v>0</v>
      </c>
      <c r="V63" s="9"/>
      <c r="W63" s="15">
        <v>0</v>
      </c>
      <c r="X63" s="6"/>
      <c r="Y63" s="6">
        <f t="shared" si="0"/>
        <v>0</v>
      </c>
      <c r="Z63" s="6"/>
      <c r="AA63" s="6"/>
      <c r="AB63" t="s">
        <v>515</v>
      </c>
      <c r="AC63" t="s">
        <v>516</v>
      </c>
      <c r="AD63" t="s">
        <v>517</v>
      </c>
      <c r="AE63">
        <v>1</v>
      </c>
      <c r="AF63">
        <v>2</v>
      </c>
      <c r="AG63">
        <v>18</v>
      </c>
      <c r="AH63">
        <v>0</v>
      </c>
      <c r="AI63">
        <v>21</v>
      </c>
      <c r="AK63">
        <v>0</v>
      </c>
      <c r="AL63">
        <v>0</v>
      </c>
      <c r="AM63">
        <v>0</v>
      </c>
      <c r="AN63">
        <v>0</v>
      </c>
      <c r="AO63">
        <v>2</v>
      </c>
      <c r="AP63">
        <v>4</v>
      </c>
      <c r="AQ63">
        <v>2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11</v>
      </c>
      <c r="AZ63">
        <v>0</v>
      </c>
      <c r="BA63">
        <v>0</v>
      </c>
      <c r="BB63">
        <v>0</v>
      </c>
      <c r="BC63">
        <v>21</v>
      </c>
      <c r="BD63">
        <v>0</v>
      </c>
      <c r="BE63">
        <v>21</v>
      </c>
    </row>
    <row r="64" spans="1:57" ht="14.25" customHeight="1" x14ac:dyDescent="0.2">
      <c r="A64" s="20" t="s">
        <v>129</v>
      </c>
      <c r="B64" s="6"/>
      <c r="C64" s="6">
        <v>0</v>
      </c>
      <c r="D64" s="6">
        <v>0</v>
      </c>
      <c r="E64" s="6">
        <v>0</v>
      </c>
      <c r="F64" s="6">
        <v>0</v>
      </c>
      <c r="G64" s="6">
        <v>4</v>
      </c>
      <c r="H64" s="6">
        <v>2</v>
      </c>
      <c r="I64" s="6">
        <v>15</v>
      </c>
      <c r="J64" s="6">
        <v>0</v>
      </c>
      <c r="K64" s="6">
        <v>0</v>
      </c>
      <c r="L64" s="6">
        <v>0</v>
      </c>
      <c r="M64" s="6">
        <v>0</v>
      </c>
      <c r="N64" s="6">
        <v>2</v>
      </c>
      <c r="O64" s="6">
        <v>0</v>
      </c>
      <c r="P64" s="6">
        <v>1</v>
      </c>
      <c r="Q64" s="6">
        <v>47</v>
      </c>
      <c r="R64" s="6">
        <v>0</v>
      </c>
      <c r="S64" s="6">
        <v>0</v>
      </c>
      <c r="T64" s="6"/>
      <c r="U64" s="13">
        <v>71</v>
      </c>
      <c r="V64" s="9"/>
      <c r="W64" s="15">
        <v>0</v>
      </c>
      <c r="X64" s="6"/>
      <c r="Y64" s="6">
        <f t="shared" si="0"/>
        <v>0</v>
      </c>
      <c r="Z64" s="6"/>
      <c r="AA64" s="6"/>
      <c r="AB64" t="s">
        <v>720</v>
      </c>
      <c r="AC64" t="s">
        <v>721</v>
      </c>
      <c r="AD64" t="s">
        <v>722</v>
      </c>
      <c r="AE64">
        <v>3</v>
      </c>
      <c r="AF64">
        <v>1</v>
      </c>
      <c r="AG64">
        <v>17</v>
      </c>
      <c r="AH64">
        <v>0</v>
      </c>
      <c r="AI64">
        <v>21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5</v>
      </c>
      <c r="AR64">
        <v>0</v>
      </c>
      <c r="AS64">
        <v>3</v>
      </c>
      <c r="AT64">
        <v>0</v>
      </c>
      <c r="AU64">
        <v>0</v>
      </c>
      <c r="AV64">
        <v>2</v>
      </c>
      <c r="AW64">
        <v>0</v>
      </c>
      <c r="AX64">
        <v>0</v>
      </c>
      <c r="AY64">
        <v>6</v>
      </c>
      <c r="AZ64">
        <v>2</v>
      </c>
      <c r="BA64">
        <v>0</v>
      </c>
      <c r="BB64">
        <v>0</v>
      </c>
      <c r="BC64">
        <v>21</v>
      </c>
      <c r="BD64">
        <v>0</v>
      </c>
      <c r="BE64">
        <v>21</v>
      </c>
    </row>
    <row r="65" spans="1:57" ht="14.25" customHeight="1" x14ac:dyDescent="0.2">
      <c r="A65" s="20" t="s">
        <v>130</v>
      </c>
      <c r="B65" s="6"/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8</v>
      </c>
      <c r="I65" s="6">
        <v>34</v>
      </c>
      <c r="J65" s="6">
        <v>0</v>
      </c>
      <c r="K65" s="6">
        <v>1</v>
      </c>
      <c r="L65" s="6">
        <v>0</v>
      </c>
      <c r="M65" s="6">
        <v>0</v>
      </c>
      <c r="N65" s="6">
        <v>4</v>
      </c>
      <c r="O65" s="6">
        <v>0</v>
      </c>
      <c r="P65" s="6">
        <v>0</v>
      </c>
      <c r="Q65" s="6">
        <v>46</v>
      </c>
      <c r="R65" s="6">
        <v>0</v>
      </c>
      <c r="S65" s="6">
        <v>0</v>
      </c>
      <c r="T65" s="6"/>
      <c r="U65" s="13">
        <v>94</v>
      </c>
      <c r="V65" s="9"/>
      <c r="W65" s="15">
        <v>2</v>
      </c>
      <c r="X65" s="6"/>
      <c r="Y65" s="6">
        <f t="shared" si="0"/>
        <v>0</v>
      </c>
      <c r="Z65" s="6"/>
      <c r="AA65" s="6"/>
      <c r="AB65" t="s">
        <v>913</v>
      </c>
      <c r="AC65" t="s">
        <v>914</v>
      </c>
      <c r="AD65" t="s">
        <v>915</v>
      </c>
      <c r="AE65">
        <v>6</v>
      </c>
      <c r="AF65">
        <v>1</v>
      </c>
      <c r="AG65">
        <v>13</v>
      </c>
      <c r="AH65">
        <v>1</v>
      </c>
      <c r="AI65">
        <v>21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2</v>
      </c>
      <c r="AQ65">
        <v>10</v>
      </c>
      <c r="AR65">
        <v>0</v>
      </c>
      <c r="AS65">
        <v>1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6</v>
      </c>
      <c r="AZ65">
        <v>0</v>
      </c>
      <c r="BA65">
        <v>0</v>
      </c>
      <c r="BB65">
        <v>0</v>
      </c>
      <c r="BC65">
        <v>21</v>
      </c>
      <c r="BD65">
        <v>0</v>
      </c>
      <c r="BE65">
        <v>21</v>
      </c>
    </row>
    <row r="66" spans="1:57" ht="14.25" customHeight="1" x14ac:dyDescent="0.2">
      <c r="A66" s="20" t="s">
        <v>31</v>
      </c>
      <c r="B66" s="6"/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</v>
      </c>
      <c r="I66" s="6">
        <v>6</v>
      </c>
      <c r="J66" s="6">
        <v>0</v>
      </c>
      <c r="K66" s="6">
        <v>2</v>
      </c>
      <c r="L66" s="6">
        <v>0</v>
      </c>
      <c r="M66" s="6">
        <v>0</v>
      </c>
      <c r="N66" s="6">
        <v>3</v>
      </c>
      <c r="O66" s="6">
        <v>1</v>
      </c>
      <c r="P66" s="6">
        <v>0</v>
      </c>
      <c r="Q66" s="6">
        <v>9</v>
      </c>
      <c r="R66" s="6">
        <v>2</v>
      </c>
      <c r="S66" s="6">
        <v>0</v>
      </c>
      <c r="T66" s="6"/>
      <c r="U66" s="13">
        <v>25</v>
      </c>
      <c r="V66" s="9"/>
      <c r="W66" s="15">
        <v>0</v>
      </c>
      <c r="X66" s="6"/>
      <c r="Y66" s="6">
        <f t="shared" si="0"/>
        <v>0</v>
      </c>
      <c r="Z66" s="6"/>
      <c r="AA66" s="6"/>
      <c r="AB66" t="s">
        <v>824</v>
      </c>
      <c r="AC66" t="s">
        <v>825</v>
      </c>
      <c r="AD66" t="s">
        <v>823</v>
      </c>
      <c r="AE66">
        <v>7</v>
      </c>
      <c r="AF66">
        <v>0</v>
      </c>
      <c r="AG66">
        <v>15</v>
      </c>
      <c r="AH66">
        <v>1</v>
      </c>
      <c r="AI66">
        <v>23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10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9</v>
      </c>
      <c r="AZ66">
        <v>0</v>
      </c>
      <c r="BA66">
        <v>0</v>
      </c>
      <c r="BB66">
        <v>0</v>
      </c>
      <c r="BC66">
        <v>23</v>
      </c>
      <c r="BD66">
        <v>0</v>
      </c>
      <c r="BE66">
        <v>23</v>
      </c>
    </row>
    <row r="67" spans="1:57" ht="14.25" customHeight="1" x14ac:dyDescent="0.2">
      <c r="A67" s="20" t="s">
        <v>132</v>
      </c>
      <c r="B67" s="6"/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12</v>
      </c>
      <c r="J67" s="6">
        <v>0</v>
      </c>
      <c r="K67" s="6">
        <v>1</v>
      </c>
      <c r="L67" s="6">
        <v>0</v>
      </c>
      <c r="M67" s="6">
        <v>0</v>
      </c>
      <c r="N67" s="6">
        <v>1</v>
      </c>
      <c r="O67" s="6">
        <v>0</v>
      </c>
      <c r="P67" s="6">
        <v>0</v>
      </c>
      <c r="Q67" s="6">
        <v>10</v>
      </c>
      <c r="R67" s="6">
        <v>0</v>
      </c>
      <c r="S67" s="6">
        <v>0</v>
      </c>
      <c r="T67" s="6"/>
      <c r="U67" s="13">
        <v>24</v>
      </c>
      <c r="V67" s="9"/>
      <c r="W67" s="15">
        <v>0</v>
      </c>
      <c r="X67" s="6"/>
      <c r="Y67" s="6">
        <f t="shared" si="0"/>
        <v>0</v>
      </c>
      <c r="Z67" s="6"/>
      <c r="AA67" s="6"/>
      <c r="AB67" t="s">
        <v>498</v>
      </c>
      <c r="AC67" t="s">
        <v>499</v>
      </c>
      <c r="AD67" t="s">
        <v>500</v>
      </c>
      <c r="AE67">
        <v>6</v>
      </c>
      <c r="AF67">
        <v>1</v>
      </c>
      <c r="AG67">
        <v>16</v>
      </c>
      <c r="AH67">
        <v>1</v>
      </c>
      <c r="AI67">
        <v>24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4</v>
      </c>
      <c r="AQ67">
        <v>8</v>
      </c>
      <c r="AR67">
        <v>0</v>
      </c>
      <c r="AS67">
        <v>6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4</v>
      </c>
      <c r="AZ67">
        <v>0</v>
      </c>
      <c r="BA67">
        <v>0</v>
      </c>
      <c r="BB67">
        <v>0</v>
      </c>
      <c r="BC67">
        <v>24</v>
      </c>
      <c r="BD67">
        <v>0</v>
      </c>
      <c r="BE67">
        <v>24</v>
      </c>
    </row>
    <row r="68" spans="1:57" ht="14.25" customHeight="1" x14ac:dyDescent="0.2">
      <c r="A68" s="20" t="s">
        <v>32</v>
      </c>
      <c r="B68" s="6"/>
      <c r="C68" s="6">
        <v>0</v>
      </c>
      <c r="D68" s="6">
        <v>0</v>
      </c>
      <c r="E68" s="6">
        <v>0</v>
      </c>
      <c r="F68" s="6">
        <v>0</v>
      </c>
      <c r="G68" s="6">
        <v>2</v>
      </c>
      <c r="H68" s="6">
        <v>4</v>
      </c>
      <c r="I68" s="6">
        <v>33</v>
      </c>
      <c r="J68" s="6">
        <v>0</v>
      </c>
      <c r="K68" s="6">
        <v>4</v>
      </c>
      <c r="L68" s="6">
        <v>0</v>
      </c>
      <c r="M68" s="6">
        <v>0</v>
      </c>
      <c r="N68" s="6">
        <v>6</v>
      </c>
      <c r="O68" s="6">
        <v>0</v>
      </c>
      <c r="P68" s="6">
        <v>0</v>
      </c>
      <c r="Q68" s="6">
        <v>20</v>
      </c>
      <c r="R68" s="6">
        <v>0</v>
      </c>
      <c r="S68" s="6">
        <v>0</v>
      </c>
      <c r="T68" s="6"/>
      <c r="U68" s="13">
        <v>69</v>
      </c>
      <c r="V68" s="9"/>
      <c r="W68" s="15">
        <v>2</v>
      </c>
      <c r="X68" s="6"/>
      <c r="Y68" s="6">
        <f t="shared" ref="Y68:Y131" si="1">C68-AK68</f>
        <v>0</v>
      </c>
      <c r="Z68" s="6"/>
      <c r="AA68" s="6"/>
      <c r="AB68" t="s">
        <v>538</v>
      </c>
      <c r="AC68" t="s">
        <v>539</v>
      </c>
      <c r="AD68" t="s">
        <v>540</v>
      </c>
      <c r="AE68">
        <v>3</v>
      </c>
      <c r="AF68">
        <v>0</v>
      </c>
      <c r="AG68">
        <v>20</v>
      </c>
      <c r="AH68">
        <v>1</v>
      </c>
      <c r="AI68">
        <v>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8</v>
      </c>
      <c r="AR68">
        <v>0</v>
      </c>
      <c r="AS68">
        <v>2</v>
      </c>
      <c r="AT68">
        <v>0</v>
      </c>
      <c r="AU68">
        <v>0</v>
      </c>
      <c r="AV68">
        <v>3</v>
      </c>
      <c r="AW68">
        <v>0</v>
      </c>
      <c r="AX68">
        <v>0</v>
      </c>
      <c r="AY68">
        <v>8</v>
      </c>
      <c r="AZ68">
        <v>2</v>
      </c>
      <c r="BA68">
        <v>0</v>
      </c>
      <c r="BB68">
        <v>0</v>
      </c>
      <c r="BC68">
        <v>24</v>
      </c>
      <c r="BD68">
        <v>0</v>
      </c>
      <c r="BE68">
        <v>24</v>
      </c>
    </row>
    <row r="69" spans="1:57" ht="14.25" customHeight="1" x14ac:dyDescent="0.2">
      <c r="A69" s="20" t="s">
        <v>133</v>
      </c>
      <c r="B69" s="6"/>
      <c r="C69" s="6">
        <v>0</v>
      </c>
      <c r="D69" s="6">
        <v>0</v>
      </c>
      <c r="E69" s="6">
        <v>0</v>
      </c>
      <c r="F69" s="6">
        <v>0</v>
      </c>
      <c r="G69" s="6">
        <v>1</v>
      </c>
      <c r="H69" s="6">
        <v>0</v>
      </c>
      <c r="I69" s="6">
        <v>44</v>
      </c>
      <c r="J69" s="6">
        <v>0</v>
      </c>
      <c r="K69" s="6">
        <v>0</v>
      </c>
      <c r="L69" s="6">
        <v>0</v>
      </c>
      <c r="M69" s="6">
        <v>0</v>
      </c>
      <c r="N69" s="6">
        <v>4</v>
      </c>
      <c r="O69" s="6">
        <v>0</v>
      </c>
      <c r="P69" s="6">
        <v>0</v>
      </c>
      <c r="Q69" s="6">
        <v>19</v>
      </c>
      <c r="R69" s="6">
        <v>0</v>
      </c>
      <c r="S69" s="6">
        <v>0</v>
      </c>
      <c r="T69" s="6"/>
      <c r="U69" s="13">
        <v>68</v>
      </c>
      <c r="V69" s="9"/>
      <c r="W69" s="15">
        <v>3</v>
      </c>
      <c r="X69" s="6"/>
      <c r="Y69" s="6">
        <f t="shared" si="1"/>
        <v>0</v>
      </c>
      <c r="Z69" s="6"/>
      <c r="AA69" s="6"/>
      <c r="AB69" t="s">
        <v>625</v>
      </c>
      <c r="AC69" t="s">
        <v>626</v>
      </c>
      <c r="AD69" t="s">
        <v>622</v>
      </c>
      <c r="AE69">
        <v>7</v>
      </c>
      <c r="AF69">
        <v>1</v>
      </c>
      <c r="AG69">
        <v>16</v>
      </c>
      <c r="AH69">
        <v>0</v>
      </c>
      <c r="AI69">
        <v>24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12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10</v>
      </c>
      <c r="AZ69">
        <v>0</v>
      </c>
      <c r="BA69">
        <v>0</v>
      </c>
      <c r="BB69">
        <v>0</v>
      </c>
      <c r="BC69">
        <v>24</v>
      </c>
      <c r="BD69">
        <v>0</v>
      </c>
      <c r="BE69">
        <v>24</v>
      </c>
    </row>
    <row r="70" spans="1:57" ht="14.25" customHeight="1" x14ac:dyDescent="0.2">
      <c r="A70" s="20" t="s">
        <v>134</v>
      </c>
      <c r="B70" s="6"/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2</v>
      </c>
      <c r="I70" s="6">
        <v>1</v>
      </c>
      <c r="J70" s="6">
        <v>0</v>
      </c>
      <c r="K70" s="6">
        <v>2</v>
      </c>
      <c r="L70" s="6">
        <v>0</v>
      </c>
      <c r="M70" s="6">
        <v>0</v>
      </c>
      <c r="N70" s="6">
        <v>2</v>
      </c>
      <c r="O70" s="6">
        <v>0</v>
      </c>
      <c r="P70" s="6">
        <v>0</v>
      </c>
      <c r="Q70" s="6">
        <v>4</v>
      </c>
      <c r="R70" s="6">
        <v>0</v>
      </c>
      <c r="S70" s="6">
        <v>0</v>
      </c>
      <c r="T70" s="6"/>
      <c r="U70" s="13">
        <v>11</v>
      </c>
      <c r="V70" s="9"/>
      <c r="W70" s="15">
        <v>0</v>
      </c>
      <c r="X70" s="6"/>
      <c r="Y70" s="6">
        <f t="shared" si="1"/>
        <v>0</v>
      </c>
      <c r="Z70" s="6"/>
      <c r="AA70" s="6"/>
      <c r="AB70" t="s">
        <v>772</v>
      </c>
      <c r="AC70" t="s">
        <v>773</v>
      </c>
      <c r="AD70" t="s">
        <v>774</v>
      </c>
      <c r="AE70">
        <v>5</v>
      </c>
      <c r="AF70">
        <v>1</v>
      </c>
      <c r="AG70">
        <v>17</v>
      </c>
      <c r="AH70">
        <v>1</v>
      </c>
      <c r="AI70">
        <v>24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3</v>
      </c>
      <c r="AQ70">
        <v>11</v>
      </c>
      <c r="AR70">
        <v>0</v>
      </c>
      <c r="AS70">
        <v>1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6</v>
      </c>
      <c r="AZ70">
        <v>0</v>
      </c>
      <c r="BA70">
        <v>0</v>
      </c>
      <c r="BB70">
        <v>0</v>
      </c>
      <c r="BC70">
        <v>24</v>
      </c>
      <c r="BD70">
        <v>0</v>
      </c>
      <c r="BE70">
        <v>24</v>
      </c>
    </row>
    <row r="71" spans="1:57" ht="14.25" customHeight="1" x14ac:dyDescent="0.2">
      <c r="A71" s="20" t="s">
        <v>135</v>
      </c>
      <c r="B71" s="6"/>
      <c r="C71" s="6">
        <v>0</v>
      </c>
      <c r="D71" s="6">
        <v>0</v>
      </c>
      <c r="E71" s="6">
        <v>0</v>
      </c>
      <c r="F71" s="6">
        <v>0</v>
      </c>
      <c r="G71" s="6">
        <v>1</v>
      </c>
      <c r="H71" s="6">
        <v>1</v>
      </c>
      <c r="I71" s="6">
        <v>8</v>
      </c>
      <c r="J71" s="6">
        <v>0</v>
      </c>
      <c r="K71" s="6">
        <v>2</v>
      </c>
      <c r="L71" s="6">
        <v>0</v>
      </c>
      <c r="M71" s="6">
        <v>0</v>
      </c>
      <c r="N71" s="6">
        <v>1</v>
      </c>
      <c r="O71" s="6">
        <v>0</v>
      </c>
      <c r="P71" s="6">
        <v>0</v>
      </c>
      <c r="Q71" s="6">
        <v>3</v>
      </c>
      <c r="R71" s="6">
        <v>0</v>
      </c>
      <c r="S71" s="6">
        <v>0</v>
      </c>
      <c r="T71" s="6"/>
      <c r="U71" s="13">
        <v>16</v>
      </c>
      <c r="V71" s="9"/>
      <c r="W71" s="15">
        <v>0</v>
      </c>
      <c r="X71" s="6"/>
      <c r="Y71" s="6">
        <f t="shared" si="1"/>
        <v>0</v>
      </c>
      <c r="Z71" s="6"/>
      <c r="AA71" s="6"/>
      <c r="AB71" t="s">
        <v>778</v>
      </c>
      <c r="AC71" t="s">
        <v>779</v>
      </c>
      <c r="AD71" t="s">
        <v>780</v>
      </c>
      <c r="AE71">
        <v>3</v>
      </c>
      <c r="AF71">
        <v>2</v>
      </c>
      <c r="AG71">
        <v>18</v>
      </c>
      <c r="AH71">
        <v>1</v>
      </c>
      <c r="AI71">
        <v>24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5</v>
      </c>
      <c r="AQ71">
        <v>8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0</v>
      </c>
      <c r="AY71">
        <v>8</v>
      </c>
      <c r="AZ71">
        <v>0</v>
      </c>
      <c r="BA71">
        <v>0</v>
      </c>
      <c r="BB71">
        <v>0</v>
      </c>
      <c r="BC71">
        <v>24</v>
      </c>
      <c r="BD71">
        <v>0</v>
      </c>
      <c r="BE71">
        <v>24</v>
      </c>
    </row>
    <row r="72" spans="1:57" ht="14.25" customHeight="1" x14ac:dyDescent="0.2">
      <c r="A72" s="20" t="s">
        <v>34</v>
      </c>
      <c r="B72" s="6"/>
      <c r="C72" s="6">
        <v>0</v>
      </c>
      <c r="D72" s="6">
        <v>1</v>
      </c>
      <c r="E72" s="6">
        <v>0</v>
      </c>
      <c r="F72" s="6">
        <v>0</v>
      </c>
      <c r="G72" s="6">
        <v>0</v>
      </c>
      <c r="H72" s="6">
        <v>2</v>
      </c>
      <c r="I72" s="6">
        <v>11</v>
      </c>
      <c r="J72" s="6">
        <v>0</v>
      </c>
      <c r="K72" s="6">
        <v>1</v>
      </c>
      <c r="L72" s="6">
        <v>0</v>
      </c>
      <c r="M72" s="6">
        <v>0</v>
      </c>
      <c r="N72" s="6">
        <v>0</v>
      </c>
      <c r="O72" s="6">
        <v>1</v>
      </c>
      <c r="P72" s="6">
        <v>1</v>
      </c>
      <c r="Q72" s="6">
        <v>8</v>
      </c>
      <c r="R72" s="6">
        <v>0</v>
      </c>
      <c r="S72" s="6">
        <v>0</v>
      </c>
      <c r="T72" s="6"/>
      <c r="U72" s="13">
        <v>25</v>
      </c>
      <c r="V72" s="9"/>
      <c r="W72" s="15">
        <v>0</v>
      </c>
      <c r="X72" s="6"/>
      <c r="Y72" s="6">
        <f t="shared" si="1"/>
        <v>0</v>
      </c>
      <c r="Z72" s="6"/>
      <c r="AA72" s="6"/>
      <c r="AB72" t="s">
        <v>374</v>
      </c>
      <c r="AC72" t="s">
        <v>375</v>
      </c>
      <c r="AD72" t="s">
        <v>376</v>
      </c>
      <c r="AE72">
        <v>4</v>
      </c>
      <c r="AF72">
        <v>1</v>
      </c>
      <c r="AG72">
        <v>18</v>
      </c>
      <c r="AH72">
        <v>2</v>
      </c>
      <c r="AI72">
        <v>25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2</v>
      </c>
      <c r="AQ72">
        <v>11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8</v>
      </c>
      <c r="AZ72">
        <v>0</v>
      </c>
      <c r="BA72">
        <v>0</v>
      </c>
      <c r="BB72">
        <v>0</v>
      </c>
      <c r="BC72">
        <v>25</v>
      </c>
      <c r="BD72">
        <v>0</v>
      </c>
      <c r="BE72">
        <v>25</v>
      </c>
    </row>
    <row r="73" spans="1:57" ht="14.25" customHeight="1" x14ac:dyDescent="0.2">
      <c r="A73" s="20" t="s">
        <v>35</v>
      </c>
      <c r="B73" s="6"/>
      <c r="C73" s="6">
        <v>0</v>
      </c>
      <c r="D73" s="6">
        <v>0</v>
      </c>
      <c r="E73" s="6">
        <v>1</v>
      </c>
      <c r="F73" s="6">
        <v>0</v>
      </c>
      <c r="G73" s="6">
        <v>2</v>
      </c>
      <c r="H73" s="6">
        <v>3</v>
      </c>
      <c r="I73" s="6">
        <v>19</v>
      </c>
      <c r="J73" s="6">
        <v>0</v>
      </c>
      <c r="K73" s="6">
        <v>3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Q73" s="6">
        <v>19</v>
      </c>
      <c r="R73" s="6">
        <v>1</v>
      </c>
      <c r="S73" s="6">
        <v>0</v>
      </c>
      <c r="T73" s="6"/>
      <c r="U73" s="13">
        <v>49</v>
      </c>
      <c r="V73" s="9"/>
      <c r="W73" s="15">
        <v>0</v>
      </c>
      <c r="X73" s="6"/>
      <c r="Y73" s="6">
        <f t="shared" si="1"/>
        <v>0</v>
      </c>
      <c r="Z73" s="6"/>
      <c r="AA73" s="6"/>
      <c r="AB73" t="s">
        <v>428</v>
      </c>
      <c r="AC73" t="s">
        <v>429</v>
      </c>
      <c r="AD73" t="s">
        <v>427</v>
      </c>
      <c r="AE73">
        <v>2</v>
      </c>
      <c r="AF73">
        <v>1</v>
      </c>
      <c r="AG73">
        <v>22</v>
      </c>
      <c r="AH73">
        <v>0</v>
      </c>
      <c r="AI73">
        <v>25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6</v>
      </c>
      <c r="AR73">
        <v>0</v>
      </c>
      <c r="AS73">
        <v>2</v>
      </c>
      <c r="AT73">
        <v>0</v>
      </c>
      <c r="AU73">
        <v>0</v>
      </c>
      <c r="AV73">
        <v>3</v>
      </c>
      <c r="AW73">
        <v>1</v>
      </c>
      <c r="AX73">
        <v>0</v>
      </c>
      <c r="AY73">
        <v>9</v>
      </c>
      <c r="AZ73">
        <v>2</v>
      </c>
      <c r="BA73">
        <v>0</v>
      </c>
      <c r="BB73">
        <v>0</v>
      </c>
      <c r="BC73">
        <v>25</v>
      </c>
      <c r="BD73">
        <v>0</v>
      </c>
      <c r="BE73">
        <v>25</v>
      </c>
    </row>
    <row r="74" spans="1:57" ht="14.25" customHeight="1" x14ac:dyDescent="0.2">
      <c r="A74" s="20" t="s">
        <v>136</v>
      </c>
      <c r="B74" s="6"/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4</v>
      </c>
      <c r="I74" s="6">
        <v>9</v>
      </c>
      <c r="J74" s="6">
        <v>0</v>
      </c>
      <c r="K74" s="6">
        <v>5</v>
      </c>
      <c r="L74" s="6">
        <v>0</v>
      </c>
      <c r="M74" s="6">
        <v>0</v>
      </c>
      <c r="N74" s="6">
        <v>2</v>
      </c>
      <c r="O74" s="6">
        <v>0</v>
      </c>
      <c r="P74" s="6">
        <v>0</v>
      </c>
      <c r="Q74" s="6">
        <v>7</v>
      </c>
      <c r="R74" s="6">
        <v>0</v>
      </c>
      <c r="S74" s="6">
        <v>0</v>
      </c>
      <c r="T74" s="6"/>
      <c r="U74" s="13">
        <v>27</v>
      </c>
      <c r="V74" s="9"/>
      <c r="W74" s="15">
        <v>1</v>
      </c>
      <c r="X74" s="6"/>
      <c r="Y74" s="6">
        <f t="shared" si="1"/>
        <v>0</v>
      </c>
      <c r="Z74" s="6"/>
      <c r="AA74" s="6"/>
      <c r="AB74" t="s">
        <v>409</v>
      </c>
      <c r="AC74" t="s">
        <v>410</v>
      </c>
      <c r="AD74" t="s">
        <v>411</v>
      </c>
      <c r="AE74">
        <v>4</v>
      </c>
      <c r="AF74">
        <v>0</v>
      </c>
      <c r="AG74">
        <v>20</v>
      </c>
      <c r="AH74">
        <v>2</v>
      </c>
      <c r="AI74">
        <v>26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2</v>
      </c>
      <c r="AQ74">
        <v>11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9</v>
      </c>
      <c r="AZ74">
        <v>0</v>
      </c>
      <c r="BA74">
        <v>0</v>
      </c>
      <c r="BB74">
        <v>0</v>
      </c>
      <c r="BC74">
        <v>26</v>
      </c>
      <c r="BD74">
        <v>0</v>
      </c>
      <c r="BE74">
        <v>26</v>
      </c>
    </row>
    <row r="75" spans="1:57" ht="14.25" customHeight="1" x14ac:dyDescent="0.2">
      <c r="A75" s="20" t="s">
        <v>137</v>
      </c>
      <c r="B75" s="6"/>
      <c r="C75" s="6">
        <v>0</v>
      </c>
      <c r="D75" s="6">
        <v>0</v>
      </c>
      <c r="E75" s="6">
        <v>1</v>
      </c>
      <c r="F75" s="6">
        <v>0</v>
      </c>
      <c r="G75" s="6">
        <v>0</v>
      </c>
      <c r="H75" s="6">
        <v>0</v>
      </c>
      <c r="I75" s="6">
        <v>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1</v>
      </c>
      <c r="P75" s="6">
        <v>0</v>
      </c>
      <c r="Q75" s="6">
        <v>2</v>
      </c>
      <c r="R75" s="6">
        <v>0</v>
      </c>
      <c r="S75" s="6">
        <v>0</v>
      </c>
      <c r="T75" s="6"/>
      <c r="U75" s="13">
        <v>11</v>
      </c>
      <c r="V75" s="9"/>
      <c r="W75" s="15">
        <v>0</v>
      </c>
      <c r="X75" s="6"/>
      <c r="Y75" s="6">
        <f t="shared" si="1"/>
        <v>0</v>
      </c>
      <c r="Z75" s="6"/>
      <c r="AA75" s="6"/>
      <c r="AB75" t="s">
        <v>368</v>
      </c>
      <c r="AC75" t="s">
        <v>369</v>
      </c>
      <c r="AD75" t="s">
        <v>370</v>
      </c>
      <c r="AE75">
        <v>9</v>
      </c>
      <c r="AF75">
        <v>0</v>
      </c>
      <c r="AG75">
        <v>17</v>
      </c>
      <c r="AH75">
        <v>1</v>
      </c>
      <c r="AI75">
        <v>27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2</v>
      </c>
      <c r="AQ75">
        <v>9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0</v>
      </c>
      <c r="AX75">
        <v>0</v>
      </c>
      <c r="AY75">
        <v>12</v>
      </c>
      <c r="AZ75">
        <v>0</v>
      </c>
      <c r="BA75">
        <v>0</v>
      </c>
      <c r="BB75">
        <v>1</v>
      </c>
      <c r="BC75">
        <v>27</v>
      </c>
      <c r="BD75">
        <v>0</v>
      </c>
      <c r="BE75">
        <v>27</v>
      </c>
    </row>
    <row r="76" spans="1:57" ht="14.25" customHeight="1" x14ac:dyDescent="0.2">
      <c r="A76" s="20" t="s">
        <v>139</v>
      </c>
      <c r="B76" s="6"/>
      <c r="C76" s="6">
        <v>0</v>
      </c>
      <c r="D76" s="6">
        <v>1</v>
      </c>
      <c r="E76" s="6">
        <v>1</v>
      </c>
      <c r="F76" s="6">
        <v>0</v>
      </c>
      <c r="G76" s="6">
        <v>6</v>
      </c>
      <c r="H76" s="6">
        <v>4</v>
      </c>
      <c r="I76" s="6">
        <v>126</v>
      </c>
      <c r="J76" s="6">
        <v>0</v>
      </c>
      <c r="K76" s="6">
        <v>2</v>
      </c>
      <c r="L76" s="6">
        <v>0</v>
      </c>
      <c r="M76" s="6">
        <v>0</v>
      </c>
      <c r="N76" s="6">
        <v>8</v>
      </c>
      <c r="O76" s="6">
        <v>0</v>
      </c>
      <c r="P76" s="6">
        <v>0</v>
      </c>
      <c r="Q76" s="6">
        <v>38</v>
      </c>
      <c r="R76" s="6">
        <v>0</v>
      </c>
      <c r="S76" s="6">
        <v>0</v>
      </c>
      <c r="T76" s="6"/>
      <c r="U76" s="13">
        <v>186</v>
      </c>
      <c r="V76" s="9"/>
      <c r="W76" s="15">
        <v>0</v>
      </c>
      <c r="X76" s="3"/>
      <c r="Y76" s="6">
        <f t="shared" si="1"/>
        <v>0</v>
      </c>
      <c r="Z76" s="3"/>
      <c r="AA76" s="3"/>
      <c r="AB76" t="s">
        <v>432</v>
      </c>
      <c r="AC76" t="s">
        <v>433</v>
      </c>
      <c r="AD76" t="s">
        <v>427</v>
      </c>
      <c r="AE76">
        <v>7</v>
      </c>
      <c r="AF76">
        <v>1</v>
      </c>
      <c r="AG76">
        <v>19</v>
      </c>
      <c r="AH76">
        <v>1</v>
      </c>
      <c r="AI76">
        <v>28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</v>
      </c>
      <c r="AQ76">
        <v>14</v>
      </c>
      <c r="AR76">
        <v>0</v>
      </c>
      <c r="AS76">
        <v>1</v>
      </c>
      <c r="AT76">
        <v>0</v>
      </c>
      <c r="AU76">
        <v>0</v>
      </c>
      <c r="AV76">
        <v>3</v>
      </c>
      <c r="AW76">
        <v>1</v>
      </c>
      <c r="AX76">
        <v>0</v>
      </c>
      <c r="AY76">
        <v>5</v>
      </c>
      <c r="AZ76">
        <v>0</v>
      </c>
      <c r="BA76">
        <v>0</v>
      </c>
      <c r="BB76">
        <v>0</v>
      </c>
      <c r="BC76">
        <v>28</v>
      </c>
      <c r="BD76">
        <v>0</v>
      </c>
      <c r="BE76">
        <v>28</v>
      </c>
    </row>
    <row r="77" spans="1:57" ht="14.25" customHeight="1" x14ac:dyDescent="0.2">
      <c r="A77" s="20" t="s">
        <v>140</v>
      </c>
      <c r="B77" s="6"/>
      <c r="C77" s="6">
        <v>0</v>
      </c>
      <c r="D77" s="6">
        <v>0</v>
      </c>
      <c r="E77" s="6">
        <v>1</v>
      </c>
      <c r="F77" s="6">
        <v>0</v>
      </c>
      <c r="G77" s="6">
        <v>0</v>
      </c>
      <c r="H77" s="6">
        <v>0</v>
      </c>
      <c r="I77" s="6">
        <v>5</v>
      </c>
      <c r="J77" s="6">
        <v>0</v>
      </c>
      <c r="K77" s="6">
        <v>3</v>
      </c>
      <c r="L77" s="6">
        <v>0</v>
      </c>
      <c r="M77" s="6">
        <v>0</v>
      </c>
      <c r="N77" s="6">
        <v>1</v>
      </c>
      <c r="O77" s="6">
        <v>2</v>
      </c>
      <c r="P77" s="6">
        <v>0</v>
      </c>
      <c r="Q77" s="6">
        <v>1</v>
      </c>
      <c r="R77" s="6">
        <v>0</v>
      </c>
      <c r="S77" s="6">
        <v>0</v>
      </c>
      <c r="T77" s="6"/>
      <c r="U77" s="13">
        <v>13</v>
      </c>
      <c r="V77" s="9"/>
      <c r="W77" s="15">
        <v>0</v>
      </c>
      <c r="Y77" s="6">
        <f t="shared" si="1"/>
        <v>0</v>
      </c>
      <c r="AB77" t="s">
        <v>523</v>
      </c>
      <c r="AC77" t="s">
        <v>524</v>
      </c>
      <c r="AD77" t="s">
        <v>525</v>
      </c>
      <c r="AE77">
        <v>5</v>
      </c>
      <c r="AF77">
        <v>0</v>
      </c>
      <c r="AG77">
        <v>22</v>
      </c>
      <c r="AH77">
        <v>1</v>
      </c>
      <c r="AI77">
        <v>28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4</v>
      </c>
      <c r="AQ77">
        <v>9</v>
      </c>
      <c r="AR77">
        <v>0</v>
      </c>
      <c r="AS77">
        <v>5</v>
      </c>
      <c r="AT77">
        <v>0</v>
      </c>
      <c r="AU77">
        <v>0</v>
      </c>
      <c r="AV77">
        <v>2</v>
      </c>
      <c r="AW77">
        <v>0</v>
      </c>
      <c r="AX77">
        <v>0</v>
      </c>
      <c r="AY77">
        <v>7</v>
      </c>
      <c r="AZ77">
        <v>0</v>
      </c>
      <c r="BA77">
        <v>0</v>
      </c>
      <c r="BB77">
        <v>1</v>
      </c>
      <c r="BC77">
        <v>28</v>
      </c>
      <c r="BD77">
        <v>0</v>
      </c>
      <c r="BE77">
        <v>28</v>
      </c>
    </row>
    <row r="78" spans="1:57" ht="14.25" customHeight="1" x14ac:dyDescent="0.2">
      <c r="A78" s="20" t="s">
        <v>141</v>
      </c>
      <c r="B78" s="6"/>
      <c r="C78" s="6">
        <v>0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37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38</v>
      </c>
      <c r="R78" s="6">
        <v>0</v>
      </c>
      <c r="S78" s="6">
        <v>0</v>
      </c>
      <c r="T78" s="6"/>
      <c r="U78" s="13">
        <v>76</v>
      </c>
      <c r="V78" s="9"/>
      <c r="W78" s="15">
        <v>0</v>
      </c>
      <c r="X78" s="5"/>
      <c r="Y78" s="6">
        <f t="shared" si="1"/>
        <v>0</v>
      </c>
      <c r="Z78" s="5"/>
      <c r="AB78" t="s">
        <v>579</v>
      </c>
      <c r="AC78" t="s">
        <v>580</v>
      </c>
      <c r="AD78" t="s">
        <v>581</v>
      </c>
      <c r="AE78">
        <v>6</v>
      </c>
      <c r="AF78">
        <v>0</v>
      </c>
      <c r="AG78">
        <v>23</v>
      </c>
      <c r="AH78">
        <v>0</v>
      </c>
      <c r="AI78">
        <v>29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14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10</v>
      </c>
      <c r="AZ78">
        <v>1</v>
      </c>
      <c r="BA78">
        <v>0</v>
      </c>
      <c r="BB78">
        <v>1</v>
      </c>
      <c r="BC78">
        <v>29</v>
      </c>
      <c r="BD78">
        <v>0</v>
      </c>
      <c r="BE78">
        <v>29</v>
      </c>
    </row>
    <row r="79" spans="1:57" ht="14.25" customHeight="1" x14ac:dyDescent="0.2">
      <c r="A79" s="20" t="s">
        <v>142</v>
      </c>
      <c r="B79" s="6"/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1</v>
      </c>
      <c r="J79" s="6">
        <v>0</v>
      </c>
      <c r="K79" s="6">
        <v>3</v>
      </c>
      <c r="L79" s="6">
        <v>0</v>
      </c>
      <c r="M79" s="6">
        <v>0</v>
      </c>
      <c r="N79" s="6">
        <v>1</v>
      </c>
      <c r="O79" s="6">
        <v>0</v>
      </c>
      <c r="P79" s="6">
        <v>0</v>
      </c>
      <c r="Q79" s="6">
        <v>1</v>
      </c>
      <c r="R79" s="6">
        <v>0</v>
      </c>
      <c r="S79" s="6">
        <v>0</v>
      </c>
      <c r="T79" s="6"/>
      <c r="U79" s="13">
        <v>6</v>
      </c>
      <c r="V79" s="9"/>
      <c r="W79" s="15">
        <v>0</v>
      </c>
      <c r="Y79" s="6">
        <f t="shared" si="1"/>
        <v>0</v>
      </c>
      <c r="AB79" t="s">
        <v>726</v>
      </c>
      <c r="AC79" t="s">
        <v>727</v>
      </c>
      <c r="AD79" t="s">
        <v>728</v>
      </c>
      <c r="AE79">
        <v>5</v>
      </c>
      <c r="AF79">
        <v>0</v>
      </c>
      <c r="AG79">
        <v>23</v>
      </c>
      <c r="AH79">
        <v>1</v>
      </c>
      <c r="AI79">
        <v>29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13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11</v>
      </c>
      <c r="AZ79">
        <v>1</v>
      </c>
      <c r="BA79">
        <v>1</v>
      </c>
      <c r="BB79">
        <v>1</v>
      </c>
      <c r="BC79">
        <v>29</v>
      </c>
      <c r="BD79">
        <v>0</v>
      </c>
      <c r="BE79">
        <v>29</v>
      </c>
    </row>
    <row r="80" spans="1:57" x14ac:dyDescent="0.2">
      <c r="A80" s="20" t="s">
        <v>143</v>
      </c>
      <c r="B80" s="6"/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4</v>
      </c>
      <c r="I80" s="6">
        <v>24</v>
      </c>
      <c r="J80" s="6">
        <v>0</v>
      </c>
      <c r="K80" s="6">
        <v>1</v>
      </c>
      <c r="L80" s="6">
        <v>0</v>
      </c>
      <c r="M80" s="6">
        <v>0</v>
      </c>
      <c r="N80" s="6">
        <v>2</v>
      </c>
      <c r="O80" s="6">
        <v>2</v>
      </c>
      <c r="P80" s="6">
        <v>0</v>
      </c>
      <c r="Q80" s="6">
        <v>29</v>
      </c>
      <c r="R80" s="6">
        <v>0</v>
      </c>
      <c r="S80" s="6">
        <v>0</v>
      </c>
      <c r="T80" s="6"/>
      <c r="U80" s="13">
        <v>62</v>
      </c>
      <c r="V80" s="9"/>
      <c r="W80" s="15">
        <v>0</v>
      </c>
      <c r="Y80" s="6">
        <f t="shared" si="1"/>
        <v>0</v>
      </c>
      <c r="AB80" t="s">
        <v>397</v>
      </c>
      <c r="AC80" t="s">
        <v>398</v>
      </c>
      <c r="AD80" t="s">
        <v>399</v>
      </c>
      <c r="AE80">
        <v>12</v>
      </c>
      <c r="AF80">
        <v>2</v>
      </c>
      <c r="AG80">
        <v>15</v>
      </c>
      <c r="AH80">
        <v>1</v>
      </c>
      <c r="AI80">
        <v>30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</v>
      </c>
      <c r="AQ80">
        <v>15</v>
      </c>
      <c r="AR80">
        <v>0</v>
      </c>
      <c r="AS80">
        <v>1</v>
      </c>
      <c r="AT80">
        <v>0</v>
      </c>
      <c r="AU80">
        <v>0</v>
      </c>
      <c r="AV80">
        <v>3</v>
      </c>
      <c r="AW80">
        <v>0</v>
      </c>
      <c r="AX80">
        <v>0</v>
      </c>
      <c r="AY80">
        <v>7</v>
      </c>
      <c r="AZ80">
        <v>0</v>
      </c>
      <c r="BA80">
        <v>0</v>
      </c>
      <c r="BB80">
        <v>0</v>
      </c>
      <c r="BC80">
        <v>30</v>
      </c>
      <c r="BD80">
        <v>0</v>
      </c>
      <c r="BE80">
        <v>31</v>
      </c>
    </row>
    <row r="81" spans="1:57" x14ac:dyDescent="0.2">
      <c r="A81" s="20" t="s">
        <v>145</v>
      </c>
      <c r="B81" s="6"/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2</v>
      </c>
      <c r="I81" s="6">
        <v>27</v>
      </c>
      <c r="J81" s="6">
        <v>0</v>
      </c>
      <c r="K81" s="6">
        <v>0</v>
      </c>
      <c r="L81" s="6">
        <v>0</v>
      </c>
      <c r="M81" s="6">
        <v>0</v>
      </c>
      <c r="N81" s="6">
        <v>3</v>
      </c>
      <c r="O81" s="6">
        <v>0</v>
      </c>
      <c r="P81" s="6">
        <v>1</v>
      </c>
      <c r="Q81" s="6">
        <v>28</v>
      </c>
      <c r="R81" s="6">
        <v>0</v>
      </c>
      <c r="S81" s="6">
        <v>0</v>
      </c>
      <c r="T81" s="6"/>
      <c r="U81" s="13">
        <v>61</v>
      </c>
      <c r="V81" s="9"/>
      <c r="W81" s="15">
        <v>1</v>
      </c>
      <c r="Y81" s="6">
        <f t="shared" si="1"/>
        <v>0</v>
      </c>
      <c r="AB81" t="s">
        <v>715</v>
      </c>
      <c r="AC81" t="s">
        <v>716</v>
      </c>
      <c r="AD81" t="s">
        <v>717</v>
      </c>
      <c r="AE81">
        <v>3</v>
      </c>
      <c r="AF81">
        <v>1</v>
      </c>
      <c r="AG81">
        <v>24</v>
      </c>
      <c r="AH81">
        <v>2</v>
      </c>
      <c r="AI81">
        <v>30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</v>
      </c>
      <c r="AQ81">
        <v>6</v>
      </c>
      <c r="AR81">
        <v>0</v>
      </c>
      <c r="AS81">
        <v>2</v>
      </c>
      <c r="AT81">
        <v>0</v>
      </c>
      <c r="AU81">
        <v>0</v>
      </c>
      <c r="AV81">
        <v>3</v>
      </c>
      <c r="AW81">
        <v>0</v>
      </c>
      <c r="AX81">
        <v>0</v>
      </c>
      <c r="AY81">
        <v>14</v>
      </c>
      <c r="AZ81">
        <v>2</v>
      </c>
      <c r="BA81">
        <v>0</v>
      </c>
      <c r="BB81">
        <v>0</v>
      </c>
      <c r="BC81">
        <v>30</v>
      </c>
      <c r="BD81">
        <v>0</v>
      </c>
      <c r="BE81">
        <v>30</v>
      </c>
    </row>
    <row r="82" spans="1:57" x14ac:dyDescent="0.2">
      <c r="A82" s="20" t="s">
        <v>146</v>
      </c>
      <c r="B82" s="6"/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2</v>
      </c>
      <c r="I82" s="6">
        <v>14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10</v>
      </c>
      <c r="R82" s="6">
        <v>1</v>
      </c>
      <c r="S82" s="6">
        <v>0</v>
      </c>
      <c r="T82" s="6"/>
      <c r="U82" s="13">
        <v>28</v>
      </c>
      <c r="V82" s="9"/>
      <c r="W82" s="15">
        <v>1</v>
      </c>
      <c r="Y82" s="6">
        <f t="shared" si="1"/>
        <v>0</v>
      </c>
      <c r="AB82" t="s">
        <v>729</v>
      </c>
      <c r="AC82" t="s">
        <v>730</v>
      </c>
      <c r="AD82" t="s">
        <v>728</v>
      </c>
      <c r="AE82">
        <v>2</v>
      </c>
      <c r="AF82">
        <v>0</v>
      </c>
      <c r="AG82">
        <v>27</v>
      </c>
      <c r="AH82">
        <v>1</v>
      </c>
      <c r="AI82">
        <v>30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9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2</v>
      </c>
      <c r="AX82">
        <v>0</v>
      </c>
      <c r="AY82">
        <v>15</v>
      </c>
      <c r="AZ82">
        <v>0</v>
      </c>
      <c r="BA82">
        <v>0</v>
      </c>
      <c r="BB82">
        <v>1</v>
      </c>
      <c r="BC82">
        <v>30</v>
      </c>
      <c r="BD82">
        <v>0</v>
      </c>
      <c r="BE82">
        <v>30</v>
      </c>
    </row>
    <row r="83" spans="1:57" x14ac:dyDescent="0.2">
      <c r="A83" s="20" t="s">
        <v>147</v>
      </c>
      <c r="B83" s="6"/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/>
      <c r="U83" s="13">
        <v>0</v>
      </c>
      <c r="V83" s="9"/>
      <c r="W83" s="15">
        <v>0</v>
      </c>
      <c r="Y83" s="6">
        <f t="shared" si="1"/>
        <v>0</v>
      </c>
      <c r="AB83" t="s">
        <v>851</v>
      </c>
      <c r="AC83" t="s">
        <v>852</v>
      </c>
      <c r="AD83" t="s">
        <v>853</v>
      </c>
      <c r="AE83">
        <v>8</v>
      </c>
      <c r="AF83">
        <v>5</v>
      </c>
      <c r="AG83">
        <v>17</v>
      </c>
      <c r="AH83">
        <v>1</v>
      </c>
      <c r="AI83">
        <v>31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15</v>
      </c>
      <c r="AR83">
        <v>0</v>
      </c>
      <c r="AS83">
        <v>4</v>
      </c>
      <c r="AT83">
        <v>0</v>
      </c>
      <c r="AU83">
        <v>0</v>
      </c>
      <c r="AV83">
        <v>3</v>
      </c>
      <c r="AW83">
        <v>0</v>
      </c>
      <c r="AX83">
        <v>1</v>
      </c>
      <c r="AY83">
        <v>6</v>
      </c>
      <c r="AZ83">
        <v>0</v>
      </c>
      <c r="BA83">
        <v>0</v>
      </c>
      <c r="BB83">
        <v>0</v>
      </c>
      <c r="BC83">
        <v>31</v>
      </c>
      <c r="BD83">
        <v>0</v>
      </c>
      <c r="BE83">
        <v>31</v>
      </c>
    </row>
    <row r="84" spans="1:57" x14ac:dyDescent="0.2">
      <c r="A84" s="20" t="s">
        <v>43</v>
      </c>
      <c r="B84" s="6"/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3</v>
      </c>
      <c r="I84" s="6">
        <v>4</v>
      </c>
      <c r="J84" s="6">
        <v>0</v>
      </c>
      <c r="K84" s="6">
        <v>3</v>
      </c>
      <c r="L84" s="6">
        <v>0</v>
      </c>
      <c r="M84" s="6">
        <v>0</v>
      </c>
      <c r="N84" s="6">
        <v>3</v>
      </c>
      <c r="O84" s="6">
        <v>2</v>
      </c>
      <c r="P84" s="6">
        <v>0</v>
      </c>
      <c r="Q84" s="6">
        <v>3</v>
      </c>
      <c r="R84" s="6">
        <v>0</v>
      </c>
      <c r="S84" s="6">
        <v>0</v>
      </c>
      <c r="T84" s="6"/>
      <c r="U84" s="13">
        <v>18</v>
      </c>
      <c r="V84" s="9"/>
      <c r="W84" s="15">
        <v>0</v>
      </c>
      <c r="Y84" s="6">
        <f t="shared" si="1"/>
        <v>0</v>
      </c>
      <c r="AB84" t="s">
        <v>447</v>
      </c>
      <c r="AC84" t="s">
        <v>448</v>
      </c>
      <c r="AD84" t="s">
        <v>449</v>
      </c>
      <c r="AE84">
        <v>5</v>
      </c>
      <c r="AF84">
        <v>1</v>
      </c>
      <c r="AG84">
        <v>26</v>
      </c>
      <c r="AH84">
        <v>0</v>
      </c>
      <c r="AI84">
        <v>32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3</v>
      </c>
      <c r="AQ84">
        <v>9</v>
      </c>
      <c r="AR84">
        <v>0</v>
      </c>
      <c r="AS84">
        <v>2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14</v>
      </c>
      <c r="AZ84">
        <v>1</v>
      </c>
      <c r="BA84">
        <v>0</v>
      </c>
      <c r="BB84">
        <v>0</v>
      </c>
      <c r="BC84">
        <v>32</v>
      </c>
      <c r="BD84">
        <v>0</v>
      </c>
      <c r="BE84">
        <v>32</v>
      </c>
    </row>
    <row r="85" spans="1:57" x14ac:dyDescent="0.2">
      <c r="A85" s="20" t="s">
        <v>148</v>
      </c>
      <c r="B85" s="6"/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1</v>
      </c>
      <c r="I85" s="6">
        <v>3</v>
      </c>
      <c r="J85" s="6">
        <v>0</v>
      </c>
      <c r="K85" s="6">
        <v>2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/>
      <c r="U85" s="13">
        <v>7</v>
      </c>
      <c r="V85" s="9"/>
      <c r="W85" s="15">
        <v>0</v>
      </c>
      <c r="Y85" s="6">
        <f t="shared" si="1"/>
        <v>0</v>
      </c>
      <c r="AB85" t="s">
        <v>629</v>
      </c>
      <c r="AC85" t="s">
        <v>630</v>
      </c>
      <c r="AD85" t="s">
        <v>631</v>
      </c>
      <c r="AE85">
        <v>3</v>
      </c>
      <c r="AF85">
        <v>2</v>
      </c>
      <c r="AG85">
        <v>26</v>
      </c>
      <c r="AH85">
        <v>1</v>
      </c>
      <c r="AI85">
        <v>32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3</v>
      </c>
      <c r="AQ85">
        <v>11</v>
      </c>
      <c r="AR85">
        <v>0</v>
      </c>
      <c r="AS85">
        <v>1</v>
      </c>
      <c r="AT85">
        <v>0</v>
      </c>
      <c r="AU85">
        <v>0</v>
      </c>
      <c r="AV85">
        <v>5</v>
      </c>
      <c r="AW85">
        <v>0</v>
      </c>
      <c r="AX85">
        <v>0</v>
      </c>
      <c r="AY85">
        <v>10</v>
      </c>
      <c r="AZ85">
        <v>0</v>
      </c>
      <c r="BA85">
        <v>0</v>
      </c>
      <c r="BB85">
        <v>0</v>
      </c>
      <c r="BC85">
        <v>32</v>
      </c>
      <c r="BD85">
        <v>0</v>
      </c>
      <c r="BE85">
        <v>32</v>
      </c>
    </row>
    <row r="86" spans="1:57" x14ac:dyDescent="0.2">
      <c r="A86" s="20" t="s">
        <v>149</v>
      </c>
      <c r="B86" s="6"/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5</v>
      </c>
      <c r="J86" s="6">
        <v>0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3</v>
      </c>
      <c r="R86" s="6">
        <v>0</v>
      </c>
      <c r="S86" s="6">
        <v>0</v>
      </c>
      <c r="T86" s="6"/>
      <c r="U86" s="13">
        <v>9</v>
      </c>
      <c r="V86" s="9"/>
      <c r="W86" s="15">
        <v>0</v>
      </c>
      <c r="Y86" s="6">
        <f t="shared" si="1"/>
        <v>0</v>
      </c>
      <c r="AB86" t="s">
        <v>496</v>
      </c>
      <c r="AC86" t="s">
        <v>497</v>
      </c>
      <c r="AD86" t="s">
        <v>493</v>
      </c>
      <c r="AE86">
        <v>11</v>
      </c>
      <c r="AF86">
        <v>2</v>
      </c>
      <c r="AG86">
        <v>16</v>
      </c>
      <c r="AH86">
        <v>4</v>
      </c>
      <c r="AI86">
        <v>33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15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12</v>
      </c>
      <c r="AZ86">
        <v>0</v>
      </c>
      <c r="BA86">
        <v>0</v>
      </c>
      <c r="BB86">
        <v>1</v>
      </c>
      <c r="BC86">
        <v>33</v>
      </c>
      <c r="BD86">
        <v>0</v>
      </c>
      <c r="BE86">
        <v>33</v>
      </c>
    </row>
    <row r="87" spans="1:57" x14ac:dyDescent="0.2">
      <c r="A87" s="20" t="s">
        <v>150</v>
      </c>
      <c r="B87" s="6"/>
      <c r="C87" s="6">
        <v>0</v>
      </c>
      <c r="D87" s="6">
        <v>1</v>
      </c>
      <c r="E87" s="6">
        <v>0</v>
      </c>
      <c r="F87" s="6">
        <v>0</v>
      </c>
      <c r="G87" s="6">
        <v>6</v>
      </c>
      <c r="H87" s="6">
        <v>7</v>
      </c>
      <c r="I87" s="6">
        <v>61</v>
      </c>
      <c r="J87" s="6">
        <v>0</v>
      </c>
      <c r="K87" s="6">
        <v>2</v>
      </c>
      <c r="L87" s="6">
        <v>0</v>
      </c>
      <c r="M87" s="6">
        <v>0</v>
      </c>
      <c r="N87" s="6">
        <v>4</v>
      </c>
      <c r="O87" s="6">
        <v>0</v>
      </c>
      <c r="P87" s="6">
        <v>1</v>
      </c>
      <c r="Q87" s="6">
        <v>80</v>
      </c>
      <c r="R87" s="6">
        <v>0</v>
      </c>
      <c r="S87" s="6">
        <v>0</v>
      </c>
      <c r="T87" s="6"/>
      <c r="U87" s="13">
        <v>162</v>
      </c>
      <c r="V87" s="9"/>
      <c r="W87" s="15">
        <v>3</v>
      </c>
      <c r="Y87" s="6">
        <f t="shared" si="1"/>
        <v>0</v>
      </c>
      <c r="AB87" t="s">
        <v>439</v>
      </c>
      <c r="AC87" t="s">
        <v>440</v>
      </c>
      <c r="AD87" t="s">
        <v>441</v>
      </c>
      <c r="AE87">
        <v>5</v>
      </c>
      <c r="AF87">
        <v>1</v>
      </c>
      <c r="AG87">
        <v>27</v>
      </c>
      <c r="AH87">
        <v>2</v>
      </c>
      <c r="AI87">
        <v>35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4</v>
      </c>
      <c r="AQ87">
        <v>8</v>
      </c>
      <c r="AR87">
        <v>0</v>
      </c>
      <c r="AS87">
        <v>3</v>
      </c>
      <c r="AT87">
        <v>0</v>
      </c>
      <c r="AU87">
        <v>0</v>
      </c>
      <c r="AV87">
        <v>3</v>
      </c>
      <c r="AW87">
        <v>1</v>
      </c>
      <c r="AX87">
        <v>0</v>
      </c>
      <c r="AY87">
        <v>14</v>
      </c>
      <c r="AZ87">
        <v>0</v>
      </c>
      <c r="BA87">
        <v>0</v>
      </c>
      <c r="BB87">
        <v>0</v>
      </c>
      <c r="BC87">
        <v>35</v>
      </c>
      <c r="BD87">
        <v>0</v>
      </c>
      <c r="BE87">
        <v>35</v>
      </c>
    </row>
    <row r="88" spans="1:57" x14ac:dyDescent="0.2">
      <c r="A88" s="20" t="s">
        <v>151</v>
      </c>
      <c r="B88" s="6"/>
      <c r="C88" s="6">
        <v>0</v>
      </c>
      <c r="D88" s="6">
        <v>0</v>
      </c>
      <c r="E88" s="6">
        <v>1</v>
      </c>
      <c r="F88" s="6">
        <v>0</v>
      </c>
      <c r="G88" s="6">
        <v>1</v>
      </c>
      <c r="H88" s="6">
        <v>3</v>
      </c>
      <c r="I88" s="6">
        <v>11</v>
      </c>
      <c r="J88" s="6">
        <v>0</v>
      </c>
      <c r="K88" s="6">
        <v>1</v>
      </c>
      <c r="L88" s="6">
        <v>0</v>
      </c>
      <c r="M88" s="6">
        <v>0</v>
      </c>
      <c r="N88" s="6">
        <v>5</v>
      </c>
      <c r="O88" s="6">
        <v>0</v>
      </c>
      <c r="P88" s="6">
        <v>0</v>
      </c>
      <c r="Q88" s="6">
        <v>10</v>
      </c>
      <c r="R88" s="6">
        <v>0</v>
      </c>
      <c r="S88" s="6">
        <v>0</v>
      </c>
      <c r="T88" s="6"/>
      <c r="U88" s="13">
        <v>32</v>
      </c>
      <c r="V88" s="9"/>
      <c r="W88" s="15">
        <v>0</v>
      </c>
      <c r="Y88" s="6">
        <f t="shared" si="1"/>
        <v>0</v>
      </c>
      <c r="AB88" t="s">
        <v>648</v>
      </c>
      <c r="AC88" t="s">
        <v>649</v>
      </c>
      <c r="AD88" t="s">
        <v>650</v>
      </c>
      <c r="AE88">
        <v>15</v>
      </c>
      <c r="AF88">
        <v>1</v>
      </c>
      <c r="AG88">
        <v>18</v>
      </c>
      <c r="AH88">
        <v>1</v>
      </c>
      <c r="AI88">
        <v>35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15</v>
      </c>
      <c r="AR88">
        <v>0</v>
      </c>
      <c r="AS88">
        <v>1</v>
      </c>
      <c r="AT88">
        <v>0</v>
      </c>
      <c r="AU88">
        <v>0</v>
      </c>
      <c r="AV88">
        <v>2</v>
      </c>
      <c r="AW88">
        <v>1</v>
      </c>
      <c r="AX88">
        <v>1</v>
      </c>
      <c r="AY88">
        <v>11</v>
      </c>
      <c r="AZ88">
        <v>0</v>
      </c>
      <c r="BA88">
        <v>0</v>
      </c>
      <c r="BB88">
        <v>2</v>
      </c>
      <c r="BC88">
        <v>35</v>
      </c>
      <c r="BD88">
        <v>0</v>
      </c>
      <c r="BE88">
        <v>35</v>
      </c>
    </row>
    <row r="89" spans="1:57" x14ac:dyDescent="0.2">
      <c r="A89" s="20" t="s">
        <v>46</v>
      </c>
      <c r="B89" s="6"/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1</v>
      </c>
      <c r="I89" s="6">
        <v>4</v>
      </c>
      <c r="J89" s="6">
        <v>0</v>
      </c>
      <c r="K89" s="6">
        <v>2</v>
      </c>
      <c r="L89" s="6">
        <v>0</v>
      </c>
      <c r="M89" s="6">
        <v>0</v>
      </c>
      <c r="N89" s="6">
        <v>3</v>
      </c>
      <c r="O89" s="6">
        <v>0</v>
      </c>
      <c r="P89" s="6">
        <v>0</v>
      </c>
      <c r="Q89" s="6">
        <v>3</v>
      </c>
      <c r="R89" s="6">
        <v>0</v>
      </c>
      <c r="S89" s="6">
        <v>0</v>
      </c>
      <c r="T89" s="6"/>
      <c r="U89" s="13">
        <v>13</v>
      </c>
      <c r="V89" s="9"/>
      <c r="W89" s="15">
        <v>0</v>
      </c>
      <c r="Y89" s="6">
        <f t="shared" si="1"/>
        <v>0</v>
      </c>
      <c r="AB89" t="s">
        <v>417</v>
      </c>
      <c r="AC89" t="s">
        <v>418</v>
      </c>
      <c r="AD89" t="s">
        <v>419</v>
      </c>
      <c r="AE89">
        <v>7</v>
      </c>
      <c r="AF89">
        <v>2</v>
      </c>
      <c r="AG89">
        <v>28</v>
      </c>
      <c r="AH89">
        <v>0</v>
      </c>
      <c r="AI89">
        <v>37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26</v>
      </c>
      <c r="AR89">
        <v>0</v>
      </c>
      <c r="AS89">
        <v>2</v>
      </c>
      <c r="AT89">
        <v>0</v>
      </c>
      <c r="AU89">
        <v>0</v>
      </c>
      <c r="AV89">
        <v>0</v>
      </c>
      <c r="AW89">
        <v>2</v>
      </c>
      <c r="AX89">
        <v>0</v>
      </c>
      <c r="AY89">
        <v>7</v>
      </c>
      <c r="AZ89">
        <v>0</v>
      </c>
      <c r="BA89">
        <v>0</v>
      </c>
      <c r="BB89">
        <v>0</v>
      </c>
      <c r="BC89">
        <v>37</v>
      </c>
      <c r="BD89">
        <v>0</v>
      </c>
      <c r="BE89">
        <v>37</v>
      </c>
    </row>
    <row r="90" spans="1:57" x14ac:dyDescent="0.2">
      <c r="A90" s="20" t="s">
        <v>152</v>
      </c>
      <c r="B90" s="6"/>
      <c r="C90" s="6">
        <v>0</v>
      </c>
      <c r="D90" s="6">
        <v>0</v>
      </c>
      <c r="E90" s="6">
        <v>0</v>
      </c>
      <c r="F90" s="6">
        <v>0</v>
      </c>
      <c r="G90" s="6">
        <v>1</v>
      </c>
      <c r="H90" s="6">
        <v>1</v>
      </c>
      <c r="I90" s="6">
        <v>3</v>
      </c>
      <c r="J90" s="6">
        <v>0</v>
      </c>
      <c r="K90" s="6">
        <v>0</v>
      </c>
      <c r="L90" s="6">
        <v>0</v>
      </c>
      <c r="M90" s="6">
        <v>0</v>
      </c>
      <c r="N90" s="6">
        <v>2</v>
      </c>
      <c r="O90" s="6">
        <v>0</v>
      </c>
      <c r="P90" s="6">
        <v>0</v>
      </c>
      <c r="Q90" s="6">
        <v>7</v>
      </c>
      <c r="R90" s="6">
        <v>0</v>
      </c>
      <c r="S90" s="6">
        <v>0</v>
      </c>
      <c r="T90" s="6"/>
      <c r="U90" s="13">
        <v>14</v>
      </c>
      <c r="V90" s="9"/>
      <c r="W90" s="15">
        <v>0</v>
      </c>
      <c r="Y90" s="6">
        <f t="shared" si="1"/>
        <v>0</v>
      </c>
      <c r="AB90" t="s">
        <v>582</v>
      </c>
      <c r="AC90" t="s">
        <v>583</v>
      </c>
      <c r="AD90" t="s">
        <v>584</v>
      </c>
      <c r="AE90">
        <v>6</v>
      </c>
      <c r="AF90">
        <v>0</v>
      </c>
      <c r="AG90">
        <v>31</v>
      </c>
      <c r="AH90">
        <v>0</v>
      </c>
      <c r="AI90">
        <v>37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</v>
      </c>
      <c r="AQ90">
        <v>14</v>
      </c>
      <c r="AR90">
        <v>0</v>
      </c>
      <c r="AS90">
        <v>3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15</v>
      </c>
      <c r="AZ90">
        <v>1</v>
      </c>
      <c r="BA90">
        <v>0</v>
      </c>
      <c r="BB90">
        <v>1</v>
      </c>
      <c r="BC90">
        <v>37</v>
      </c>
      <c r="BD90">
        <v>0</v>
      </c>
      <c r="BE90">
        <v>37</v>
      </c>
    </row>
    <row r="91" spans="1:57" x14ac:dyDescent="0.2">
      <c r="A91" s="20" t="s">
        <v>153</v>
      </c>
      <c r="B91" s="6"/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4</v>
      </c>
      <c r="J91" s="6">
        <v>0</v>
      </c>
      <c r="K91" s="6">
        <v>0</v>
      </c>
      <c r="L91" s="6">
        <v>0</v>
      </c>
      <c r="M91" s="6">
        <v>0</v>
      </c>
      <c r="N91" s="6">
        <v>2</v>
      </c>
      <c r="O91" s="6">
        <v>1</v>
      </c>
      <c r="P91" s="6">
        <v>0</v>
      </c>
      <c r="Q91" s="6">
        <v>4</v>
      </c>
      <c r="R91" s="6">
        <v>0</v>
      </c>
      <c r="S91" s="6">
        <v>0</v>
      </c>
      <c r="T91" s="6"/>
      <c r="U91" s="13">
        <v>11</v>
      </c>
      <c r="V91" s="9"/>
      <c r="W91" s="15">
        <v>0</v>
      </c>
      <c r="Y91" s="6">
        <f t="shared" si="1"/>
        <v>0</v>
      </c>
      <c r="AB91" t="s">
        <v>332</v>
      </c>
      <c r="AC91" t="s">
        <v>333</v>
      </c>
      <c r="AD91" t="s">
        <v>334</v>
      </c>
      <c r="AE91">
        <v>13</v>
      </c>
      <c r="AF91">
        <v>10</v>
      </c>
      <c r="AG91">
        <v>14</v>
      </c>
      <c r="AH91">
        <v>1</v>
      </c>
      <c r="AI91">
        <v>38</v>
      </c>
      <c r="AK91">
        <v>0</v>
      </c>
      <c r="AL91">
        <v>0</v>
      </c>
      <c r="AM91">
        <v>0</v>
      </c>
      <c r="AN91">
        <v>0</v>
      </c>
      <c r="AO91">
        <v>8</v>
      </c>
      <c r="AP91">
        <v>2</v>
      </c>
      <c r="AQ91">
        <v>19</v>
      </c>
      <c r="AR91">
        <v>0</v>
      </c>
      <c r="AS91">
        <v>0</v>
      </c>
      <c r="AT91">
        <v>0</v>
      </c>
      <c r="AU91">
        <v>0</v>
      </c>
      <c r="AV91">
        <v>3</v>
      </c>
      <c r="AW91">
        <v>0</v>
      </c>
      <c r="AX91">
        <v>0</v>
      </c>
      <c r="AY91">
        <v>5</v>
      </c>
      <c r="AZ91">
        <v>0</v>
      </c>
      <c r="BA91">
        <v>0</v>
      </c>
      <c r="BB91">
        <v>1</v>
      </c>
      <c r="BC91">
        <v>38</v>
      </c>
      <c r="BD91">
        <v>0</v>
      </c>
      <c r="BE91">
        <v>38</v>
      </c>
    </row>
    <row r="92" spans="1:57" x14ac:dyDescent="0.2">
      <c r="A92" s="20" t="s">
        <v>156</v>
      </c>
      <c r="B92" s="6"/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1</v>
      </c>
      <c r="I92" s="6">
        <v>8</v>
      </c>
      <c r="J92" s="6">
        <v>0</v>
      </c>
      <c r="K92" s="6">
        <v>2</v>
      </c>
      <c r="L92" s="6">
        <v>0</v>
      </c>
      <c r="M92" s="6">
        <v>0</v>
      </c>
      <c r="N92" s="6">
        <v>3</v>
      </c>
      <c r="O92" s="6">
        <v>0</v>
      </c>
      <c r="P92" s="6">
        <v>0</v>
      </c>
      <c r="Q92" s="6">
        <v>8</v>
      </c>
      <c r="R92" s="6">
        <v>2</v>
      </c>
      <c r="S92" s="6">
        <v>0</v>
      </c>
      <c r="T92" s="6"/>
      <c r="U92" s="13">
        <v>24</v>
      </c>
      <c r="V92" s="9"/>
      <c r="W92" s="15">
        <v>0</v>
      </c>
      <c r="Y92" s="6">
        <f t="shared" si="1"/>
        <v>0</v>
      </c>
      <c r="AB92" t="s">
        <v>664</v>
      </c>
      <c r="AC92" t="s">
        <v>665</v>
      </c>
      <c r="AD92" t="s">
        <v>661</v>
      </c>
      <c r="AE92">
        <v>6</v>
      </c>
      <c r="AF92">
        <v>5</v>
      </c>
      <c r="AG92">
        <v>27</v>
      </c>
      <c r="AH92">
        <v>0</v>
      </c>
      <c r="AI92">
        <v>38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1</v>
      </c>
      <c r="AQ92">
        <v>14</v>
      </c>
      <c r="AR92">
        <v>0</v>
      </c>
      <c r="AS92">
        <v>3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14</v>
      </c>
      <c r="AZ92">
        <v>0</v>
      </c>
      <c r="BA92">
        <v>0</v>
      </c>
      <c r="BB92">
        <v>1</v>
      </c>
      <c r="BC92">
        <v>38</v>
      </c>
      <c r="BD92">
        <v>0</v>
      </c>
      <c r="BE92">
        <v>38</v>
      </c>
    </row>
    <row r="93" spans="1:57" x14ac:dyDescent="0.2">
      <c r="A93" s="20" t="s">
        <v>157</v>
      </c>
      <c r="B93" s="6"/>
      <c r="C93" s="6">
        <v>0</v>
      </c>
      <c r="D93" s="6">
        <v>0</v>
      </c>
      <c r="E93" s="6">
        <v>0</v>
      </c>
      <c r="F93" s="6">
        <v>0</v>
      </c>
      <c r="G93" s="6">
        <v>1</v>
      </c>
      <c r="H93" s="6">
        <v>2</v>
      </c>
      <c r="I93" s="6">
        <v>45</v>
      </c>
      <c r="J93" s="6">
        <v>1</v>
      </c>
      <c r="K93" s="6">
        <v>2</v>
      </c>
      <c r="L93" s="6">
        <v>1</v>
      </c>
      <c r="M93" s="6">
        <v>0</v>
      </c>
      <c r="N93" s="6">
        <v>5</v>
      </c>
      <c r="O93" s="6">
        <v>0</v>
      </c>
      <c r="P93" s="6">
        <v>0</v>
      </c>
      <c r="Q93" s="6">
        <v>34</v>
      </c>
      <c r="R93" s="6">
        <v>2</v>
      </c>
      <c r="S93" s="6">
        <v>0</v>
      </c>
      <c r="T93" s="6"/>
      <c r="U93" s="13">
        <v>93</v>
      </c>
      <c r="V93" s="9"/>
      <c r="W93" s="15">
        <v>1</v>
      </c>
      <c r="Y93" s="6">
        <f t="shared" si="1"/>
        <v>0</v>
      </c>
      <c r="AB93" t="s">
        <v>455</v>
      </c>
      <c r="AC93" t="s">
        <v>456</v>
      </c>
      <c r="AD93" t="s">
        <v>457</v>
      </c>
      <c r="AE93">
        <v>5</v>
      </c>
      <c r="AF93">
        <v>1</v>
      </c>
      <c r="AG93">
        <v>32</v>
      </c>
      <c r="AH93">
        <v>1</v>
      </c>
      <c r="AI93">
        <v>39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3</v>
      </c>
      <c r="AQ93">
        <v>18</v>
      </c>
      <c r="AR93">
        <v>0</v>
      </c>
      <c r="AS93">
        <v>3</v>
      </c>
      <c r="AT93">
        <v>0</v>
      </c>
      <c r="AU93">
        <v>0</v>
      </c>
      <c r="AV93">
        <v>2</v>
      </c>
      <c r="AW93">
        <v>0</v>
      </c>
      <c r="AX93">
        <v>0</v>
      </c>
      <c r="AY93">
        <v>12</v>
      </c>
      <c r="AZ93">
        <v>0</v>
      </c>
      <c r="BA93">
        <v>0</v>
      </c>
      <c r="BB93">
        <v>0</v>
      </c>
      <c r="BC93">
        <v>39</v>
      </c>
      <c r="BD93">
        <v>0</v>
      </c>
      <c r="BE93">
        <v>39</v>
      </c>
    </row>
    <row r="94" spans="1:57" x14ac:dyDescent="0.2">
      <c r="A94" s="20" t="s">
        <v>159</v>
      </c>
      <c r="B94" s="6"/>
      <c r="C94" s="6">
        <v>0</v>
      </c>
      <c r="D94" s="6">
        <v>0</v>
      </c>
      <c r="E94" s="6">
        <v>3</v>
      </c>
      <c r="F94" s="6">
        <v>0</v>
      </c>
      <c r="G94" s="6">
        <v>3</v>
      </c>
      <c r="H94" s="6">
        <v>2</v>
      </c>
      <c r="I94" s="6">
        <v>69</v>
      </c>
      <c r="J94" s="6">
        <v>0</v>
      </c>
      <c r="K94" s="6">
        <v>1</v>
      </c>
      <c r="L94" s="6">
        <v>0</v>
      </c>
      <c r="M94" s="6">
        <v>0</v>
      </c>
      <c r="N94" s="6">
        <v>7</v>
      </c>
      <c r="O94" s="6">
        <v>2</v>
      </c>
      <c r="P94" s="6">
        <v>1</v>
      </c>
      <c r="Q94" s="6">
        <v>46</v>
      </c>
      <c r="R94" s="6">
        <v>0</v>
      </c>
      <c r="S94" s="6">
        <v>0</v>
      </c>
      <c r="T94" s="6"/>
      <c r="U94" s="13">
        <v>134</v>
      </c>
      <c r="V94" s="9"/>
      <c r="W94" s="15">
        <v>6</v>
      </c>
      <c r="Y94" s="6">
        <f t="shared" si="1"/>
        <v>0</v>
      </c>
      <c r="AB94" t="s">
        <v>526</v>
      </c>
      <c r="AC94" t="s">
        <v>527</v>
      </c>
      <c r="AD94" t="s">
        <v>525</v>
      </c>
      <c r="AE94">
        <v>12</v>
      </c>
      <c r="AF94">
        <v>3</v>
      </c>
      <c r="AG94">
        <v>23</v>
      </c>
      <c r="AH94">
        <v>1</v>
      </c>
      <c r="AI94">
        <v>39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20</v>
      </c>
      <c r="AR94">
        <v>0</v>
      </c>
      <c r="AS94">
        <v>1</v>
      </c>
      <c r="AT94">
        <v>0</v>
      </c>
      <c r="AU94">
        <v>0</v>
      </c>
      <c r="AV94">
        <v>4</v>
      </c>
      <c r="AW94">
        <v>1</v>
      </c>
      <c r="AX94">
        <v>1</v>
      </c>
      <c r="AY94">
        <v>10</v>
      </c>
      <c r="AZ94">
        <v>0</v>
      </c>
      <c r="BA94">
        <v>0</v>
      </c>
      <c r="BB94">
        <v>1</v>
      </c>
      <c r="BC94">
        <v>39</v>
      </c>
      <c r="BD94">
        <v>0</v>
      </c>
      <c r="BE94">
        <v>39</v>
      </c>
    </row>
    <row r="95" spans="1:57" x14ac:dyDescent="0.2">
      <c r="A95" s="20" t="s">
        <v>160</v>
      </c>
      <c r="B95" s="6"/>
      <c r="C95" s="6">
        <v>0</v>
      </c>
      <c r="D95" s="6">
        <v>1</v>
      </c>
      <c r="E95" s="6">
        <v>1</v>
      </c>
      <c r="F95" s="6">
        <v>0</v>
      </c>
      <c r="G95" s="6">
        <v>1</v>
      </c>
      <c r="H95" s="6">
        <v>1</v>
      </c>
      <c r="I95" s="6">
        <v>14</v>
      </c>
      <c r="J95" s="6">
        <v>0</v>
      </c>
      <c r="K95" s="6">
        <v>3</v>
      </c>
      <c r="L95" s="6">
        <v>0</v>
      </c>
      <c r="M95" s="6">
        <v>0</v>
      </c>
      <c r="N95" s="6">
        <v>1</v>
      </c>
      <c r="O95" s="6">
        <v>1</v>
      </c>
      <c r="P95" s="6">
        <v>0</v>
      </c>
      <c r="Q95" s="6">
        <v>14</v>
      </c>
      <c r="R95" s="6">
        <v>0</v>
      </c>
      <c r="S95" s="6">
        <v>0</v>
      </c>
      <c r="T95" s="6"/>
      <c r="U95" s="13">
        <v>37</v>
      </c>
      <c r="V95" s="9"/>
      <c r="W95" s="15">
        <v>1</v>
      </c>
      <c r="Y95" s="6">
        <f t="shared" si="1"/>
        <v>0</v>
      </c>
      <c r="AB95" t="s">
        <v>845</v>
      </c>
      <c r="AC95" t="s">
        <v>846</v>
      </c>
      <c r="AD95" t="s">
        <v>847</v>
      </c>
      <c r="AE95">
        <v>15</v>
      </c>
      <c r="AF95">
        <v>2</v>
      </c>
      <c r="AG95">
        <v>21</v>
      </c>
      <c r="AH95">
        <v>3</v>
      </c>
      <c r="AI95">
        <v>41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3</v>
      </c>
      <c r="AQ95">
        <v>14</v>
      </c>
      <c r="AR95">
        <v>0</v>
      </c>
      <c r="AS95">
        <v>1</v>
      </c>
      <c r="AT95">
        <v>0</v>
      </c>
      <c r="AU95">
        <v>0</v>
      </c>
      <c r="AV95">
        <v>3</v>
      </c>
      <c r="AW95">
        <v>0</v>
      </c>
      <c r="AX95">
        <v>0</v>
      </c>
      <c r="AY95">
        <v>16</v>
      </c>
      <c r="AZ95">
        <v>0</v>
      </c>
      <c r="BA95">
        <v>0</v>
      </c>
      <c r="BB95">
        <v>1</v>
      </c>
      <c r="BC95">
        <v>40</v>
      </c>
      <c r="BD95">
        <v>0</v>
      </c>
      <c r="BE95">
        <v>41</v>
      </c>
    </row>
    <row r="96" spans="1:57" x14ac:dyDescent="0.2">
      <c r="A96" s="20" t="s">
        <v>47</v>
      </c>
      <c r="B96" s="6"/>
      <c r="C96" s="6">
        <v>0</v>
      </c>
      <c r="D96" s="6">
        <v>0</v>
      </c>
      <c r="E96" s="6">
        <v>0</v>
      </c>
      <c r="F96" s="6">
        <v>0</v>
      </c>
      <c r="G96" s="6">
        <v>1</v>
      </c>
      <c r="H96" s="6">
        <v>3</v>
      </c>
      <c r="I96" s="6">
        <v>9</v>
      </c>
      <c r="J96" s="6">
        <v>0</v>
      </c>
      <c r="K96" s="6">
        <v>2</v>
      </c>
      <c r="L96" s="6">
        <v>0</v>
      </c>
      <c r="M96" s="6">
        <v>0</v>
      </c>
      <c r="N96" s="6">
        <v>0</v>
      </c>
      <c r="O96" s="6">
        <v>1</v>
      </c>
      <c r="P96" s="6">
        <v>1</v>
      </c>
      <c r="Q96" s="6">
        <v>14</v>
      </c>
      <c r="R96" s="6">
        <v>1</v>
      </c>
      <c r="S96" s="6">
        <v>0</v>
      </c>
      <c r="T96" s="6"/>
      <c r="U96" s="13">
        <v>32</v>
      </c>
      <c r="V96" s="9"/>
      <c r="W96" s="15">
        <v>0</v>
      </c>
      <c r="Y96" s="6">
        <f t="shared" si="1"/>
        <v>0</v>
      </c>
      <c r="AB96" t="s">
        <v>618</v>
      </c>
      <c r="AC96" t="s">
        <v>619</v>
      </c>
      <c r="AD96" t="s">
        <v>617</v>
      </c>
      <c r="AE96">
        <v>3</v>
      </c>
      <c r="AF96">
        <v>0</v>
      </c>
      <c r="AG96">
        <v>38</v>
      </c>
      <c r="AH96">
        <v>2</v>
      </c>
      <c r="AI96">
        <v>43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4</v>
      </c>
      <c r="AQ96">
        <v>17</v>
      </c>
      <c r="AR96">
        <v>0</v>
      </c>
      <c r="AS96">
        <v>1</v>
      </c>
      <c r="AT96">
        <v>0</v>
      </c>
      <c r="AU96">
        <v>0</v>
      </c>
      <c r="AV96">
        <v>2</v>
      </c>
      <c r="AW96">
        <v>1</v>
      </c>
      <c r="AX96">
        <v>0</v>
      </c>
      <c r="AY96">
        <v>17</v>
      </c>
      <c r="AZ96">
        <v>1</v>
      </c>
      <c r="BA96">
        <v>0</v>
      </c>
      <c r="BB96">
        <v>0</v>
      </c>
      <c r="BC96">
        <v>43</v>
      </c>
      <c r="BD96">
        <v>0</v>
      </c>
      <c r="BE96">
        <v>43</v>
      </c>
    </row>
    <row r="97" spans="1:57" x14ac:dyDescent="0.2">
      <c r="A97" s="20" t="s">
        <v>48</v>
      </c>
      <c r="B97" s="6"/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2</v>
      </c>
      <c r="I97" s="6">
        <v>3</v>
      </c>
      <c r="J97" s="6">
        <v>0</v>
      </c>
      <c r="K97" s="6">
        <v>0</v>
      </c>
      <c r="L97" s="6">
        <v>0</v>
      </c>
      <c r="M97" s="6">
        <v>0</v>
      </c>
      <c r="N97" s="6">
        <v>2</v>
      </c>
      <c r="O97" s="6">
        <v>0</v>
      </c>
      <c r="P97" s="6">
        <v>0</v>
      </c>
      <c r="Q97" s="6">
        <v>4</v>
      </c>
      <c r="R97" s="6">
        <v>0</v>
      </c>
      <c r="S97" s="6">
        <v>0</v>
      </c>
      <c r="T97" s="6"/>
      <c r="U97" s="13">
        <v>11</v>
      </c>
      <c r="V97" s="9"/>
      <c r="W97" s="15">
        <v>0</v>
      </c>
      <c r="Y97" s="6">
        <f t="shared" si="1"/>
        <v>0</v>
      </c>
      <c r="AB97" t="s">
        <v>317</v>
      </c>
      <c r="AC97" t="s">
        <v>318</v>
      </c>
      <c r="AD97" t="s">
        <v>319</v>
      </c>
      <c r="AE97">
        <v>9</v>
      </c>
      <c r="AF97">
        <v>1</v>
      </c>
      <c r="AG97">
        <v>35</v>
      </c>
      <c r="AH97">
        <v>0</v>
      </c>
      <c r="AI97">
        <v>45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23</v>
      </c>
      <c r="AR97">
        <v>0</v>
      </c>
      <c r="AS97">
        <v>0</v>
      </c>
      <c r="AT97">
        <v>0</v>
      </c>
      <c r="AU97">
        <v>0</v>
      </c>
      <c r="AV97">
        <v>3</v>
      </c>
      <c r="AW97">
        <v>1</v>
      </c>
      <c r="AX97">
        <v>0</v>
      </c>
      <c r="AY97">
        <v>12</v>
      </c>
      <c r="AZ97">
        <v>0</v>
      </c>
      <c r="BA97">
        <v>1</v>
      </c>
      <c r="BB97">
        <v>3</v>
      </c>
      <c r="BC97">
        <v>45</v>
      </c>
      <c r="BD97">
        <v>0</v>
      </c>
      <c r="BE97">
        <v>45</v>
      </c>
    </row>
    <row r="98" spans="1:57" x14ac:dyDescent="0.2">
      <c r="A98" s="20" t="s">
        <v>162</v>
      </c>
      <c r="B98" s="6"/>
      <c r="C98" s="6">
        <v>0</v>
      </c>
      <c r="D98" s="6">
        <v>0</v>
      </c>
      <c r="E98" s="6">
        <v>0</v>
      </c>
      <c r="F98" s="6">
        <v>1</v>
      </c>
      <c r="G98" s="6">
        <v>1</v>
      </c>
      <c r="H98" s="6">
        <v>4</v>
      </c>
      <c r="I98" s="6">
        <v>8</v>
      </c>
      <c r="J98" s="6">
        <v>0</v>
      </c>
      <c r="K98" s="6">
        <v>3</v>
      </c>
      <c r="L98" s="6">
        <v>0</v>
      </c>
      <c r="M98" s="6">
        <v>0</v>
      </c>
      <c r="N98" s="6">
        <v>3</v>
      </c>
      <c r="O98" s="6">
        <v>1</v>
      </c>
      <c r="P98" s="6">
        <v>0</v>
      </c>
      <c r="Q98" s="6">
        <v>14</v>
      </c>
      <c r="R98" s="6">
        <v>0</v>
      </c>
      <c r="S98" s="6">
        <v>0</v>
      </c>
      <c r="T98" s="6"/>
      <c r="U98" s="13">
        <v>35</v>
      </c>
      <c r="V98" s="9"/>
      <c r="W98" s="15">
        <v>0</v>
      </c>
      <c r="Y98" s="6">
        <f t="shared" si="1"/>
        <v>0</v>
      </c>
      <c r="AB98" t="s">
        <v>666</v>
      </c>
      <c r="AC98" t="s">
        <v>667</v>
      </c>
      <c r="AD98" t="s">
        <v>668</v>
      </c>
      <c r="AE98">
        <v>14</v>
      </c>
      <c r="AF98">
        <v>0</v>
      </c>
      <c r="AG98">
        <v>32</v>
      </c>
      <c r="AH98">
        <v>0</v>
      </c>
      <c r="AI98">
        <v>46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4</v>
      </c>
      <c r="AQ98">
        <v>25</v>
      </c>
      <c r="AR98">
        <v>0</v>
      </c>
      <c r="AS98">
        <v>0</v>
      </c>
      <c r="AT98">
        <v>0</v>
      </c>
      <c r="AU98">
        <v>0</v>
      </c>
      <c r="AV98">
        <v>2</v>
      </c>
      <c r="AW98">
        <v>1</v>
      </c>
      <c r="AX98">
        <v>0</v>
      </c>
      <c r="AY98">
        <v>13</v>
      </c>
      <c r="AZ98">
        <v>0</v>
      </c>
      <c r="BA98">
        <v>0</v>
      </c>
      <c r="BB98">
        <v>0</v>
      </c>
      <c r="BC98">
        <v>46</v>
      </c>
      <c r="BD98">
        <v>0</v>
      </c>
      <c r="BE98">
        <v>46</v>
      </c>
    </row>
    <row r="99" spans="1:57" x14ac:dyDescent="0.2">
      <c r="A99" s="20" t="s">
        <v>50</v>
      </c>
      <c r="B99" s="6"/>
      <c r="C99" s="6">
        <v>0</v>
      </c>
      <c r="D99" s="6">
        <v>0</v>
      </c>
      <c r="E99" s="6">
        <v>1</v>
      </c>
      <c r="F99" s="6">
        <v>0</v>
      </c>
      <c r="G99" s="6">
        <v>0</v>
      </c>
      <c r="H99" s="6">
        <v>4</v>
      </c>
      <c r="I99" s="6">
        <v>26</v>
      </c>
      <c r="J99" s="6">
        <v>0</v>
      </c>
      <c r="K99" s="6">
        <v>2</v>
      </c>
      <c r="L99" s="6">
        <v>0</v>
      </c>
      <c r="M99" s="6">
        <v>0</v>
      </c>
      <c r="N99" s="6">
        <v>3</v>
      </c>
      <c r="O99" s="6">
        <v>4</v>
      </c>
      <c r="P99" s="6">
        <v>0</v>
      </c>
      <c r="Q99" s="6">
        <v>13</v>
      </c>
      <c r="R99" s="6">
        <v>1</v>
      </c>
      <c r="S99" s="6">
        <v>0</v>
      </c>
      <c r="T99" s="6"/>
      <c r="U99" s="13">
        <v>54</v>
      </c>
      <c r="V99" s="9"/>
      <c r="W99" s="15">
        <v>0</v>
      </c>
      <c r="Y99" s="6">
        <f t="shared" si="1"/>
        <v>0</v>
      </c>
      <c r="AB99" t="s">
        <v>357</v>
      </c>
      <c r="AC99" t="s">
        <v>358</v>
      </c>
      <c r="AD99" t="s">
        <v>356</v>
      </c>
      <c r="AE99">
        <v>4</v>
      </c>
      <c r="AF99">
        <v>2</v>
      </c>
      <c r="AG99">
        <v>43</v>
      </c>
      <c r="AH99">
        <v>0</v>
      </c>
      <c r="AI99">
        <v>49</v>
      </c>
      <c r="AK99">
        <v>0</v>
      </c>
      <c r="AL99">
        <v>0</v>
      </c>
      <c r="AM99">
        <v>1</v>
      </c>
      <c r="AN99">
        <v>0</v>
      </c>
      <c r="AO99">
        <v>2</v>
      </c>
      <c r="AP99">
        <v>3</v>
      </c>
      <c r="AQ99">
        <v>19</v>
      </c>
      <c r="AR99">
        <v>0</v>
      </c>
      <c r="AS99">
        <v>3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19</v>
      </c>
      <c r="AZ99">
        <v>1</v>
      </c>
      <c r="BA99">
        <v>0</v>
      </c>
      <c r="BB99">
        <v>0</v>
      </c>
      <c r="BC99">
        <v>49</v>
      </c>
      <c r="BD99">
        <v>0</v>
      </c>
      <c r="BE99">
        <v>49</v>
      </c>
    </row>
    <row r="100" spans="1:57" x14ac:dyDescent="0.2">
      <c r="A100" s="20" t="s">
        <v>164</v>
      </c>
      <c r="B100" s="6"/>
      <c r="C100" s="6">
        <v>0</v>
      </c>
      <c r="D100" s="6">
        <v>0</v>
      </c>
      <c r="E100" s="6">
        <v>0</v>
      </c>
      <c r="F100" s="6">
        <v>0</v>
      </c>
      <c r="G100" s="6">
        <v>1</v>
      </c>
      <c r="H100" s="6">
        <v>1</v>
      </c>
      <c r="I100" s="6">
        <v>4</v>
      </c>
      <c r="J100" s="6">
        <v>0</v>
      </c>
      <c r="K100" s="6">
        <v>1</v>
      </c>
      <c r="L100" s="6">
        <v>0</v>
      </c>
      <c r="M100" s="6">
        <v>0</v>
      </c>
      <c r="N100" s="6">
        <v>1</v>
      </c>
      <c r="O100" s="6">
        <v>0</v>
      </c>
      <c r="P100" s="6">
        <v>0</v>
      </c>
      <c r="Q100" s="6">
        <v>8</v>
      </c>
      <c r="R100" s="6">
        <v>1</v>
      </c>
      <c r="S100" s="6">
        <v>0</v>
      </c>
      <c r="T100" s="6"/>
      <c r="U100" s="13">
        <v>17</v>
      </c>
      <c r="V100" s="9"/>
      <c r="W100" s="15">
        <v>0</v>
      </c>
      <c r="Y100" s="6">
        <f t="shared" si="1"/>
        <v>0</v>
      </c>
      <c r="AB100" t="s">
        <v>552</v>
      </c>
      <c r="AC100" t="s">
        <v>553</v>
      </c>
      <c r="AD100" t="s">
        <v>554</v>
      </c>
      <c r="AE100">
        <v>8</v>
      </c>
      <c r="AF100">
        <v>2</v>
      </c>
      <c r="AG100">
        <v>39</v>
      </c>
      <c r="AH100">
        <v>0</v>
      </c>
      <c r="AI100">
        <v>49</v>
      </c>
      <c r="AK100">
        <v>0</v>
      </c>
      <c r="AL100">
        <v>0</v>
      </c>
      <c r="AM100">
        <v>3</v>
      </c>
      <c r="AN100">
        <v>0</v>
      </c>
      <c r="AO100">
        <v>0</v>
      </c>
      <c r="AP100">
        <v>0</v>
      </c>
      <c r="AQ100">
        <v>23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</v>
      </c>
      <c r="AY100">
        <v>21</v>
      </c>
      <c r="AZ100">
        <v>0</v>
      </c>
      <c r="BA100">
        <v>0</v>
      </c>
      <c r="BB100">
        <v>0</v>
      </c>
      <c r="BC100">
        <v>49</v>
      </c>
      <c r="BD100">
        <v>0</v>
      </c>
      <c r="BE100">
        <v>49</v>
      </c>
    </row>
    <row r="101" spans="1:57" x14ac:dyDescent="0.2">
      <c r="A101" s="20" t="s">
        <v>52</v>
      </c>
      <c r="B101" s="6"/>
      <c r="C101" s="6">
        <v>0</v>
      </c>
      <c r="D101" s="6">
        <v>0</v>
      </c>
      <c r="E101" s="6">
        <v>1</v>
      </c>
      <c r="F101" s="6">
        <v>0</v>
      </c>
      <c r="G101" s="6">
        <v>0</v>
      </c>
      <c r="H101" s="6">
        <v>7</v>
      </c>
      <c r="I101" s="6">
        <v>40</v>
      </c>
      <c r="J101" s="6">
        <v>0</v>
      </c>
      <c r="K101" s="6">
        <v>3</v>
      </c>
      <c r="L101" s="6">
        <v>0</v>
      </c>
      <c r="M101" s="6">
        <v>0</v>
      </c>
      <c r="N101" s="6">
        <v>2</v>
      </c>
      <c r="O101" s="6">
        <v>0</v>
      </c>
      <c r="P101" s="6">
        <v>0</v>
      </c>
      <c r="Q101" s="6">
        <v>24</v>
      </c>
      <c r="R101" s="6">
        <v>2</v>
      </c>
      <c r="S101" s="6">
        <v>0</v>
      </c>
      <c r="T101" s="6"/>
      <c r="U101" s="13">
        <v>79</v>
      </c>
      <c r="V101" s="9"/>
      <c r="W101" s="15">
        <v>1</v>
      </c>
      <c r="Y101" s="6">
        <f t="shared" si="1"/>
        <v>0</v>
      </c>
      <c r="AB101" t="s">
        <v>672</v>
      </c>
      <c r="AC101" t="s">
        <v>673</v>
      </c>
      <c r="AD101" t="s">
        <v>671</v>
      </c>
      <c r="AE101">
        <v>9</v>
      </c>
      <c r="AF101">
        <v>0</v>
      </c>
      <c r="AG101">
        <v>40</v>
      </c>
      <c r="AH101">
        <v>0</v>
      </c>
      <c r="AI101">
        <v>49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4</v>
      </c>
      <c r="AQ101">
        <v>17</v>
      </c>
      <c r="AR101">
        <v>0</v>
      </c>
      <c r="AS101">
        <v>2</v>
      </c>
      <c r="AT101">
        <v>0</v>
      </c>
      <c r="AU101">
        <v>0</v>
      </c>
      <c r="AV101">
        <v>5</v>
      </c>
      <c r="AW101">
        <v>0</v>
      </c>
      <c r="AX101">
        <v>0</v>
      </c>
      <c r="AY101">
        <v>21</v>
      </c>
      <c r="AZ101">
        <v>0</v>
      </c>
      <c r="BA101">
        <v>0</v>
      </c>
      <c r="BB101">
        <v>0</v>
      </c>
      <c r="BC101">
        <v>49</v>
      </c>
      <c r="BD101">
        <v>0</v>
      </c>
      <c r="BE101">
        <v>49</v>
      </c>
    </row>
    <row r="102" spans="1:57" x14ac:dyDescent="0.2">
      <c r="A102" s="20" t="s">
        <v>53</v>
      </c>
      <c r="B102" s="6"/>
      <c r="C102" s="6">
        <v>0</v>
      </c>
      <c r="D102" s="6">
        <v>0</v>
      </c>
      <c r="E102" s="6">
        <v>1</v>
      </c>
      <c r="F102" s="6">
        <v>0</v>
      </c>
      <c r="G102" s="6">
        <v>0</v>
      </c>
      <c r="H102" s="6">
        <v>3</v>
      </c>
      <c r="I102" s="6">
        <v>32</v>
      </c>
      <c r="J102" s="6">
        <v>0</v>
      </c>
      <c r="K102" s="6">
        <v>0</v>
      </c>
      <c r="L102" s="6">
        <v>0</v>
      </c>
      <c r="M102" s="6">
        <v>0</v>
      </c>
      <c r="N102" s="6">
        <v>2</v>
      </c>
      <c r="O102" s="6">
        <v>0</v>
      </c>
      <c r="P102" s="6">
        <v>0</v>
      </c>
      <c r="Q102" s="6">
        <v>16</v>
      </c>
      <c r="R102" s="6">
        <v>0</v>
      </c>
      <c r="S102" s="6">
        <v>0</v>
      </c>
      <c r="T102" s="6"/>
      <c r="U102" s="13">
        <v>54</v>
      </c>
      <c r="V102" s="9"/>
      <c r="W102" s="15">
        <v>2</v>
      </c>
      <c r="Y102" s="6">
        <f t="shared" si="1"/>
        <v>0</v>
      </c>
      <c r="AB102" t="s">
        <v>371</v>
      </c>
      <c r="AC102" t="s">
        <v>372</v>
      </c>
      <c r="AD102" t="s">
        <v>373</v>
      </c>
      <c r="AE102">
        <v>10</v>
      </c>
      <c r="AF102">
        <v>0</v>
      </c>
      <c r="AG102">
        <v>38</v>
      </c>
      <c r="AH102">
        <v>3</v>
      </c>
      <c r="AI102">
        <v>51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14</v>
      </c>
      <c r="AR102">
        <v>0</v>
      </c>
      <c r="AS102">
        <v>1</v>
      </c>
      <c r="AT102">
        <v>1</v>
      </c>
      <c r="AU102">
        <v>0</v>
      </c>
      <c r="AV102">
        <v>2</v>
      </c>
      <c r="AW102">
        <v>0</v>
      </c>
      <c r="AX102">
        <v>0</v>
      </c>
      <c r="AY102">
        <v>33</v>
      </c>
      <c r="AZ102">
        <v>0</v>
      </c>
      <c r="BA102">
        <v>0</v>
      </c>
      <c r="BB102">
        <v>0</v>
      </c>
      <c r="BC102">
        <v>51</v>
      </c>
      <c r="BD102">
        <v>0</v>
      </c>
      <c r="BE102">
        <v>51</v>
      </c>
    </row>
    <row r="103" spans="1:57" x14ac:dyDescent="0.2">
      <c r="A103" s="20" t="s">
        <v>54</v>
      </c>
      <c r="B103" s="6"/>
      <c r="C103" s="6">
        <v>0</v>
      </c>
      <c r="D103" s="6">
        <v>0</v>
      </c>
      <c r="E103" s="6">
        <v>1</v>
      </c>
      <c r="F103" s="6">
        <v>0</v>
      </c>
      <c r="G103" s="6">
        <v>0</v>
      </c>
      <c r="H103" s="6">
        <v>2</v>
      </c>
      <c r="I103" s="6">
        <v>9</v>
      </c>
      <c r="J103" s="6">
        <v>0</v>
      </c>
      <c r="K103" s="6">
        <v>0</v>
      </c>
      <c r="L103" s="6">
        <v>0</v>
      </c>
      <c r="M103" s="6">
        <v>0</v>
      </c>
      <c r="N103" s="6">
        <v>2</v>
      </c>
      <c r="O103" s="6">
        <v>0</v>
      </c>
      <c r="P103" s="6">
        <v>0</v>
      </c>
      <c r="Q103" s="6">
        <v>12</v>
      </c>
      <c r="R103" s="6">
        <v>0</v>
      </c>
      <c r="S103" s="6">
        <v>0</v>
      </c>
      <c r="T103" s="6"/>
      <c r="U103" s="13">
        <v>26</v>
      </c>
      <c r="V103" s="9"/>
      <c r="W103" s="15">
        <v>1</v>
      </c>
      <c r="Y103" s="6">
        <f t="shared" si="1"/>
        <v>0</v>
      </c>
      <c r="AB103" t="s">
        <v>769</v>
      </c>
      <c r="AC103" t="s">
        <v>770</v>
      </c>
      <c r="AD103" t="s">
        <v>771</v>
      </c>
      <c r="AE103">
        <v>8</v>
      </c>
      <c r="AF103">
        <v>5</v>
      </c>
      <c r="AG103">
        <v>38</v>
      </c>
      <c r="AH103">
        <v>1</v>
      </c>
      <c r="AI103">
        <v>52</v>
      </c>
      <c r="AK103">
        <v>0</v>
      </c>
      <c r="AL103">
        <v>0</v>
      </c>
      <c r="AM103">
        <v>0</v>
      </c>
      <c r="AN103">
        <v>0</v>
      </c>
      <c r="AO103">
        <v>4</v>
      </c>
      <c r="AP103">
        <v>3</v>
      </c>
      <c r="AQ103">
        <v>18</v>
      </c>
      <c r="AR103">
        <v>1</v>
      </c>
      <c r="AS103">
        <v>3</v>
      </c>
      <c r="AT103">
        <v>0</v>
      </c>
      <c r="AU103">
        <v>0</v>
      </c>
      <c r="AV103">
        <v>3</v>
      </c>
      <c r="AW103">
        <v>0</v>
      </c>
      <c r="AX103">
        <v>2</v>
      </c>
      <c r="AY103">
        <v>18</v>
      </c>
      <c r="AZ103">
        <v>0</v>
      </c>
      <c r="BA103">
        <v>0</v>
      </c>
      <c r="BB103">
        <v>0</v>
      </c>
      <c r="BC103">
        <v>52</v>
      </c>
      <c r="BD103">
        <v>0</v>
      </c>
      <c r="BE103">
        <v>52</v>
      </c>
    </row>
    <row r="104" spans="1:57" x14ac:dyDescent="0.2">
      <c r="A104" s="20" t="s">
        <v>165</v>
      </c>
      <c r="B104" s="6"/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/>
      <c r="U104" s="13">
        <v>0</v>
      </c>
      <c r="V104" s="9"/>
      <c r="W104" s="15">
        <v>0</v>
      </c>
      <c r="Y104" s="6">
        <f t="shared" si="1"/>
        <v>0</v>
      </c>
      <c r="AB104" t="s">
        <v>880</v>
      </c>
      <c r="AC104" t="s">
        <v>881</v>
      </c>
      <c r="AD104" t="s">
        <v>877</v>
      </c>
      <c r="AE104">
        <v>6</v>
      </c>
      <c r="AF104">
        <v>2</v>
      </c>
      <c r="AG104">
        <v>43</v>
      </c>
      <c r="AH104">
        <v>1</v>
      </c>
      <c r="AI104">
        <v>52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11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35</v>
      </c>
      <c r="AZ104">
        <v>0</v>
      </c>
      <c r="BA104">
        <v>1</v>
      </c>
      <c r="BB104">
        <v>0</v>
      </c>
      <c r="BC104">
        <v>52</v>
      </c>
      <c r="BD104">
        <v>0</v>
      </c>
      <c r="BE104">
        <v>52</v>
      </c>
    </row>
    <row r="105" spans="1:57" x14ac:dyDescent="0.2">
      <c r="A105" s="20" t="s">
        <v>166</v>
      </c>
      <c r="B105" s="6"/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3</v>
      </c>
      <c r="J105" s="6">
        <v>0</v>
      </c>
      <c r="K105" s="6">
        <v>1</v>
      </c>
      <c r="L105" s="6">
        <v>0</v>
      </c>
      <c r="M105" s="6">
        <v>0</v>
      </c>
      <c r="N105" s="6">
        <v>1</v>
      </c>
      <c r="O105" s="6">
        <v>0</v>
      </c>
      <c r="P105" s="6">
        <v>1</v>
      </c>
      <c r="Q105" s="6">
        <v>4</v>
      </c>
      <c r="R105" s="6">
        <v>0</v>
      </c>
      <c r="S105" s="6">
        <v>0</v>
      </c>
      <c r="T105" s="6"/>
      <c r="U105" s="13">
        <v>10</v>
      </c>
      <c r="V105" s="9"/>
      <c r="W105" s="15">
        <v>0</v>
      </c>
      <c r="Y105" s="6">
        <f t="shared" si="1"/>
        <v>0</v>
      </c>
      <c r="AB105" t="s">
        <v>434</v>
      </c>
      <c r="AC105" t="s">
        <v>435</v>
      </c>
      <c r="AD105" t="s">
        <v>436</v>
      </c>
      <c r="AE105">
        <v>9</v>
      </c>
      <c r="AF105">
        <v>2</v>
      </c>
      <c r="AG105">
        <v>43</v>
      </c>
      <c r="AH105">
        <v>0</v>
      </c>
      <c r="AI105">
        <v>54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4</v>
      </c>
      <c r="AQ105">
        <v>26</v>
      </c>
      <c r="AR105">
        <v>0</v>
      </c>
      <c r="AS105">
        <v>2</v>
      </c>
      <c r="AT105">
        <v>0</v>
      </c>
      <c r="AU105">
        <v>0</v>
      </c>
      <c r="AV105">
        <v>3</v>
      </c>
      <c r="AW105">
        <v>4</v>
      </c>
      <c r="AX105">
        <v>0</v>
      </c>
      <c r="AY105">
        <v>13</v>
      </c>
      <c r="AZ105">
        <v>1</v>
      </c>
      <c r="BA105">
        <v>0</v>
      </c>
      <c r="BB105">
        <v>0</v>
      </c>
      <c r="BC105">
        <v>54</v>
      </c>
      <c r="BD105">
        <v>0</v>
      </c>
      <c r="BE105">
        <v>54</v>
      </c>
    </row>
    <row r="106" spans="1:57" x14ac:dyDescent="0.2">
      <c r="A106" s="20" t="s">
        <v>168</v>
      </c>
      <c r="B106" s="6"/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2</v>
      </c>
      <c r="J106" s="6">
        <v>0</v>
      </c>
      <c r="K106" s="6">
        <v>1</v>
      </c>
      <c r="L106" s="6">
        <v>0</v>
      </c>
      <c r="M106" s="6">
        <v>0</v>
      </c>
      <c r="N106" s="6">
        <v>1</v>
      </c>
      <c r="O106" s="6">
        <v>1</v>
      </c>
      <c r="P106" s="6">
        <v>0</v>
      </c>
      <c r="Q106" s="6">
        <v>4</v>
      </c>
      <c r="R106" s="6">
        <v>0</v>
      </c>
      <c r="S106" s="6">
        <v>0</v>
      </c>
      <c r="T106" s="6"/>
      <c r="U106" s="13">
        <v>9</v>
      </c>
      <c r="V106" s="9"/>
      <c r="W106" s="15">
        <v>0</v>
      </c>
      <c r="Y106" s="6">
        <f t="shared" si="1"/>
        <v>0</v>
      </c>
      <c r="AB106" t="s">
        <v>518</v>
      </c>
      <c r="AC106" t="s">
        <v>519</v>
      </c>
      <c r="AD106" t="s">
        <v>520</v>
      </c>
      <c r="AE106">
        <v>6</v>
      </c>
      <c r="AF106">
        <v>1</v>
      </c>
      <c r="AG106">
        <v>47</v>
      </c>
      <c r="AH106">
        <v>1</v>
      </c>
      <c r="AI106">
        <v>55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</v>
      </c>
      <c r="AQ106">
        <v>15</v>
      </c>
      <c r="AR106">
        <v>0</v>
      </c>
      <c r="AS106">
        <v>3</v>
      </c>
      <c r="AT106">
        <v>0</v>
      </c>
      <c r="AU106">
        <v>0</v>
      </c>
      <c r="AV106">
        <v>6</v>
      </c>
      <c r="AW106">
        <v>1</v>
      </c>
      <c r="AX106">
        <v>1</v>
      </c>
      <c r="AY106">
        <v>25</v>
      </c>
      <c r="AZ106">
        <v>2</v>
      </c>
      <c r="BA106">
        <v>0</v>
      </c>
      <c r="BB106">
        <v>0</v>
      </c>
      <c r="BC106">
        <v>55</v>
      </c>
      <c r="BD106">
        <v>0</v>
      </c>
      <c r="BE106">
        <v>55</v>
      </c>
    </row>
    <row r="107" spans="1:57" x14ac:dyDescent="0.2">
      <c r="A107" s="20" t="s">
        <v>169</v>
      </c>
      <c r="B107" s="6"/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1</v>
      </c>
      <c r="I107" s="6">
        <v>12</v>
      </c>
      <c r="J107" s="6">
        <v>0</v>
      </c>
      <c r="K107" s="6">
        <v>2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3</v>
      </c>
      <c r="R107" s="6">
        <v>0</v>
      </c>
      <c r="S107" s="6">
        <v>0</v>
      </c>
      <c r="T107" s="6"/>
      <c r="U107" s="13">
        <v>19</v>
      </c>
      <c r="V107" s="9"/>
      <c r="W107" s="15">
        <v>0</v>
      </c>
      <c r="Y107" s="6">
        <f t="shared" si="1"/>
        <v>0</v>
      </c>
      <c r="AB107" t="s">
        <v>458</v>
      </c>
      <c r="AC107" t="s">
        <v>459</v>
      </c>
      <c r="AD107" t="s">
        <v>457</v>
      </c>
      <c r="AE107">
        <v>16</v>
      </c>
      <c r="AF107">
        <v>2</v>
      </c>
      <c r="AG107">
        <v>38</v>
      </c>
      <c r="AH107">
        <v>0</v>
      </c>
      <c r="AI107">
        <v>56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3</v>
      </c>
      <c r="AQ107">
        <v>32</v>
      </c>
      <c r="AR107">
        <v>0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0</v>
      </c>
      <c r="AY107">
        <v>16</v>
      </c>
      <c r="AZ107">
        <v>0</v>
      </c>
      <c r="BA107">
        <v>0</v>
      </c>
      <c r="BB107">
        <v>2</v>
      </c>
      <c r="BC107">
        <v>56</v>
      </c>
      <c r="BD107">
        <v>0</v>
      </c>
      <c r="BE107">
        <v>56</v>
      </c>
    </row>
    <row r="108" spans="1:57" x14ac:dyDescent="0.2">
      <c r="A108" s="20" t="s">
        <v>56</v>
      </c>
      <c r="B108" s="6"/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4</v>
      </c>
      <c r="I108" s="6">
        <v>8</v>
      </c>
      <c r="J108" s="6">
        <v>0</v>
      </c>
      <c r="K108" s="6">
        <v>6</v>
      </c>
      <c r="L108" s="6">
        <v>0</v>
      </c>
      <c r="M108" s="6">
        <v>0</v>
      </c>
      <c r="N108" s="6">
        <v>1</v>
      </c>
      <c r="O108" s="6">
        <v>1</v>
      </c>
      <c r="P108" s="6">
        <v>0</v>
      </c>
      <c r="Q108" s="6">
        <v>4</v>
      </c>
      <c r="R108" s="6">
        <v>0</v>
      </c>
      <c r="S108" s="6">
        <v>0</v>
      </c>
      <c r="T108" s="6"/>
      <c r="U108" s="13">
        <v>24</v>
      </c>
      <c r="V108" s="9"/>
      <c r="W108" s="15">
        <v>0</v>
      </c>
      <c r="Y108" s="6">
        <f t="shared" si="1"/>
        <v>0</v>
      </c>
      <c r="AB108" t="s">
        <v>746</v>
      </c>
      <c r="AC108" t="s">
        <v>747</v>
      </c>
      <c r="AD108" t="s">
        <v>748</v>
      </c>
      <c r="AE108">
        <v>11</v>
      </c>
      <c r="AF108">
        <v>1</v>
      </c>
      <c r="AG108">
        <v>44</v>
      </c>
      <c r="AH108">
        <v>0</v>
      </c>
      <c r="AI108">
        <v>56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28</v>
      </c>
      <c r="AR108">
        <v>0</v>
      </c>
      <c r="AS108">
        <v>1</v>
      </c>
      <c r="AT108">
        <v>0</v>
      </c>
      <c r="AU108">
        <v>0</v>
      </c>
      <c r="AV108">
        <v>3</v>
      </c>
      <c r="AW108">
        <v>0</v>
      </c>
      <c r="AX108">
        <v>1</v>
      </c>
      <c r="AY108">
        <v>21</v>
      </c>
      <c r="AZ108">
        <v>0</v>
      </c>
      <c r="BA108">
        <v>0</v>
      </c>
      <c r="BB108">
        <v>0</v>
      </c>
      <c r="BC108">
        <v>56</v>
      </c>
      <c r="BD108">
        <v>0</v>
      </c>
      <c r="BE108">
        <v>56</v>
      </c>
    </row>
    <row r="109" spans="1:57" x14ac:dyDescent="0.2">
      <c r="A109" s="20" t="s">
        <v>172</v>
      </c>
      <c r="B109" s="6"/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/>
      <c r="U109" s="13">
        <v>0</v>
      </c>
      <c r="V109" s="9"/>
      <c r="W109" s="15">
        <v>0</v>
      </c>
      <c r="Y109" s="6">
        <f t="shared" si="1"/>
        <v>0</v>
      </c>
      <c r="AB109" t="s">
        <v>698</v>
      </c>
      <c r="AC109" t="s">
        <v>699</v>
      </c>
      <c r="AD109" t="s">
        <v>700</v>
      </c>
      <c r="AE109">
        <v>9</v>
      </c>
      <c r="AF109">
        <v>1</v>
      </c>
      <c r="AG109">
        <v>46</v>
      </c>
      <c r="AH109">
        <v>3</v>
      </c>
      <c r="AI109">
        <v>59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25</v>
      </c>
      <c r="AR109">
        <v>0</v>
      </c>
      <c r="AS109">
        <v>0</v>
      </c>
      <c r="AT109">
        <v>0</v>
      </c>
      <c r="AU109">
        <v>0</v>
      </c>
      <c r="AV109">
        <v>3</v>
      </c>
      <c r="AW109">
        <v>1</v>
      </c>
      <c r="AX109">
        <v>0</v>
      </c>
      <c r="AY109">
        <v>30</v>
      </c>
      <c r="AZ109">
        <v>0</v>
      </c>
      <c r="BA109">
        <v>0</v>
      </c>
      <c r="BB109">
        <v>0</v>
      </c>
      <c r="BC109">
        <v>59</v>
      </c>
      <c r="BD109">
        <v>0</v>
      </c>
      <c r="BE109">
        <v>59</v>
      </c>
    </row>
    <row r="110" spans="1:57" x14ac:dyDescent="0.2">
      <c r="A110" s="20" t="s">
        <v>174</v>
      </c>
      <c r="B110" s="6"/>
      <c r="C110" s="6">
        <v>0</v>
      </c>
      <c r="D110" s="6">
        <v>0</v>
      </c>
      <c r="E110" s="6">
        <v>1</v>
      </c>
      <c r="F110" s="6">
        <v>0</v>
      </c>
      <c r="G110" s="6">
        <v>0</v>
      </c>
      <c r="H110" s="6">
        <v>0</v>
      </c>
      <c r="I110" s="6">
        <v>3</v>
      </c>
      <c r="J110" s="6">
        <v>0</v>
      </c>
      <c r="K110" s="6">
        <v>2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</v>
      </c>
      <c r="R110" s="6">
        <v>0</v>
      </c>
      <c r="S110" s="6">
        <v>0</v>
      </c>
      <c r="T110" s="6"/>
      <c r="U110" s="13">
        <v>8</v>
      </c>
      <c r="V110" s="9"/>
      <c r="W110" s="15">
        <v>0</v>
      </c>
      <c r="Y110" s="6">
        <f t="shared" si="1"/>
        <v>0</v>
      </c>
      <c r="AB110" s="6" t="s">
        <v>345</v>
      </c>
      <c r="AC110" s="6" t="s">
        <v>346</v>
      </c>
      <c r="AD110" s="2" t="s">
        <v>347</v>
      </c>
      <c r="AE110">
        <v>14</v>
      </c>
      <c r="AF110">
        <v>0</v>
      </c>
      <c r="AG110">
        <v>45</v>
      </c>
      <c r="AH110">
        <v>2</v>
      </c>
      <c r="AI110">
        <v>61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41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17</v>
      </c>
      <c r="AZ110">
        <v>0</v>
      </c>
      <c r="BA110">
        <v>0</v>
      </c>
      <c r="BB110">
        <v>1</v>
      </c>
      <c r="BC110">
        <v>61</v>
      </c>
      <c r="BD110">
        <v>0</v>
      </c>
      <c r="BE110">
        <v>61</v>
      </c>
    </row>
    <row r="111" spans="1:57" x14ac:dyDescent="0.2">
      <c r="A111" s="20" t="s">
        <v>57</v>
      </c>
      <c r="B111" s="6"/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2</v>
      </c>
      <c r="I111" s="6">
        <v>15</v>
      </c>
      <c r="J111" s="6">
        <v>0</v>
      </c>
      <c r="K111" s="6">
        <v>1</v>
      </c>
      <c r="L111" s="6">
        <v>0</v>
      </c>
      <c r="M111" s="6">
        <v>0</v>
      </c>
      <c r="N111" s="6">
        <v>2</v>
      </c>
      <c r="O111" s="6">
        <v>1</v>
      </c>
      <c r="P111" s="6">
        <v>1</v>
      </c>
      <c r="Q111" s="6">
        <v>11</v>
      </c>
      <c r="R111" s="6">
        <v>0</v>
      </c>
      <c r="S111" s="6">
        <v>0</v>
      </c>
      <c r="T111" s="6"/>
      <c r="U111" s="13">
        <v>33</v>
      </c>
      <c r="V111" s="9"/>
      <c r="W111" s="15">
        <v>2</v>
      </c>
      <c r="Y111" s="6">
        <f t="shared" si="1"/>
        <v>0</v>
      </c>
      <c r="AB111" s="6" t="s">
        <v>412</v>
      </c>
      <c r="AC111" s="6" t="s">
        <v>413</v>
      </c>
      <c r="AD111" s="2" t="s">
        <v>414</v>
      </c>
      <c r="AE111">
        <v>11</v>
      </c>
      <c r="AF111">
        <v>1</v>
      </c>
      <c r="AG111">
        <v>49</v>
      </c>
      <c r="AH111">
        <v>1</v>
      </c>
      <c r="AI111">
        <v>62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</v>
      </c>
      <c r="AQ111">
        <v>27</v>
      </c>
      <c r="AR111">
        <v>0</v>
      </c>
      <c r="AS111">
        <v>0</v>
      </c>
      <c r="AT111">
        <v>0</v>
      </c>
      <c r="AU111">
        <v>0</v>
      </c>
      <c r="AV111">
        <v>3</v>
      </c>
      <c r="AW111">
        <v>0</v>
      </c>
      <c r="AX111">
        <v>1</v>
      </c>
      <c r="AY111">
        <v>28</v>
      </c>
      <c r="AZ111">
        <v>0</v>
      </c>
      <c r="BA111">
        <v>0</v>
      </c>
      <c r="BB111">
        <v>1</v>
      </c>
      <c r="BC111">
        <v>62</v>
      </c>
      <c r="BD111">
        <v>0</v>
      </c>
      <c r="BE111">
        <v>62</v>
      </c>
    </row>
    <row r="112" spans="1:57" x14ac:dyDescent="0.2">
      <c r="A112" s="20" t="s">
        <v>175</v>
      </c>
      <c r="B112" s="6"/>
      <c r="C112" s="6">
        <v>0</v>
      </c>
      <c r="D112" s="6">
        <v>0</v>
      </c>
      <c r="E112" s="6">
        <v>1</v>
      </c>
      <c r="F112" s="6">
        <v>0</v>
      </c>
      <c r="G112" s="6">
        <v>0</v>
      </c>
      <c r="H112" s="6">
        <v>0</v>
      </c>
      <c r="I112" s="6">
        <v>3</v>
      </c>
      <c r="J112" s="6">
        <v>0</v>
      </c>
      <c r="K112" s="6">
        <v>3</v>
      </c>
      <c r="L112" s="6">
        <v>0</v>
      </c>
      <c r="M112" s="6">
        <v>0</v>
      </c>
      <c r="N112" s="6">
        <v>1</v>
      </c>
      <c r="O112" s="6">
        <v>0</v>
      </c>
      <c r="P112" s="6">
        <v>0</v>
      </c>
      <c r="Q112" s="6">
        <v>1</v>
      </c>
      <c r="R112" s="6">
        <v>0</v>
      </c>
      <c r="S112" s="6">
        <v>0</v>
      </c>
      <c r="T112" s="6"/>
      <c r="U112" s="13">
        <v>9</v>
      </c>
      <c r="V112" s="9"/>
      <c r="W112" s="15">
        <v>0</v>
      </c>
      <c r="Y112" s="6">
        <f t="shared" si="1"/>
        <v>0</v>
      </c>
      <c r="AB112" s="6" t="s">
        <v>569</v>
      </c>
      <c r="AC112" s="6" t="s">
        <v>570</v>
      </c>
      <c r="AD112" s="2" t="s">
        <v>571</v>
      </c>
      <c r="AE112">
        <v>13</v>
      </c>
      <c r="AF112">
        <v>0</v>
      </c>
      <c r="AG112">
        <v>49</v>
      </c>
      <c r="AH112">
        <v>0</v>
      </c>
      <c r="AI112">
        <v>62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4</v>
      </c>
      <c r="AQ112">
        <v>24</v>
      </c>
      <c r="AR112">
        <v>0</v>
      </c>
      <c r="AS112">
        <v>1</v>
      </c>
      <c r="AT112">
        <v>0</v>
      </c>
      <c r="AU112">
        <v>0</v>
      </c>
      <c r="AV112">
        <v>2</v>
      </c>
      <c r="AW112">
        <v>2</v>
      </c>
      <c r="AX112">
        <v>0</v>
      </c>
      <c r="AY112">
        <v>29</v>
      </c>
      <c r="AZ112">
        <v>0</v>
      </c>
      <c r="BA112">
        <v>0</v>
      </c>
      <c r="BB112">
        <v>0</v>
      </c>
      <c r="BC112">
        <v>62</v>
      </c>
      <c r="BD112">
        <v>0</v>
      </c>
      <c r="BE112">
        <v>62</v>
      </c>
    </row>
    <row r="113" spans="1:57" x14ac:dyDescent="0.2">
      <c r="A113" s="20" t="s">
        <v>176</v>
      </c>
      <c r="B113" s="6"/>
      <c r="C113" s="6">
        <v>0</v>
      </c>
      <c r="D113" s="6">
        <v>0</v>
      </c>
      <c r="E113" s="6">
        <v>0</v>
      </c>
      <c r="F113" s="6">
        <v>0</v>
      </c>
      <c r="G113" s="6">
        <v>2</v>
      </c>
      <c r="H113" s="6">
        <v>4</v>
      </c>
      <c r="I113" s="6">
        <v>44</v>
      </c>
      <c r="J113" s="6">
        <v>0</v>
      </c>
      <c r="K113" s="6">
        <v>0</v>
      </c>
      <c r="L113" s="6">
        <v>0</v>
      </c>
      <c r="M113" s="6">
        <v>0</v>
      </c>
      <c r="N113" s="6">
        <v>2</v>
      </c>
      <c r="O113" s="6">
        <v>0</v>
      </c>
      <c r="P113" s="6">
        <v>0</v>
      </c>
      <c r="Q113" s="6">
        <v>37</v>
      </c>
      <c r="R113" s="6">
        <v>0</v>
      </c>
      <c r="S113" s="6">
        <v>0</v>
      </c>
      <c r="T113" s="6"/>
      <c r="U113" s="13">
        <v>89</v>
      </c>
      <c r="V113" s="9"/>
      <c r="W113" s="15">
        <v>0</v>
      </c>
      <c r="Y113" s="6">
        <f t="shared" si="1"/>
        <v>0</v>
      </c>
      <c r="AB113" s="6" t="s">
        <v>572</v>
      </c>
      <c r="AC113" s="6" t="s">
        <v>573</v>
      </c>
      <c r="AD113" s="2" t="s">
        <v>574</v>
      </c>
      <c r="AE113">
        <v>22</v>
      </c>
      <c r="AF113">
        <v>4</v>
      </c>
      <c r="AG113">
        <v>40</v>
      </c>
      <c r="AH113">
        <v>0</v>
      </c>
      <c r="AI113">
        <v>66</v>
      </c>
      <c r="AK113">
        <v>0</v>
      </c>
      <c r="AL113">
        <v>0</v>
      </c>
      <c r="AM113">
        <v>0</v>
      </c>
      <c r="AN113">
        <v>0</v>
      </c>
      <c r="AO113">
        <v>2</v>
      </c>
      <c r="AP113">
        <v>6</v>
      </c>
      <c r="AQ113">
        <v>34</v>
      </c>
      <c r="AR113">
        <v>0</v>
      </c>
      <c r="AS113">
        <v>6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17</v>
      </c>
      <c r="AZ113">
        <v>0</v>
      </c>
      <c r="BA113">
        <v>0</v>
      </c>
      <c r="BB113">
        <v>0</v>
      </c>
      <c r="BC113">
        <v>66</v>
      </c>
      <c r="BD113">
        <v>0</v>
      </c>
      <c r="BE113">
        <v>66</v>
      </c>
    </row>
    <row r="114" spans="1:57" x14ac:dyDescent="0.2">
      <c r="A114" s="20" t="s">
        <v>178</v>
      </c>
      <c r="B114" s="6"/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/>
      <c r="U114" s="13">
        <v>0</v>
      </c>
      <c r="V114" s="9"/>
      <c r="W114" s="15">
        <v>0</v>
      </c>
      <c r="Y114" s="6">
        <f t="shared" si="1"/>
        <v>0</v>
      </c>
      <c r="AB114" t="s">
        <v>591</v>
      </c>
      <c r="AC114" t="s">
        <v>592</v>
      </c>
      <c r="AD114" t="s">
        <v>593</v>
      </c>
      <c r="AE114">
        <v>5</v>
      </c>
      <c r="AF114">
        <v>0</v>
      </c>
      <c r="AG114">
        <v>61</v>
      </c>
      <c r="AH114">
        <v>0</v>
      </c>
      <c r="AI114">
        <v>66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</v>
      </c>
      <c r="AQ114">
        <v>20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43</v>
      </c>
      <c r="AZ114">
        <v>0</v>
      </c>
      <c r="BA114">
        <v>0</v>
      </c>
      <c r="BB114">
        <v>0</v>
      </c>
      <c r="BC114">
        <v>66</v>
      </c>
      <c r="BD114">
        <v>0</v>
      </c>
      <c r="BE114">
        <v>66</v>
      </c>
    </row>
    <row r="115" spans="1:57" x14ac:dyDescent="0.2">
      <c r="A115" s="20" t="s">
        <v>179</v>
      </c>
      <c r="B115" s="6"/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1</v>
      </c>
      <c r="I115" s="6">
        <v>41</v>
      </c>
      <c r="J115" s="6">
        <v>0</v>
      </c>
      <c r="K115" s="6">
        <v>0</v>
      </c>
      <c r="L115" s="6">
        <v>0</v>
      </c>
      <c r="M115" s="6">
        <v>0</v>
      </c>
      <c r="N115" s="6">
        <v>1</v>
      </c>
      <c r="O115" s="6">
        <v>0</v>
      </c>
      <c r="P115" s="6">
        <v>0</v>
      </c>
      <c r="Q115" s="6">
        <v>17</v>
      </c>
      <c r="R115" s="6">
        <v>0</v>
      </c>
      <c r="S115" s="6">
        <v>0</v>
      </c>
      <c r="T115" s="6"/>
      <c r="U115" s="13">
        <v>60</v>
      </c>
      <c r="V115" s="9"/>
      <c r="W115" s="15">
        <v>1</v>
      </c>
      <c r="Y115" s="6">
        <f t="shared" si="1"/>
        <v>0</v>
      </c>
      <c r="AB115" t="s">
        <v>359</v>
      </c>
      <c r="AC115" t="s">
        <v>360</v>
      </c>
      <c r="AD115" t="s">
        <v>361</v>
      </c>
      <c r="AE115">
        <v>17</v>
      </c>
      <c r="AF115">
        <v>5</v>
      </c>
      <c r="AG115">
        <v>47</v>
      </c>
      <c r="AH115">
        <v>2</v>
      </c>
      <c r="AI115">
        <v>71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44</v>
      </c>
      <c r="AR115">
        <v>0</v>
      </c>
      <c r="AS115">
        <v>0</v>
      </c>
      <c r="AT115">
        <v>0</v>
      </c>
      <c r="AU115">
        <v>0</v>
      </c>
      <c r="AV115">
        <v>4</v>
      </c>
      <c r="AW115">
        <v>0</v>
      </c>
      <c r="AX115">
        <v>0</v>
      </c>
      <c r="AY115">
        <v>19</v>
      </c>
      <c r="AZ115">
        <v>0</v>
      </c>
      <c r="BA115">
        <v>0</v>
      </c>
      <c r="BB115">
        <v>3</v>
      </c>
      <c r="BC115">
        <v>71</v>
      </c>
      <c r="BD115">
        <v>0</v>
      </c>
      <c r="BE115">
        <v>71</v>
      </c>
    </row>
    <row r="116" spans="1:57" x14ac:dyDescent="0.2">
      <c r="A116" s="20" t="s">
        <v>180</v>
      </c>
      <c r="B116" s="6"/>
      <c r="C116" s="6">
        <v>0</v>
      </c>
      <c r="D116" s="6">
        <v>0</v>
      </c>
      <c r="E116" s="6">
        <v>0</v>
      </c>
      <c r="F116" s="6">
        <v>0</v>
      </c>
      <c r="G116" s="6">
        <v>1</v>
      </c>
      <c r="H116" s="6">
        <v>1</v>
      </c>
      <c r="I116" s="6">
        <v>28</v>
      </c>
      <c r="J116" s="6">
        <v>0</v>
      </c>
      <c r="K116" s="6">
        <v>1</v>
      </c>
      <c r="L116" s="6">
        <v>0</v>
      </c>
      <c r="M116" s="6">
        <v>0</v>
      </c>
      <c r="N116" s="6">
        <v>3</v>
      </c>
      <c r="O116" s="6">
        <v>0</v>
      </c>
      <c r="P116" s="6">
        <v>1</v>
      </c>
      <c r="Q116" s="6">
        <v>21</v>
      </c>
      <c r="R116" s="6">
        <v>0</v>
      </c>
      <c r="S116" s="6">
        <v>0</v>
      </c>
      <c r="T116" s="6"/>
      <c r="U116" s="13">
        <v>56</v>
      </c>
      <c r="V116" s="9"/>
      <c r="W116" s="15">
        <v>0</v>
      </c>
      <c r="Y116" s="6">
        <f t="shared" si="1"/>
        <v>0</v>
      </c>
      <c r="AB116" t="s">
        <v>462</v>
      </c>
      <c r="AC116" t="s">
        <v>463</v>
      </c>
      <c r="AD116" t="s">
        <v>464</v>
      </c>
      <c r="AE116">
        <v>11</v>
      </c>
      <c r="AF116">
        <v>4</v>
      </c>
      <c r="AG116">
        <v>55</v>
      </c>
      <c r="AH116">
        <v>1</v>
      </c>
      <c r="AI116">
        <v>71</v>
      </c>
      <c r="AK116">
        <v>0</v>
      </c>
      <c r="AL116">
        <v>0</v>
      </c>
      <c r="AM116">
        <v>0</v>
      </c>
      <c r="AN116">
        <v>0</v>
      </c>
      <c r="AO116">
        <v>4</v>
      </c>
      <c r="AP116">
        <v>2</v>
      </c>
      <c r="AQ116">
        <v>15</v>
      </c>
      <c r="AR116">
        <v>0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47</v>
      </c>
      <c r="AZ116">
        <v>0</v>
      </c>
      <c r="BA116">
        <v>0</v>
      </c>
      <c r="BB116">
        <v>0</v>
      </c>
      <c r="BC116">
        <v>71</v>
      </c>
      <c r="BD116">
        <v>0</v>
      </c>
      <c r="BE116">
        <v>71</v>
      </c>
    </row>
    <row r="117" spans="1:57" x14ac:dyDescent="0.2">
      <c r="A117" s="20" t="s">
        <v>181</v>
      </c>
      <c r="B117" s="6"/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2</v>
      </c>
      <c r="I117" s="6">
        <v>63</v>
      </c>
      <c r="J117" s="6">
        <v>0</v>
      </c>
      <c r="K117" s="6">
        <v>1</v>
      </c>
      <c r="L117" s="6">
        <v>0</v>
      </c>
      <c r="M117" s="6">
        <v>0</v>
      </c>
      <c r="N117" s="6">
        <v>3</v>
      </c>
      <c r="O117" s="6">
        <v>0</v>
      </c>
      <c r="P117" s="6">
        <v>0</v>
      </c>
      <c r="Q117" s="6">
        <v>45</v>
      </c>
      <c r="R117" s="6">
        <v>0</v>
      </c>
      <c r="S117" s="6">
        <v>0</v>
      </c>
      <c r="T117" s="6"/>
      <c r="U117" s="13">
        <v>114</v>
      </c>
      <c r="V117" s="9"/>
      <c r="W117" s="15">
        <v>3</v>
      </c>
      <c r="Y117" s="6">
        <f t="shared" si="1"/>
        <v>0</v>
      </c>
      <c r="AB117" t="s">
        <v>475</v>
      </c>
      <c r="AC117" t="s">
        <v>476</v>
      </c>
      <c r="AD117" t="s">
        <v>474</v>
      </c>
      <c r="AE117">
        <v>6</v>
      </c>
      <c r="AF117">
        <v>7</v>
      </c>
      <c r="AG117">
        <v>57</v>
      </c>
      <c r="AH117">
        <v>1</v>
      </c>
      <c r="AI117">
        <v>71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4</v>
      </c>
      <c r="AQ117">
        <v>33</v>
      </c>
      <c r="AR117">
        <v>0</v>
      </c>
      <c r="AS117">
        <v>4</v>
      </c>
      <c r="AT117">
        <v>0</v>
      </c>
      <c r="AU117">
        <v>0</v>
      </c>
      <c r="AV117">
        <v>6</v>
      </c>
      <c r="AW117">
        <v>0</v>
      </c>
      <c r="AX117">
        <v>0</v>
      </c>
      <c r="AY117">
        <v>20</v>
      </c>
      <c r="AZ117">
        <v>0</v>
      </c>
      <c r="BA117">
        <v>0</v>
      </c>
      <c r="BB117">
        <v>2</v>
      </c>
      <c r="BC117">
        <v>71</v>
      </c>
      <c r="BD117">
        <v>0</v>
      </c>
      <c r="BE117">
        <v>71</v>
      </c>
    </row>
    <row r="118" spans="1:57" x14ac:dyDescent="0.2">
      <c r="A118" s="20" t="s">
        <v>183</v>
      </c>
      <c r="B118" s="6"/>
      <c r="C118" s="6">
        <v>0</v>
      </c>
      <c r="D118" s="6">
        <v>0</v>
      </c>
      <c r="E118" s="6">
        <v>1</v>
      </c>
      <c r="F118" s="6">
        <v>0</v>
      </c>
      <c r="G118" s="6">
        <v>0</v>
      </c>
      <c r="H118" s="6">
        <v>10</v>
      </c>
      <c r="I118" s="6">
        <v>30</v>
      </c>
      <c r="J118" s="6">
        <v>0</v>
      </c>
      <c r="K118" s="6">
        <v>7</v>
      </c>
      <c r="L118" s="6">
        <v>0</v>
      </c>
      <c r="M118" s="6">
        <v>0</v>
      </c>
      <c r="N118" s="6">
        <v>0</v>
      </c>
      <c r="O118" s="6">
        <v>1</v>
      </c>
      <c r="P118" s="6">
        <v>5</v>
      </c>
      <c r="Q118" s="6">
        <v>26</v>
      </c>
      <c r="R118" s="6">
        <v>2</v>
      </c>
      <c r="S118" s="6">
        <v>0</v>
      </c>
      <c r="T118" s="6"/>
      <c r="U118" s="13">
        <v>82</v>
      </c>
      <c r="V118" s="9"/>
      <c r="W118" s="15">
        <v>2</v>
      </c>
      <c r="Y118" s="6">
        <f t="shared" si="1"/>
        <v>0</v>
      </c>
      <c r="AB118" t="s">
        <v>314</v>
      </c>
      <c r="AC118" t="s">
        <v>315</v>
      </c>
      <c r="AD118" t="s">
        <v>316</v>
      </c>
      <c r="AE118">
        <v>15</v>
      </c>
      <c r="AF118">
        <v>2</v>
      </c>
      <c r="AG118">
        <v>54</v>
      </c>
      <c r="AH118">
        <v>3</v>
      </c>
      <c r="AI118">
        <v>74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3</v>
      </c>
      <c r="AQ118">
        <v>40</v>
      </c>
      <c r="AR118">
        <v>0</v>
      </c>
      <c r="AS118">
        <v>3</v>
      </c>
      <c r="AT118">
        <v>0</v>
      </c>
      <c r="AU118">
        <v>0</v>
      </c>
      <c r="AV118">
        <v>7</v>
      </c>
      <c r="AW118">
        <v>1</v>
      </c>
      <c r="AX118">
        <v>0</v>
      </c>
      <c r="AY118">
        <v>16</v>
      </c>
      <c r="AZ118">
        <v>0</v>
      </c>
      <c r="BA118">
        <v>0</v>
      </c>
      <c r="BB118">
        <v>3</v>
      </c>
      <c r="BC118">
        <v>74</v>
      </c>
      <c r="BD118">
        <v>0</v>
      </c>
      <c r="BE118">
        <v>75</v>
      </c>
    </row>
    <row r="119" spans="1:57" x14ac:dyDescent="0.2">
      <c r="A119" s="20" t="s">
        <v>65</v>
      </c>
      <c r="B119" s="6"/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/>
      <c r="U119" s="13">
        <v>0</v>
      </c>
      <c r="V119" s="9"/>
      <c r="W119" s="15">
        <v>0</v>
      </c>
      <c r="Y119" s="6">
        <f t="shared" si="1"/>
        <v>0</v>
      </c>
      <c r="AB119" t="s">
        <v>299</v>
      </c>
      <c r="AC119" t="s">
        <v>300</v>
      </c>
      <c r="AD119" t="s">
        <v>301</v>
      </c>
      <c r="AE119">
        <v>12</v>
      </c>
      <c r="AF119">
        <v>4</v>
      </c>
      <c r="AG119">
        <v>60</v>
      </c>
      <c r="AH119">
        <v>0</v>
      </c>
      <c r="AI119">
        <v>76</v>
      </c>
      <c r="AK119">
        <v>0</v>
      </c>
      <c r="AL119">
        <v>0</v>
      </c>
      <c r="AM119">
        <v>2</v>
      </c>
      <c r="AN119">
        <v>0</v>
      </c>
      <c r="AO119">
        <v>4</v>
      </c>
      <c r="AP119">
        <v>1</v>
      </c>
      <c r="AQ119">
        <v>24</v>
      </c>
      <c r="AR119">
        <v>0</v>
      </c>
      <c r="AS119">
        <v>1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41</v>
      </c>
      <c r="AZ119">
        <v>1</v>
      </c>
      <c r="BA119">
        <v>0</v>
      </c>
      <c r="BB119">
        <v>0</v>
      </c>
      <c r="BC119">
        <v>76</v>
      </c>
      <c r="BD119">
        <v>0</v>
      </c>
      <c r="BE119">
        <v>76</v>
      </c>
    </row>
    <row r="120" spans="1:57" x14ac:dyDescent="0.2">
      <c r="A120" s="20" t="s">
        <v>184</v>
      </c>
      <c r="B120" s="6"/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/>
      <c r="U120" s="13">
        <v>0</v>
      </c>
      <c r="V120" s="9"/>
      <c r="W120" s="15">
        <v>0</v>
      </c>
      <c r="Y120" s="6">
        <f t="shared" si="1"/>
        <v>0</v>
      </c>
      <c r="AB120" t="s">
        <v>705</v>
      </c>
      <c r="AC120" t="s">
        <v>706</v>
      </c>
      <c r="AD120" t="s">
        <v>700</v>
      </c>
      <c r="AE120">
        <v>15</v>
      </c>
      <c r="AF120">
        <v>1</v>
      </c>
      <c r="AG120">
        <v>59</v>
      </c>
      <c r="AH120">
        <v>1</v>
      </c>
      <c r="AI120">
        <v>76</v>
      </c>
      <c r="AK120">
        <v>0</v>
      </c>
      <c r="AL120">
        <v>0</v>
      </c>
      <c r="AM120">
        <v>1</v>
      </c>
      <c r="AN120">
        <v>0</v>
      </c>
      <c r="AO120">
        <v>2</v>
      </c>
      <c r="AP120">
        <v>2</v>
      </c>
      <c r="AQ120">
        <v>41</v>
      </c>
      <c r="AR120">
        <v>0</v>
      </c>
      <c r="AS120">
        <v>2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23</v>
      </c>
      <c r="AZ120">
        <v>1</v>
      </c>
      <c r="BA120">
        <v>0</v>
      </c>
      <c r="BB120">
        <v>2</v>
      </c>
      <c r="BC120">
        <v>76</v>
      </c>
      <c r="BD120">
        <v>0</v>
      </c>
      <c r="BE120">
        <v>76</v>
      </c>
    </row>
    <row r="121" spans="1:57" x14ac:dyDescent="0.2">
      <c r="A121" s="20" t="s">
        <v>185</v>
      </c>
      <c r="B121" s="6"/>
      <c r="C121" s="6">
        <v>0</v>
      </c>
      <c r="D121" s="6">
        <v>0</v>
      </c>
      <c r="E121" s="6">
        <v>0</v>
      </c>
      <c r="F121" s="6">
        <v>1</v>
      </c>
      <c r="G121" s="6">
        <v>2</v>
      </c>
      <c r="H121" s="6">
        <v>5</v>
      </c>
      <c r="I121" s="6">
        <v>88</v>
      </c>
      <c r="J121" s="6">
        <v>0</v>
      </c>
      <c r="K121" s="6">
        <v>3</v>
      </c>
      <c r="L121" s="6">
        <v>0</v>
      </c>
      <c r="M121" s="6">
        <v>0</v>
      </c>
      <c r="N121" s="6">
        <v>6</v>
      </c>
      <c r="O121" s="6">
        <v>1</v>
      </c>
      <c r="P121" s="6">
        <v>0</v>
      </c>
      <c r="Q121" s="6">
        <v>47</v>
      </c>
      <c r="R121" s="6">
        <v>0</v>
      </c>
      <c r="S121" s="6">
        <v>0</v>
      </c>
      <c r="T121" s="6"/>
      <c r="U121" s="13">
        <v>153</v>
      </c>
      <c r="V121" s="9"/>
      <c r="W121" s="15">
        <v>2</v>
      </c>
      <c r="Y121" s="6">
        <f t="shared" si="1"/>
        <v>0</v>
      </c>
      <c r="AB121" t="s">
        <v>710</v>
      </c>
      <c r="AC121" t="s">
        <v>711</v>
      </c>
      <c r="AD121" t="s">
        <v>712</v>
      </c>
      <c r="AE121">
        <v>8</v>
      </c>
      <c r="AF121">
        <v>1</v>
      </c>
      <c r="AG121">
        <v>65</v>
      </c>
      <c r="AH121">
        <v>2</v>
      </c>
      <c r="AI121">
        <v>76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37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38</v>
      </c>
      <c r="AZ121">
        <v>0</v>
      </c>
      <c r="BA121">
        <v>0</v>
      </c>
      <c r="BB121">
        <v>0</v>
      </c>
      <c r="BC121">
        <v>76</v>
      </c>
      <c r="BD121">
        <v>0</v>
      </c>
      <c r="BE121">
        <v>76</v>
      </c>
    </row>
    <row r="122" spans="1:57" x14ac:dyDescent="0.2">
      <c r="A122" s="20" t="s">
        <v>186</v>
      </c>
      <c r="B122" s="6"/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2</v>
      </c>
      <c r="I122" s="6">
        <v>7</v>
      </c>
      <c r="J122" s="6">
        <v>0</v>
      </c>
      <c r="K122" s="6">
        <v>2</v>
      </c>
      <c r="L122" s="6">
        <v>0</v>
      </c>
      <c r="M122" s="6">
        <v>0</v>
      </c>
      <c r="N122" s="6">
        <v>2</v>
      </c>
      <c r="O122" s="6">
        <v>0</v>
      </c>
      <c r="P122" s="6">
        <v>0</v>
      </c>
      <c r="Q122" s="6">
        <v>6</v>
      </c>
      <c r="R122" s="6">
        <v>0</v>
      </c>
      <c r="S122" s="6">
        <v>0</v>
      </c>
      <c r="T122" s="6"/>
      <c r="U122" s="13">
        <v>19</v>
      </c>
      <c r="V122" s="9"/>
      <c r="W122" s="15">
        <v>1</v>
      </c>
      <c r="Y122" s="6">
        <f t="shared" si="1"/>
        <v>0</v>
      </c>
      <c r="AB122" t="s">
        <v>403</v>
      </c>
      <c r="AC122" t="s">
        <v>404</v>
      </c>
      <c r="AD122" t="s">
        <v>402</v>
      </c>
      <c r="AE122">
        <v>14</v>
      </c>
      <c r="AF122">
        <v>4</v>
      </c>
      <c r="AG122">
        <v>58</v>
      </c>
      <c r="AH122">
        <v>2</v>
      </c>
      <c r="AI122">
        <v>78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</v>
      </c>
      <c r="AQ122">
        <v>30</v>
      </c>
      <c r="AR122">
        <v>0</v>
      </c>
      <c r="AS122">
        <v>1</v>
      </c>
      <c r="AT122">
        <v>0</v>
      </c>
      <c r="AU122">
        <v>1</v>
      </c>
      <c r="AV122">
        <v>4</v>
      </c>
      <c r="AW122">
        <v>2</v>
      </c>
      <c r="AX122">
        <v>0</v>
      </c>
      <c r="AY122">
        <v>35</v>
      </c>
      <c r="AZ122">
        <v>1</v>
      </c>
      <c r="BA122">
        <v>0</v>
      </c>
      <c r="BB122">
        <v>1</v>
      </c>
      <c r="BC122">
        <v>78</v>
      </c>
      <c r="BD122">
        <v>0</v>
      </c>
      <c r="BE122">
        <v>79</v>
      </c>
    </row>
    <row r="123" spans="1:57" x14ac:dyDescent="0.2">
      <c r="A123" s="20" t="s">
        <v>189</v>
      </c>
      <c r="B123" s="6"/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/>
      <c r="U123" s="13">
        <v>0</v>
      </c>
      <c r="V123" s="9"/>
      <c r="W123" s="15">
        <v>0</v>
      </c>
      <c r="Y123" s="6">
        <f t="shared" si="1"/>
        <v>0</v>
      </c>
      <c r="AB123" t="s">
        <v>563</v>
      </c>
      <c r="AC123" t="s">
        <v>564</v>
      </c>
      <c r="AD123" t="s">
        <v>565</v>
      </c>
      <c r="AE123">
        <v>11</v>
      </c>
      <c r="AF123">
        <v>3</v>
      </c>
      <c r="AG123">
        <v>65</v>
      </c>
      <c r="AH123">
        <v>1</v>
      </c>
      <c r="AI123">
        <v>80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7</v>
      </c>
      <c r="AQ123">
        <v>40</v>
      </c>
      <c r="AR123">
        <v>0</v>
      </c>
      <c r="AS123">
        <v>3</v>
      </c>
      <c r="AT123">
        <v>0</v>
      </c>
      <c r="AU123">
        <v>0</v>
      </c>
      <c r="AV123">
        <v>2</v>
      </c>
      <c r="AW123">
        <v>0</v>
      </c>
      <c r="AX123">
        <v>0</v>
      </c>
      <c r="AY123">
        <v>24</v>
      </c>
      <c r="AZ123">
        <v>2</v>
      </c>
      <c r="BA123">
        <v>0</v>
      </c>
      <c r="BB123">
        <v>1</v>
      </c>
      <c r="BC123">
        <v>80</v>
      </c>
      <c r="BD123">
        <v>0</v>
      </c>
      <c r="BE123">
        <v>80</v>
      </c>
    </row>
    <row r="124" spans="1:57" x14ac:dyDescent="0.2">
      <c r="A124" s="20" t="s">
        <v>192</v>
      </c>
      <c r="B124" s="6"/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3</v>
      </c>
      <c r="I124" s="6">
        <v>30</v>
      </c>
      <c r="J124" s="6">
        <v>0</v>
      </c>
      <c r="K124" s="6">
        <v>1</v>
      </c>
      <c r="L124" s="6">
        <v>0</v>
      </c>
      <c r="M124" s="6">
        <v>1</v>
      </c>
      <c r="N124" s="6">
        <v>4</v>
      </c>
      <c r="O124" s="6">
        <v>2</v>
      </c>
      <c r="P124" s="6">
        <v>0</v>
      </c>
      <c r="Q124" s="6">
        <v>35</v>
      </c>
      <c r="R124" s="6">
        <v>1</v>
      </c>
      <c r="S124" s="6">
        <v>0</v>
      </c>
      <c r="T124" s="6"/>
      <c r="U124" s="13">
        <v>77</v>
      </c>
      <c r="V124" s="9"/>
      <c r="W124" s="15">
        <v>1</v>
      </c>
      <c r="Y124" s="6">
        <f t="shared" si="1"/>
        <v>0</v>
      </c>
      <c r="AB124" t="s">
        <v>380</v>
      </c>
      <c r="AC124" t="s">
        <v>381</v>
      </c>
      <c r="AD124" t="s">
        <v>382</v>
      </c>
      <c r="AE124">
        <v>15</v>
      </c>
      <c r="AF124">
        <v>5</v>
      </c>
      <c r="AG124">
        <v>59</v>
      </c>
      <c r="AH124">
        <v>5</v>
      </c>
      <c r="AI124">
        <v>84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10</v>
      </c>
      <c r="AQ124">
        <v>30</v>
      </c>
      <c r="AR124">
        <v>0</v>
      </c>
      <c r="AS124">
        <v>7</v>
      </c>
      <c r="AT124">
        <v>0</v>
      </c>
      <c r="AU124">
        <v>0</v>
      </c>
      <c r="AV124">
        <v>0</v>
      </c>
      <c r="AW124">
        <v>1</v>
      </c>
      <c r="AX124">
        <v>5</v>
      </c>
      <c r="AY124">
        <v>26</v>
      </c>
      <c r="AZ124">
        <v>2</v>
      </c>
      <c r="BA124">
        <v>0</v>
      </c>
      <c r="BB124">
        <v>2</v>
      </c>
      <c r="BC124">
        <v>84</v>
      </c>
      <c r="BD124">
        <v>0</v>
      </c>
      <c r="BE124">
        <v>84</v>
      </c>
    </row>
    <row r="125" spans="1:57" x14ac:dyDescent="0.2">
      <c r="A125" s="20" t="s">
        <v>194</v>
      </c>
      <c r="B125" s="6"/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2</v>
      </c>
      <c r="I125" s="6">
        <v>9</v>
      </c>
      <c r="J125" s="6">
        <v>0</v>
      </c>
      <c r="K125" s="6">
        <v>2</v>
      </c>
      <c r="L125" s="6">
        <v>0</v>
      </c>
      <c r="M125" s="6">
        <v>0</v>
      </c>
      <c r="N125" s="6">
        <v>2</v>
      </c>
      <c r="O125" s="6">
        <v>0</v>
      </c>
      <c r="P125" s="6">
        <v>0</v>
      </c>
      <c r="Q125" s="6">
        <v>5</v>
      </c>
      <c r="R125" s="6">
        <v>0</v>
      </c>
      <c r="S125" s="6">
        <v>0</v>
      </c>
      <c r="T125" s="6"/>
      <c r="U125" s="13">
        <v>20</v>
      </c>
      <c r="V125" s="9"/>
      <c r="W125" s="15">
        <v>0</v>
      </c>
      <c r="Y125" s="6">
        <f t="shared" si="1"/>
        <v>0</v>
      </c>
      <c r="AB125" t="s">
        <v>486</v>
      </c>
      <c r="AC125" t="s">
        <v>487</v>
      </c>
      <c r="AD125" t="s">
        <v>479</v>
      </c>
      <c r="AE125">
        <v>12</v>
      </c>
      <c r="AF125">
        <v>4</v>
      </c>
      <c r="AG125">
        <v>70</v>
      </c>
      <c r="AH125">
        <v>3</v>
      </c>
      <c r="AI125">
        <v>89</v>
      </c>
      <c r="AK125">
        <v>0</v>
      </c>
      <c r="AL125">
        <v>0</v>
      </c>
      <c r="AM125">
        <v>0</v>
      </c>
      <c r="AN125">
        <v>0</v>
      </c>
      <c r="AO125">
        <v>2</v>
      </c>
      <c r="AP125">
        <v>3</v>
      </c>
      <c r="AQ125">
        <v>36</v>
      </c>
      <c r="AR125">
        <v>0</v>
      </c>
      <c r="AS125">
        <v>2</v>
      </c>
      <c r="AT125">
        <v>0</v>
      </c>
      <c r="AU125">
        <v>0</v>
      </c>
      <c r="AV125">
        <v>10</v>
      </c>
      <c r="AW125">
        <v>0</v>
      </c>
      <c r="AX125">
        <v>2</v>
      </c>
      <c r="AY125">
        <v>32</v>
      </c>
      <c r="AZ125">
        <v>0</v>
      </c>
      <c r="BA125">
        <v>0</v>
      </c>
      <c r="BB125">
        <v>2</v>
      </c>
      <c r="BC125">
        <v>89</v>
      </c>
      <c r="BD125">
        <v>0</v>
      </c>
      <c r="BE125">
        <v>89</v>
      </c>
    </row>
    <row r="126" spans="1:57" x14ac:dyDescent="0.2">
      <c r="A126" s="20" t="s">
        <v>195</v>
      </c>
      <c r="B126" s="6"/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3</v>
      </c>
      <c r="I126" s="6">
        <v>7</v>
      </c>
      <c r="J126" s="6">
        <v>0</v>
      </c>
      <c r="K126" s="6">
        <v>2</v>
      </c>
      <c r="L126" s="6">
        <v>0</v>
      </c>
      <c r="M126" s="6">
        <v>0</v>
      </c>
      <c r="N126" s="6">
        <v>2</v>
      </c>
      <c r="O126" s="6">
        <v>1</v>
      </c>
      <c r="P126" s="6">
        <v>0</v>
      </c>
      <c r="Q126" s="6">
        <v>3</v>
      </c>
      <c r="R126" s="6">
        <v>0</v>
      </c>
      <c r="S126" s="6">
        <v>0</v>
      </c>
      <c r="T126" s="6"/>
      <c r="U126" s="13">
        <v>18</v>
      </c>
      <c r="V126" s="9"/>
      <c r="W126" s="15">
        <v>0</v>
      </c>
      <c r="Y126" s="6">
        <f t="shared" si="1"/>
        <v>0</v>
      </c>
      <c r="AB126" t="s">
        <v>509</v>
      </c>
      <c r="AC126" t="s">
        <v>510</v>
      </c>
      <c r="AD126" t="s">
        <v>511</v>
      </c>
      <c r="AE126">
        <v>20</v>
      </c>
      <c r="AF126">
        <v>1</v>
      </c>
      <c r="AG126">
        <v>68</v>
      </c>
      <c r="AH126">
        <v>0</v>
      </c>
      <c r="AI126">
        <v>89</v>
      </c>
      <c r="AK126">
        <v>0</v>
      </c>
      <c r="AL126">
        <v>0</v>
      </c>
      <c r="AM126">
        <v>0</v>
      </c>
      <c r="AN126">
        <v>0</v>
      </c>
      <c r="AO126">
        <v>2</v>
      </c>
      <c r="AP126">
        <v>4</v>
      </c>
      <c r="AQ126">
        <v>44</v>
      </c>
      <c r="AR126">
        <v>0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0</v>
      </c>
      <c r="AY126">
        <v>37</v>
      </c>
      <c r="AZ126">
        <v>0</v>
      </c>
      <c r="BA126">
        <v>0</v>
      </c>
      <c r="BB126">
        <v>0</v>
      </c>
      <c r="BC126">
        <v>89</v>
      </c>
      <c r="BD126">
        <v>0</v>
      </c>
      <c r="BE126">
        <v>89</v>
      </c>
    </row>
    <row r="127" spans="1:57" x14ac:dyDescent="0.2">
      <c r="A127" s="20" t="s">
        <v>77</v>
      </c>
      <c r="B127" s="6"/>
      <c r="C127" s="6">
        <v>0</v>
      </c>
      <c r="D127" s="6">
        <v>0</v>
      </c>
      <c r="E127" s="6">
        <v>0</v>
      </c>
      <c r="F127" s="6">
        <v>0</v>
      </c>
      <c r="G127" s="6">
        <v>2</v>
      </c>
      <c r="H127" s="6">
        <v>4</v>
      </c>
      <c r="I127" s="6">
        <v>2</v>
      </c>
      <c r="J127" s="6">
        <v>0</v>
      </c>
      <c r="K127" s="6">
        <v>1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11</v>
      </c>
      <c r="R127" s="6">
        <v>0</v>
      </c>
      <c r="S127" s="6">
        <v>0</v>
      </c>
      <c r="T127" s="6"/>
      <c r="U127" s="13">
        <v>21</v>
      </c>
      <c r="V127" s="9"/>
      <c r="W127" s="15">
        <v>0</v>
      </c>
      <c r="Y127" s="6">
        <f t="shared" si="1"/>
        <v>0</v>
      </c>
      <c r="AB127" t="s">
        <v>638</v>
      </c>
      <c r="AC127" t="s">
        <v>639</v>
      </c>
      <c r="AD127" t="s">
        <v>637</v>
      </c>
      <c r="AE127">
        <v>20</v>
      </c>
      <c r="AF127">
        <v>7</v>
      </c>
      <c r="AG127">
        <v>59</v>
      </c>
      <c r="AH127">
        <v>3</v>
      </c>
      <c r="AI127">
        <v>89</v>
      </c>
      <c r="AK127">
        <v>0</v>
      </c>
      <c r="AL127">
        <v>0</v>
      </c>
      <c r="AM127">
        <v>1</v>
      </c>
      <c r="AN127">
        <v>0</v>
      </c>
      <c r="AO127">
        <v>3</v>
      </c>
      <c r="AP127">
        <v>4</v>
      </c>
      <c r="AQ127">
        <v>41</v>
      </c>
      <c r="AR127">
        <v>0</v>
      </c>
      <c r="AS127">
        <v>4</v>
      </c>
      <c r="AT127">
        <v>0</v>
      </c>
      <c r="AU127">
        <v>0</v>
      </c>
      <c r="AV127">
        <v>6</v>
      </c>
      <c r="AW127">
        <v>2</v>
      </c>
      <c r="AX127">
        <v>3</v>
      </c>
      <c r="AY127">
        <v>22</v>
      </c>
      <c r="AZ127">
        <v>1</v>
      </c>
      <c r="BA127">
        <v>1</v>
      </c>
      <c r="BB127">
        <v>1</v>
      </c>
      <c r="BC127">
        <v>89</v>
      </c>
      <c r="BD127">
        <v>0</v>
      </c>
      <c r="BE127">
        <v>89</v>
      </c>
    </row>
    <row r="128" spans="1:57" x14ac:dyDescent="0.2">
      <c r="A128" s="20" t="s">
        <v>78</v>
      </c>
      <c r="B128" s="6"/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4</v>
      </c>
      <c r="I128" s="6">
        <v>15</v>
      </c>
      <c r="J128" s="6">
        <v>0</v>
      </c>
      <c r="K128" s="6">
        <v>1</v>
      </c>
      <c r="L128" s="6">
        <v>0</v>
      </c>
      <c r="M128" s="6">
        <v>0</v>
      </c>
      <c r="N128" s="6">
        <v>3</v>
      </c>
      <c r="O128" s="6">
        <v>0</v>
      </c>
      <c r="P128" s="6">
        <v>0</v>
      </c>
      <c r="Q128" s="6">
        <v>7</v>
      </c>
      <c r="R128" s="6">
        <v>0</v>
      </c>
      <c r="S128" s="6">
        <v>0</v>
      </c>
      <c r="T128" s="6"/>
      <c r="U128" s="13">
        <v>30</v>
      </c>
      <c r="V128" s="9"/>
      <c r="W128" s="15">
        <v>0</v>
      </c>
      <c r="Y128" s="6">
        <f t="shared" si="1"/>
        <v>0</v>
      </c>
      <c r="AB128" t="s">
        <v>320</v>
      </c>
      <c r="AC128" t="s">
        <v>321</v>
      </c>
      <c r="AD128" t="s">
        <v>322</v>
      </c>
      <c r="AE128">
        <v>30</v>
      </c>
      <c r="AF128">
        <v>1</v>
      </c>
      <c r="AG128">
        <v>59</v>
      </c>
      <c r="AH128">
        <v>3</v>
      </c>
      <c r="AI128">
        <v>93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4</v>
      </c>
      <c r="AQ128">
        <v>49</v>
      </c>
      <c r="AR128">
        <v>0</v>
      </c>
      <c r="AS128">
        <v>1</v>
      </c>
      <c r="AT128">
        <v>0</v>
      </c>
      <c r="AU128">
        <v>0</v>
      </c>
      <c r="AV128">
        <v>5</v>
      </c>
      <c r="AW128">
        <v>0</v>
      </c>
      <c r="AX128">
        <v>0</v>
      </c>
      <c r="AY128">
        <v>33</v>
      </c>
      <c r="AZ128">
        <v>0</v>
      </c>
      <c r="BA128">
        <v>0</v>
      </c>
      <c r="BB128">
        <v>0</v>
      </c>
      <c r="BC128">
        <v>93</v>
      </c>
      <c r="BD128">
        <v>0</v>
      </c>
      <c r="BE128">
        <v>92</v>
      </c>
    </row>
    <row r="129" spans="1:57" x14ac:dyDescent="0.2">
      <c r="A129" s="20" t="s">
        <v>197</v>
      </c>
      <c r="B129" s="6"/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5</v>
      </c>
      <c r="I129" s="6">
        <v>73</v>
      </c>
      <c r="J129" s="6">
        <v>0</v>
      </c>
      <c r="K129" s="6">
        <v>1</v>
      </c>
      <c r="L129" s="6">
        <v>0</v>
      </c>
      <c r="M129" s="6">
        <v>0</v>
      </c>
      <c r="N129" s="6">
        <v>1</v>
      </c>
      <c r="O129" s="6">
        <v>1</v>
      </c>
      <c r="P129" s="6">
        <v>1</v>
      </c>
      <c r="Q129" s="6">
        <v>62</v>
      </c>
      <c r="R129" s="6">
        <v>2</v>
      </c>
      <c r="S129" s="6">
        <v>1</v>
      </c>
      <c r="T129" s="6"/>
      <c r="U129" s="13">
        <v>147</v>
      </c>
      <c r="V129" s="9"/>
      <c r="W129" s="15">
        <v>3</v>
      </c>
      <c r="Y129" s="6">
        <f t="shared" si="1"/>
        <v>0</v>
      </c>
      <c r="AB129" t="s">
        <v>383</v>
      </c>
      <c r="AC129" t="s">
        <v>384</v>
      </c>
      <c r="AD129" t="s">
        <v>385</v>
      </c>
      <c r="AE129">
        <v>28</v>
      </c>
      <c r="AF129">
        <v>1</v>
      </c>
      <c r="AG129">
        <v>64</v>
      </c>
      <c r="AH129">
        <v>0</v>
      </c>
      <c r="AI129">
        <v>93</v>
      </c>
      <c r="AK129">
        <v>0</v>
      </c>
      <c r="AL129">
        <v>0</v>
      </c>
      <c r="AM129">
        <v>1</v>
      </c>
      <c r="AN129">
        <v>0</v>
      </c>
      <c r="AO129">
        <v>1</v>
      </c>
      <c r="AP129">
        <v>11</v>
      </c>
      <c r="AQ129">
        <v>53</v>
      </c>
      <c r="AR129">
        <v>0</v>
      </c>
      <c r="AS129">
        <v>2</v>
      </c>
      <c r="AT129">
        <v>0</v>
      </c>
      <c r="AU129">
        <v>0</v>
      </c>
      <c r="AV129">
        <v>4</v>
      </c>
      <c r="AW129">
        <v>1</v>
      </c>
      <c r="AX129">
        <v>0</v>
      </c>
      <c r="AY129">
        <v>19</v>
      </c>
      <c r="AZ129">
        <v>1</v>
      </c>
      <c r="BA129">
        <v>0</v>
      </c>
      <c r="BB129">
        <v>0</v>
      </c>
      <c r="BC129">
        <v>93</v>
      </c>
      <c r="BD129">
        <v>0</v>
      </c>
      <c r="BE129">
        <v>93</v>
      </c>
    </row>
    <row r="130" spans="1:57" x14ac:dyDescent="0.2">
      <c r="A130" s="20" t="s">
        <v>82</v>
      </c>
      <c r="B130" s="6"/>
      <c r="C130" s="6">
        <v>0</v>
      </c>
      <c r="D130" s="6">
        <v>0</v>
      </c>
      <c r="E130" s="6">
        <v>0</v>
      </c>
      <c r="F130" s="6">
        <v>1</v>
      </c>
      <c r="G130" s="6">
        <v>0</v>
      </c>
      <c r="H130" s="6">
        <v>3</v>
      </c>
      <c r="I130" s="6">
        <v>18</v>
      </c>
      <c r="J130" s="6">
        <v>0</v>
      </c>
      <c r="K130" s="6">
        <v>3</v>
      </c>
      <c r="L130" s="6">
        <v>0</v>
      </c>
      <c r="M130" s="6">
        <v>0</v>
      </c>
      <c r="N130" s="6">
        <v>2</v>
      </c>
      <c r="O130" s="6">
        <v>0</v>
      </c>
      <c r="P130" s="6">
        <v>0</v>
      </c>
      <c r="Q130" s="6">
        <v>12</v>
      </c>
      <c r="R130" s="6">
        <v>0</v>
      </c>
      <c r="S130" s="6">
        <v>0</v>
      </c>
      <c r="T130" s="6"/>
      <c r="U130" s="13">
        <v>39</v>
      </c>
      <c r="V130" s="9"/>
      <c r="W130" s="15">
        <v>0</v>
      </c>
      <c r="Y130" s="6">
        <f t="shared" si="1"/>
        <v>0</v>
      </c>
      <c r="AB130" t="s">
        <v>541</v>
      </c>
      <c r="AC130" t="s">
        <v>542</v>
      </c>
      <c r="AD130" t="s">
        <v>543</v>
      </c>
      <c r="AE130">
        <v>19</v>
      </c>
      <c r="AF130">
        <v>3</v>
      </c>
      <c r="AG130">
        <v>68</v>
      </c>
      <c r="AH130">
        <v>4</v>
      </c>
      <c r="AI130">
        <v>94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2</v>
      </c>
      <c r="AQ130">
        <v>45</v>
      </c>
      <c r="AR130">
        <v>1</v>
      </c>
      <c r="AS130">
        <v>2</v>
      </c>
      <c r="AT130">
        <v>1</v>
      </c>
      <c r="AU130">
        <v>0</v>
      </c>
      <c r="AV130">
        <v>5</v>
      </c>
      <c r="AW130">
        <v>0</v>
      </c>
      <c r="AX130">
        <v>0</v>
      </c>
      <c r="AY130">
        <v>34</v>
      </c>
      <c r="AZ130">
        <v>2</v>
      </c>
      <c r="BA130">
        <v>0</v>
      </c>
      <c r="BB130">
        <v>1</v>
      </c>
      <c r="BC130">
        <v>94</v>
      </c>
      <c r="BD130">
        <v>0</v>
      </c>
      <c r="BE130">
        <v>94</v>
      </c>
    </row>
    <row r="131" spans="1:57" x14ac:dyDescent="0.2">
      <c r="A131" s="20" t="s">
        <v>200</v>
      </c>
      <c r="B131" s="6"/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4</v>
      </c>
      <c r="I131" s="6">
        <v>17</v>
      </c>
      <c r="J131" s="6">
        <v>0</v>
      </c>
      <c r="K131" s="6">
        <v>2</v>
      </c>
      <c r="L131" s="6">
        <v>0</v>
      </c>
      <c r="M131" s="6">
        <v>0</v>
      </c>
      <c r="N131" s="6">
        <v>5</v>
      </c>
      <c r="O131" s="6">
        <v>0</v>
      </c>
      <c r="P131" s="6">
        <v>0</v>
      </c>
      <c r="Q131" s="6">
        <v>21</v>
      </c>
      <c r="R131" s="6">
        <v>0</v>
      </c>
      <c r="S131" s="6">
        <v>0</v>
      </c>
      <c r="T131" s="6"/>
      <c r="U131" s="13">
        <v>49</v>
      </c>
      <c r="V131" s="9"/>
      <c r="W131" s="15">
        <v>0</v>
      </c>
      <c r="Y131" s="6">
        <f t="shared" si="1"/>
        <v>0</v>
      </c>
      <c r="AB131" t="s">
        <v>392</v>
      </c>
      <c r="AC131" t="s">
        <v>393</v>
      </c>
      <c r="AD131" t="s">
        <v>394</v>
      </c>
      <c r="AE131">
        <v>9</v>
      </c>
      <c r="AF131">
        <v>1</v>
      </c>
      <c r="AG131">
        <v>84</v>
      </c>
      <c r="AH131">
        <v>2</v>
      </c>
      <c r="AI131">
        <v>96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8</v>
      </c>
      <c r="AQ131">
        <v>34</v>
      </c>
      <c r="AR131">
        <v>0</v>
      </c>
      <c r="AS131">
        <v>1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46</v>
      </c>
      <c r="AZ131">
        <v>0</v>
      </c>
      <c r="BA131">
        <v>0</v>
      </c>
      <c r="BB131">
        <v>2</v>
      </c>
      <c r="BC131">
        <v>96</v>
      </c>
      <c r="BD131">
        <v>0</v>
      </c>
      <c r="BE131">
        <v>96</v>
      </c>
    </row>
    <row r="132" spans="1:57" x14ac:dyDescent="0.2">
      <c r="A132" s="20" t="s">
        <v>201</v>
      </c>
      <c r="B132" s="6"/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/>
      <c r="U132" s="13">
        <v>0</v>
      </c>
      <c r="V132" s="9"/>
      <c r="W132" s="15">
        <v>0</v>
      </c>
      <c r="Y132" s="6">
        <f t="shared" ref="Y132:Y195" si="2">C132-AK132</f>
        <v>0</v>
      </c>
      <c r="AB132" t="s">
        <v>420</v>
      </c>
      <c r="AC132" t="s">
        <v>421</v>
      </c>
      <c r="AD132" t="s">
        <v>422</v>
      </c>
      <c r="AE132">
        <v>15</v>
      </c>
      <c r="AF132">
        <v>0</v>
      </c>
      <c r="AG132">
        <v>83</v>
      </c>
      <c r="AH132">
        <v>0</v>
      </c>
      <c r="AI132">
        <v>98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6</v>
      </c>
      <c r="AQ132">
        <v>42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46</v>
      </c>
      <c r="AZ132">
        <v>0</v>
      </c>
      <c r="BA132">
        <v>0</v>
      </c>
      <c r="BB132">
        <v>0</v>
      </c>
      <c r="BC132">
        <v>95</v>
      </c>
      <c r="BD132">
        <v>0</v>
      </c>
      <c r="BE132">
        <v>100</v>
      </c>
    </row>
    <row r="133" spans="1:57" x14ac:dyDescent="0.2">
      <c r="A133" s="20" t="s">
        <v>83</v>
      </c>
      <c r="B133" s="6"/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/>
      <c r="U133" s="13">
        <v>0</v>
      </c>
      <c r="V133" s="9"/>
      <c r="W133" s="15">
        <v>0</v>
      </c>
      <c r="Y133" s="6">
        <f t="shared" si="2"/>
        <v>0</v>
      </c>
      <c r="AB133" t="s">
        <v>734</v>
      </c>
      <c r="AC133" t="s">
        <v>735</v>
      </c>
      <c r="AD133" t="s">
        <v>736</v>
      </c>
      <c r="AE133">
        <v>18</v>
      </c>
      <c r="AF133">
        <v>1</v>
      </c>
      <c r="AG133">
        <v>92</v>
      </c>
      <c r="AH133">
        <v>0</v>
      </c>
      <c r="AI133">
        <v>111</v>
      </c>
      <c r="AK133">
        <v>0</v>
      </c>
      <c r="AL133">
        <v>0</v>
      </c>
      <c r="AM133">
        <v>1</v>
      </c>
      <c r="AN133">
        <v>0</v>
      </c>
      <c r="AO133">
        <v>3</v>
      </c>
      <c r="AP133">
        <v>4</v>
      </c>
      <c r="AQ133">
        <v>40</v>
      </c>
      <c r="AR133">
        <v>0</v>
      </c>
      <c r="AS133">
        <v>2</v>
      </c>
      <c r="AT133">
        <v>1</v>
      </c>
      <c r="AU133">
        <v>0</v>
      </c>
      <c r="AV133">
        <v>2</v>
      </c>
      <c r="AW133">
        <v>0</v>
      </c>
      <c r="AX133">
        <v>0</v>
      </c>
      <c r="AY133">
        <v>57</v>
      </c>
      <c r="AZ133">
        <v>0</v>
      </c>
      <c r="BA133">
        <v>0</v>
      </c>
      <c r="BB133">
        <v>1</v>
      </c>
      <c r="BC133">
        <v>111</v>
      </c>
      <c r="BD133">
        <v>0</v>
      </c>
      <c r="BE133">
        <v>111</v>
      </c>
    </row>
    <row r="134" spans="1:57" x14ac:dyDescent="0.2">
      <c r="A134" s="20" t="s">
        <v>202</v>
      </c>
      <c r="B134" s="6"/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3</v>
      </c>
      <c r="I134" s="6">
        <v>128</v>
      </c>
      <c r="J134" s="6">
        <v>0</v>
      </c>
      <c r="K134" s="6">
        <v>2</v>
      </c>
      <c r="L134" s="6">
        <v>0</v>
      </c>
      <c r="M134" s="6">
        <v>0</v>
      </c>
      <c r="N134" s="6">
        <v>5</v>
      </c>
      <c r="O134" s="6">
        <v>2</v>
      </c>
      <c r="P134" s="6">
        <v>0</v>
      </c>
      <c r="Q134" s="6">
        <v>59</v>
      </c>
      <c r="R134" s="6">
        <v>1</v>
      </c>
      <c r="S134" s="6">
        <v>0</v>
      </c>
      <c r="T134" s="6"/>
      <c r="U134" s="13">
        <v>200</v>
      </c>
      <c r="V134" s="9"/>
      <c r="W134" s="15">
        <v>8</v>
      </c>
      <c r="Y134" s="6">
        <f t="shared" si="2"/>
        <v>0</v>
      </c>
      <c r="AB134" t="s">
        <v>684</v>
      </c>
      <c r="AC134" t="s">
        <v>685</v>
      </c>
      <c r="AD134" t="s">
        <v>686</v>
      </c>
      <c r="AE134">
        <v>20</v>
      </c>
      <c r="AF134">
        <v>0</v>
      </c>
      <c r="AG134">
        <v>94</v>
      </c>
      <c r="AH134">
        <v>3</v>
      </c>
      <c r="AI134">
        <v>117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63</v>
      </c>
      <c r="AR134">
        <v>0</v>
      </c>
      <c r="AS134">
        <v>1</v>
      </c>
      <c r="AT134">
        <v>0</v>
      </c>
      <c r="AU134">
        <v>0</v>
      </c>
      <c r="AV134">
        <v>3</v>
      </c>
      <c r="AW134">
        <v>0</v>
      </c>
      <c r="AX134">
        <v>0</v>
      </c>
      <c r="AY134">
        <v>45</v>
      </c>
      <c r="AZ134">
        <v>0</v>
      </c>
      <c r="BA134">
        <v>0</v>
      </c>
      <c r="BB134">
        <v>3</v>
      </c>
      <c r="BC134">
        <v>117</v>
      </c>
      <c r="BD134">
        <v>0</v>
      </c>
      <c r="BE134">
        <v>117</v>
      </c>
    </row>
    <row r="135" spans="1:57" x14ac:dyDescent="0.2">
      <c r="A135" s="20" t="s">
        <v>203</v>
      </c>
      <c r="B135" s="6"/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4</v>
      </c>
      <c r="J135" s="6">
        <v>0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5</v>
      </c>
      <c r="R135" s="6">
        <v>0</v>
      </c>
      <c r="S135" s="6">
        <v>0</v>
      </c>
      <c r="T135" s="6"/>
      <c r="U135" s="13">
        <v>10</v>
      </c>
      <c r="V135" s="9"/>
      <c r="W135" s="15">
        <v>0</v>
      </c>
      <c r="Y135" s="6">
        <f t="shared" si="2"/>
        <v>0</v>
      </c>
      <c r="AB135" t="s">
        <v>806</v>
      </c>
      <c r="AC135" t="s">
        <v>807</v>
      </c>
      <c r="AD135" t="s">
        <v>808</v>
      </c>
      <c r="AE135">
        <v>21</v>
      </c>
      <c r="AF135">
        <v>1</v>
      </c>
      <c r="AG135">
        <v>99</v>
      </c>
      <c r="AH135">
        <v>1</v>
      </c>
      <c r="AI135">
        <v>122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1</v>
      </c>
      <c r="AQ135">
        <v>45</v>
      </c>
      <c r="AR135">
        <v>0</v>
      </c>
      <c r="AS135">
        <v>0</v>
      </c>
      <c r="AT135">
        <v>0</v>
      </c>
      <c r="AU135">
        <v>0</v>
      </c>
      <c r="AV135">
        <v>4</v>
      </c>
      <c r="AW135">
        <v>0</v>
      </c>
      <c r="AX135">
        <v>0</v>
      </c>
      <c r="AY135">
        <v>66</v>
      </c>
      <c r="AZ135">
        <v>0</v>
      </c>
      <c r="BA135">
        <v>0</v>
      </c>
      <c r="BB135">
        <v>5</v>
      </c>
      <c r="BC135">
        <v>122</v>
      </c>
      <c r="BD135">
        <v>0</v>
      </c>
      <c r="BE135">
        <v>122</v>
      </c>
    </row>
    <row r="136" spans="1:57" x14ac:dyDescent="0.2">
      <c r="A136" s="20" t="s">
        <v>204</v>
      </c>
      <c r="B136" s="6"/>
      <c r="C136" s="6">
        <v>0</v>
      </c>
      <c r="D136" s="6">
        <v>0</v>
      </c>
      <c r="E136" s="6">
        <v>1</v>
      </c>
      <c r="F136" s="6">
        <v>0</v>
      </c>
      <c r="G136" s="6">
        <v>0</v>
      </c>
      <c r="H136" s="6">
        <v>0</v>
      </c>
      <c r="I136" s="6">
        <v>13</v>
      </c>
      <c r="J136" s="6">
        <v>0</v>
      </c>
      <c r="K136" s="6">
        <v>0</v>
      </c>
      <c r="L136" s="6">
        <v>0</v>
      </c>
      <c r="M136" s="6">
        <v>0</v>
      </c>
      <c r="N136" s="6">
        <v>1</v>
      </c>
      <c r="O136" s="6">
        <v>0</v>
      </c>
      <c r="P136" s="6">
        <v>0</v>
      </c>
      <c r="Q136" s="6">
        <v>11</v>
      </c>
      <c r="R136" s="6">
        <v>1</v>
      </c>
      <c r="S136" s="6">
        <v>1</v>
      </c>
      <c r="T136" s="6"/>
      <c r="U136" s="13">
        <v>28</v>
      </c>
      <c r="V136" s="9"/>
      <c r="W136" s="15">
        <v>1</v>
      </c>
      <c r="Y136" s="6">
        <f t="shared" si="2"/>
        <v>0</v>
      </c>
      <c r="AB136" t="s">
        <v>284</v>
      </c>
      <c r="AC136" t="s">
        <v>285</v>
      </c>
      <c r="AD136" t="s">
        <v>286</v>
      </c>
      <c r="AE136">
        <v>25</v>
      </c>
      <c r="AF136">
        <v>4</v>
      </c>
      <c r="AG136">
        <v>93</v>
      </c>
      <c r="AH136">
        <v>2</v>
      </c>
      <c r="AI136">
        <v>124</v>
      </c>
      <c r="AK136">
        <v>0</v>
      </c>
      <c r="AL136">
        <v>0</v>
      </c>
      <c r="AM136">
        <v>1</v>
      </c>
      <c r="AN136">
        <v>0</v>
      </c>
      <c r="AO136">
        <v>2</v>
      </c>
      <c r="AP136">
        <v>7</v>
      </c>
      <c r="AQ136">
        <v>62</v>
      </c>
      <c r="AR136">
        <v>0</v>
      </c>
      <c r="AS136">
        <v>1</v>
      </c>
      <c r="AT136">
        <v>0</v>
      </c>
      <c r="AU136">
        <v>0</v>
      </c>
      <c r="AV136">
        <v>4</v>
      </c>
      <c r="AW136">
        <v>3</v>
      </c>
      <c r="AX136">
        <v>1</v>
      </c>
      <c r="AY136">
        <v>43</v>
      </c>
      <c r="AZ136">
        <v>0</v>
      </c>
      <c r="BA136">
        <v>0</v>
      </c>
      <c r="BB136">
        <v>0</v>
      </c>
      <c r="BC136">
        <v>124</v>
      </c>
      <c r="BD136">
        <v>0</v>
      </c>
      <c r="BE136">
        <v>151</v>
      </c>
    </row>
    <row r="137" spans="1:57" x14ac:dyDescent="0.2">
      <c r="A137" s="20" t="s">
        <v>205</v>
      </c>
      <c r="B137" s="6"/>
      <c r="C137" s="6">
        <v>0</v>
      </c>
      <c r="D137" s="6">
        <v>0</v>
      </c>
      <c r="E137" s="6">
        <v>1</v>
      </c>
      <c r="F137" s="6">
        <v>0</v>
      </c>
      <c r="G137" s="6">
        <v>0</v>
      </c>
      <c r="H137" s="6">
        <v>4</v>
      </c>
      <c r="I137" s="6">
        <v>25</v>
      </c>
      <c r="J137" s="6">
        <v>0</v>
      </c>
      <c r="K137" s="6">
        <v>0</v>
      </c>
      <c r="L137" s="6">
        <v>0</v>
      </c>
      <c r="M137" s="6">
        <v>0</v>
      </c>
      <c r="N137" s="6">
        <v>2</v>
      </c>
      <c r="O137" s="6">
        <v>1</v>
      </c>
      <c r="P137" s="6">
        <v>0</v>
      </c>
      <c r="Q137" s="6">
        <v>13</v>
      </c>
      <c r="R137" s="6">
        <v>0</v>
      </c>
      <c r="S137" s="6">
        <v>0</v>
      </c>
      <c r="T137" s="6"/>
      <c r="U137" s="13">
        <v>46</v>
      </c>
      <c r="V137" s="9"/>
      <c r="W137" s="15">
        <v>0</v>
      </c>
      <c r="Y137" s="6">
        <f t="shared" si="2"/>
        <v>0</v>
      </c>
      <c r="AB137" t="s">
        <v>632</v>
      </c>
      <c r="AC137" t="s">
        <v>633</v>
      </c>
      <c r="AD137" t="s">
        <v>634</v>
      </c>
      <c r="AE137">
        <v>24</v>
      </c>
      <c r="AF137">
        <v>4</v>
      </c>
      <c r="AG137">
        <v>95</v>
      </c>
      <c r="AH137">
        <v>2</v>
      </c>
      <c r="AI137">
        <v>125</v>
      </c>
      <c r="AK137">
        <v>0</v>
      </c>
      <c r="AL137">
        <v>0</v>
      </c>
      <c r="AM137">
        <v>0</v>
      </c>
      <c r="AN137">
        <v>0</v>
      </c>
      <c r="AO137">
        <v>4</v>
      </c>
      <c r="AP137">
        <v>5</v>
      </c>
      <c r="AQ137">
        <v>54</v>
      </c>
      <c r="AR137">
        <v>0</v>
      </c>
      <c r="AS137">
        <v>2</v>
      </c>
      <c r="AT137">
        <v>0</v>
      </c>
      <c r="AU137">
        <v>0</v>
      </c>
      <c r="AV137">
        <v>3</v>
      </c>
      <c r="AW137">
        <v>0</v>
      </c>
      <c r="AX137">
        <v>1</v>
      </c>
      <c r="AY137">
        <v>51</v>
      </c>
      <c r="AZ137">
        <v>3</v>
      </c>
      <c r="BA137">
        <v>0</v>
      </c>
      <c r="BB137">
        <v>2</v>
      </c>
      <c r="BC137">
        <v>125</v>
      </c>
      <c r="BD137">
        <v>0</v>
      </c>
      <c r="BE137">
        <v>125</v>
      </c>
    </row>
    <row r="138" spans="1:57" x14ac:dyDescent="0.2">
      <c r="A138" s="20" t="s">
        <v>206</v>
      </c>
      <c r="B138" s="6"/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6</v>
      </c>
      <c r="I138" s="6">
        <v>42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  <c r="P138" s="6">
        <v>0</v>
      </c>
      <c r="Q138" s="6">
        <v>46</v>
      </c>
      <c r="R138" s="6">
        <v>0</v>
      </c>
      <c r="S138" s="6">
        <v>0</v>
      </c>
      <c r="T138" s="6"/>
      <c r="U138" s="13">
        <v>95</v>
      </c>
      <c r="V138" s="9"/>
      <c r="W138" s="15">
        <v>0</v>
      </c>
      <c r="Y138" s="6">
        <f t="shared" si="2"/>
        <v>0</v>
      </c>
      <c r="AB138" t="s">
        <v>494</v>
      </c>
      <c r="AC138" t="s">
        <v>495</v>
      </c>
      <c r="AD138" t="s">
        <v>493</v>
      </c>
      <c r="AE138">
        <v>20</v>
      </c>
      <c r="AF138">
        <v>6</v>
      </c>
      <c r="AG138">
        <v>109</v>
      </c>
      <c r="AH138">
        <v>5</v>
      </c>
      <c r="AI138">
        <v>140</v>
      </c>
      <c r="AK138">
        <v>0</v>
      </c>
      <c r="AL138">
        <v>0</v>
      </c>
      <c r="AM138">
        <v>3</v>
      </c>
      <c r="AN138">
        <v>0</v>
      </c>
      <c r="AO138">
        <v>3</v>
      </c>
      <c r="AP138">
        <v>2</v>
      </c>
      <c r="AQ138">
        <v>69</v>
      </c>
      <c r="AR138">
        <v>0</v>
      </c>
      <c r="AS138">
        <v>1</v>
      </c>
      <c r="AT138">
        <v>0</v>
      </c>
      <c r="AU138">
        <v>0</v>
      </c>
      <c r="AV138">
        <v>7</v>
      </c>
      <c r="AW138">
        <v>2</v>
      </c>
      <c r="AX138">
        <v>1</v>
      </c>
      <c r="AY138">
        <v>46</v>
      </c>
      <c r="AZ138">
        <v>0</v>
      </c>
      <c r="BA138">
        <v>0</v>
      </c>
      <c r="BB138">
        <v>6</v>
      </c>
      <c r="BC138">
        <v>140</v>
      </c>
      <c r="BD138">
        <v>0</v>
      </c>
      <c r="BE138">
        <v>140</v>
      </c>
    </row>
    <row r="139" spans="1:57" x14ac:dyDescent="0.2">
      <c r="A139" s="20" t="s">
        <v>85</v>
      </c>
      <c r="B139" s="6"/>
      <c r="C139" s="6">
        <v>0</v>
      </c>
      <c r="D139" s="6">
        <v>0</v>
      </c>
      <c r="E139" s="6">
        <v>0</v>
      </c>
      <c r="F139" s="6">
        <v>0</v>
      </c>
      <c r="G139" s="6">
        <v>1</v>
      </c>
      <c r="H139" s="6">
        <v>3</v>
      </c>
      <c r="I139" s="6">
        <v>40</v>
      </c>
      <c r="J139" s="6">
        <v>0</v>
      </c>
      <c r="K139" s="6">
        <v>3</v>
      </c>
      <c r="L139" s="6">
        <v>0</v>
      </c>
      <c r="M139" s="6">
        <v>0</v>
      </c>
      <c r="N139" s="6">
        <v>7</v>
      </c>
      <c r="O139" s="6">
        <v>1</v>
      </c>
      <c r="P139" s="6">
        <v>0</v>
      </c>
      <c r="Q139" s="6">
        <v>16</v>
      </c>
      <c r="R139" s="6">
        <v>0</v>
      </c>
      <c r="S139" s="6">
        <v>0</v>
      </c>
      <c r="T139" s="6"/>
      <c r="U139" s="13">
        <v>71</v>
      </c>
      <c r="V139" s="9"/>
      <c r="W139" s="15">
        <v>3</v>
      </c>
      <c r="Y139" s="6">
        <f t="shared" si="2"/>
        <v>0</v>
      </c>
      <c r="AB139" t="s">
        <v>690</v>
      </c>
      <c r="AC139" t="s">
        <v>691</v>
      </c>
      <c r="AD139" t="s">
        <v>692</v>
      </c>
      <c r="AE139">
        <v>36</v>
      </c>
      <c r="AF139">
        <v>3</v>
      </c>
      <c r="AG139">
        <v>100</v>
      </c>
      <c r="AH139">
        <v>9</v>
      </c>
      <c r="AI139">
        <v>148</v>
      </c>
      <c r="AK139">
        <v>0</v>
      </c>
      <c r="AL139">
        <v>0</v>
      </c>
      <c r="AM139">
        <v>2</v>
      </c>
      <c r="AN139">
        <v>0</v>
      </c>
      <c r="AO139">
        <v>0</v>
      </c>
      <c r="AP139">
        <v>7</v>
      </c>
      <c r="AQ139">
        <v>80</v>
      </c>
      <c r="AR139">
        <v>0</v>
      </c>
      <c r="AS139">
        <v>0</v>
      </c>
      <c r="AT139">
        <v>0</v>
      </c>
      <c r="AU139">
        <v>0</v>
      </c>
      <c r="AV139">
        <v>6</v>
      </c>
      <c r="AW139" s="32">
        <v>4</v>
      </c>
      <c r="AX139" s="32">
        <v>0</v>
      </c>
      <c r="AY139" s="32">
        <v>43</v>
      </c>
      <c r="AZ139" s="32">
        <v>1</v>
      </c>
      <c r="BA139" s="32">
        <v>0</v>
      </c>
      <c r="BB139" s="32">
        <v>5</v>
      </c>
      <c r="BC139" s="32">
        <v>148</v>
      </c>
      <c r="BD139" s="32">
        <v>0</v>
      </c>
      <c r="BE139" s="32">
        <v>148</v>
      </c>
    </row>
    <row r="140" spans="1:57" x14ac:dyDescent="0.2">
      <c r="A140" s="20" t="s">
        <v>207</v>
      </c>
      <c r="B140" s="6"/>
      <c r="C140" s="6">
        <v>0</v>
      </c>
      <c r="D140" s="6">
        <v>0</v>
      </c>
      <c r="E140" s="6">
        <v>1</v>
      </c>
      <c r="F140" s="6">
        <v>0</v>
      </c>
      <c r="G140" s="6">
        <v>2</v>
      </c>
      <c r="H140" s="6">
        <v>7</v>
      </c>
      <c r="I140" s="6">
        <v>62</v>
      </c>
      <c r="J140" s="6">
        <v>0</v>
      </c>
      <c r="K140" s="6">
        <v>1</v>
      </c>
      <c r="L140" s="6">
        <v>0</v>
      </c>
      <c r="M140" s="6">
        <v>0</v>
      </c>
      <c r="N140" s="6">
        <v>4</v>
      </c>
      <c r="O140" s="6">
        <v>3</v>
      </c>
      <c r="P140" s="6">
        <v>1</v>
      </c>
      <c r="Q140" s="6">
        <v>43</v>
      </c>
      <c r="R140" s="6">
        <v>0</v>
      </c>
      <c r="S140" s="6">
        <v>0</v>
      </c>
      <c r="T140" s="6"/>
      <c r="U140" s="13">
        <v>124</v>
      </c>
      <c r="V140" s="9"/>
      <c r="W140" s="15">
        <v>0</v>
      </c>
      <c r="Y140" s="6">
        <f t="shared" si="2"/>
        <v>0</v>
      </c>
      <c r="AB140" s="6" t="s">
        <v>506</v>
      </c>
      <c r="AC140" s="6" t="s">
        <v>507</v>
      </c>
      <c r="AD140" s="2" t="s">
        <v>508</v>
      </c>
      <c r="AE140">
        <v>13</v>
      </c>
      <c r="AF140">
        <v>1</v>
      </c>
      <c r="AG140">
        <v>133</v>
      </c>
      <c r="AH140">
        <v>3</v>
      </c>
      <c r="AI140">
        <v>150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5</v>
      </c>
      <c r="AQ140">
        <v>73</v>
      </c>
      <c r="AR140">
        <v>0</v>
      </c>
      <c r="AS140">
        <v>1</v>
      </c>
      <c r="AT140">
        <v>0</v>
      </c>
      <c r="AU140">
        <v>0</v>
      </c>
      <c r="AV140">
        <v>1</v>
      </c>
      <c r="AW140">
        <v>1</v>
      </c>
      <c r="AX140">
        <v>1</v>
      </c>
      <c r="AY140">
        <v>62</v>
      </c>
      <c r="AZ140">
        <v>2</v>
      </c>
      <c r="BA140">
        <v>1</v>
      </c>
      <c r="BB140">
        <v>3</v>
      </c>
      <c r="BC140">
        <v>150</v>
      </c>
      <c r="BD140">
        <v>0</v>
      </c>
      <c r="BE140">
        <v>151</v>
      </c>
    </row>
    <row r="141" spans="1:57" x14ac:dyDescent="0.2">
      <c r="A141" s="20" t="s">
        <v>208</v>
      </c>
      <c r="B141" s="6"/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/>
      <c r="U141" s="13">
        <v>0</v>
      </c>
      <c r="V141" s="9"/>
      <c r="W141" s="15">
        <v>0</v>
      </c>
      <c r="Y141" s="6">
        <f t="shared" si="2"/>
        <v>0</v>
      </c>
      <c r="AB141" s="6" t="s">
        <v>302</v>
      </c>
      <c r="AC141" s="6" t="s">
        <v>303</v>
      </c>
      <c r="AD141" s="2" t="s">
        <v>304</v>
      </c>
      <c r="AE141">
        <v>43</v>
      </c>
      <c r="AF141">
        <v>4</v>
      </c>
      <c r="AG141">
        <v>100</v>
      </c>
      <c r="AH141">
        <v>5</v>
      </c>
      <c r="AI141">
        <v>152</v>
      </c>
      <c r="AK141">
        <v>0</v>
      </c>
      <c r="AL141">
        <v>0</v>
      </c>
      <c r="AM141">
        <v>0</v>
      </c>
      <c r="AN141">
        <v>1</v>
      </c>
      <c r="AO141">
        <v>2</v>
      </c>
      <c r="AP141">
        <v>5</v>
      </c>
      <c r="AQ141">
        <v>88</v>
      </c>
      <c r="AR141">
        <v>0</v>
      </c>
      <c r="AS141">
        <v>3</v>
      </c>
      <c r="AT141">
        <v>0</v>
      </c>
      <c r="AU141">
        <v>0</v>
      </c>
      <c r="AV141">
        <v>6</v>
      </c>
      <c r="AW141">
        <v>1</v>
      </c>
      <c r="AX141">
        <v>0</v>
      </c>
      <c r="AY141">
        <v>47</v>
      </c>
      <c r="AZ141">
        <v>0</v>
      </c>
      <c r="BA141">
        <v>0</v>
      </c>
      <c r="BB141">
        <v>2</v>
      </c>
      <c r="BC141">
        <v>155</v>
      </c>
      <c r="BD141">
        <v>0</v>
      </c>
      <c r="BE141">
        <v>157</v>
      </c>
    </row>
    <row r="142" spans="1:57" x14ac:dyDescent="0.2">
      <c r="A142" s="20" t="s">
        <v>209</v>
      </c>
      <c r="B142" s="6"/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1</v>
      </c>
      <c r="I142" s="6">
        <v>6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5</v>
      </c>
      <c r="R142" s="6">
        <v>0</v>
      </c>
      <c r="S142" s="6">
        <v>0</v>
      </c>
      <c r="T142" s="6"/>
      <c r="U142" s="13">
        <v>12</v>
      </c>
      <c r="V142" s="9"/>
      <c r="W142" s="15">
        <v>0</v>
      </c>
      <c r="Y142" s="6">
        <f t="shared" si="2"/>
        <v>0</v>
      </c>
      <c r="AB142" t="s">
        <v>596</v>
      </c>
      <c r="AC142" t="s">
        <v>597</v>
      </c>
      <c r="AD142" t="s">
        <v>598</v>
      </c>
      <c r="AE142">
        <v>20</v>
      </c>
      <c r="AF142">
        <v>10</v>
      </c>
      <c r="AG142">
        <v>133</v>
      </c>
      <c r="AH142">
        <v>3</v>
      </c>
      <c r="AI142">
        <v>166</v>
      </c>
      <c r="AK142">
        <v>0</v>
      </c>
      <c r="AL142">
        <v>1</v>
      </c>
      <c r="AM142">
        <v>0</v>
      </c>
      <c r="AN142">
        <v>0</v>
      </c>
      <c r="AO142">
        <v>6</v>
      </c>
      <c r="AP142">
        <v>7</v>
      </c>
      <c r="AQ142">
        <v>61</v>
      </c>
      <c r="AR142">
        <v>0</v>
      </c>
      <c r="AS142">
        <v>2</v>
      </c>
      <c r="AT142">
        <v>0</v>
      </c>
      <c r="AU142">
        <v>0</v>
      </c>
      <c r="AV142">
        <v>4</v>
      </c>
      <c r="AW142">
        <v>0</v>
      </c>
      <c r="AX142">
        <v>1</v>
      </c>
      <c r="AY142">
        <v>80</v>
      </c>
      <c r="AZ142">
        <v>0</v>
      </c>
      <c r="BA142">
        <v>0</v>
      </c>
      <c r="BB142">
        <v>3</v>
      </c>
      <c r="BC142">
        <v>165</v>
      </c>
      <c r="BD142">
        <v>0</v>
      </c>
      <c r="BE142">
        <v>166</v>
      </c>
    </row>
    <row r="143" spans="1:57" x14ac:dyDescent="0.2">
      <c r="A143" s="20" t="s">
        <v>210</v>
      </c>
      <c r="B143" s="6"/>
      <c r="C143" s="6">
        <v>0</v>
      </c>
      <c r="D143" s="6">
        <v>0</v>
      </c>
      <c r="E143" s="6">
        <v>0</v>
      </c>
      <c r="F143" s="6">
        <v>0</v>
      </c>
      <c r="G143" s="6">
        <v>1</v>
      </c>
      <c r="H143" s="6">
        <v>4</v>
      </c>
      <c r="I143" s="6">
        <v>49</v>
      </c>
      <c r="J143" s="6">
        <v>0</v>
      </c>
      <c r="K143" s="6">
        <v>1</v>
      </c>
      <c r="L143" s="6">
        <v>0</v>
      </c>
      <c r="M143" s="6">
        <v>0</v>
      </c>
      <c r="N143" s="6">
        <v>5</v>
      </c>
      <c r="O143" s="6">
        <v>0</v>
      </c>
      <c r="P143" s="6">
        <v>0</v>
      </c>
      <c r="Q143" s="6">
        <v>33</v>
      </c>
      <c r="R143" s="6">
        <v>0</v>
      </c>
      <c r="S143" s="6">
        <v>0</v>
      </c>
      <c r="T143" s="6"/>
      <c r="U143" s="13">
        <v>93</v>
      </c>
      <c r="V143" s="9"/>
      <c r="W143" s="15">
        <v>0</v>
      </c>
      <c r="Y143" s="6">
        <f t="shared" si="2"/>
        <v>0</v>
      </c>
      <c r="AB143" t="s">
        <v>290</v>
      </c>
      <c r="AC143" t="s">
        <v>291</v>
      </c>
      <c r="AD143" t="s">
        <v>292</v>
      </c>
      <c r="AE143">
        <v>30</v>
      </c>
      <c r="AF143">
        <v>3</v>
      </c>
      <c r="AG143">
        <v>150</v>
      </c>
      <c r="AH143">
        <v>0</v>
      </c>
      <c r="AI143">
        <v>183</v>
      </c>
      <c r="AK143">
        <v>0</v>
      </c>
      <c r="AL143">
        <v>0</v>
      </c>
      <c r="AM143">
        <v>2</v>
      </c>
      <c r="AN143">
        <v>0</v>
      </c>
      <c r="AO143">
        <v>4</v>
      </c>
      <c r="AP143">
        <v>1</v>
      </c>
      <c r="AQ143">
        <v>87</v>
      </c>
      <c r="AR143">
        <v>0</v>
      </c>
      <c r="AS143">
        <v>3</v>
      </c>
      <c r="AT143">
        <v>0</v>
      </c>
      <c r="AU143">
        <v>0</v>
      </c>
      <c r="AV143">
        <v>5</v>
      </c>
      <c r="AW143">
        <v>0</v>
      </c>
      <c r="AX143">
        <v>0</v>
      </c>
      <c r="AY143">
        <v>80</v>
      </c>
      <c r="AZ143">
        <v>1</v>
      </c>
      <c r="BA143">
        <v>0</v>
      </c>
      <c r="BB143">
        <v>0</v>
      </c>
      <c r="BC143">
        <v>183</v>
      </c>
      <c r="BD143">
        <v>0</v>
      </c>
      <c r="BE143">
        <v>183</v>
      </c>
    </row>
    <row r="144" spans="1:57" x14ac:dyDescent="0.2">
      <c r="A144" s="20" t="s">
        <v>211</v>
      </c>
      <c r="B144" s="6"/>
      <c r="C144" s="6">
        <v>0</v>
      </c>
      <c r="D144" s="6">
        <v>0</v>
      </c>
      <c r="E144" s="6">
        <v>1</v>
      </c>
      <c r="F144" s="6">
        <v>0</v>
      </c>
      <c r="G144" s="6">
        <v>0</v>
      </c>
      <c r="H144" s="6">
        <v>2</v>
      </c>
      <c r="I144" s="6">
        <v>11</v>
      </c>
      <c r="J144" s="6">
        <v>0</v>
      </c>
      <c r="K144" s="6">
        <v>1</v>
      </c>
      <c r="L144" s="6">
        <v>0</v>
      </c>
      <c r="M144" s="6">
        <v>0</v>
      </c>
      <c r="N144" s="6">
        <v>1</v>
      </c>
      <c r="O144" s="6">
        <v>1</v>
      </c>
      <c r="P144" s="6">
        <v>0</v>
      </c>
      <c r="Q144" s="6">
        <v>9</v>
      </c>
      <c r="R144" s="6">
        <v>0</v>
      </c>
      <c r="S144" s="6">
        <v>0</v>
      </c>
      <c r="T144" s="6"/>
      <c r="U144" s="13">
        <v>26</v>
      </c>
      <c r="V144" s="9"/>
      <c r="W144" s="15">
        <v>0</v>
      </c>
      <c r="Y144" s="6">
        <f t="shared" si="2"/>
        <v>0</v>
      </c>
      <c r="AB144" t="s">
        <v>425</v>
      </c>
      <c r="AC144" t="s">
        <v>426</v>
      </c>
      <c r="AD144" t="s">
        <v>427</v>
      </c>
      <c r="AE144">
        <v>55</v>
      </c>
      <c r="AF144">
        <v>10</v>
      </c>
      <c r="AG144">
        <v>113</v>
      </c>
      <c r="AH144">
        <v>8</v>
      </c>
      <c r="AI144">
        <v>186</v>
      </c>
      <c r="AK144">
        <v>0</v>
      </c>
      <c r="AL144">
        <v>1</v>
      </c>
      <c r="AM144">
        <v>1</v>
      </c>
      <c r="AN144">
        <v>0</v>
      </c>
      <c r="AO144">
        <v>6</v>
      </c>
      <c r="AP144">
        <v>4</v>
      </c>
      <c r="AQ144">
        <v>126</v>
      </c>
      <c r="AR144">
        <v>0</v>
      </c>
      <c r="AS144">
        <v>2</v>
      </c>
      <c r="AT144">
        <v>0</v>
      </c>
      <c r="AU144">
        <v>0</v>
      </c>
      <c r="AV144">
        <v>8</v>
      </c>
      <c r="AW144">
        <v>0</v>
      </c>
      <c r="AX144">
        <v>0</v>
      </c>
      <c r="AY144">
        <v>38</v>
      </c>
      <c r="AZ144">
        <v>0</v>
      </c>
      <c r="BA144">
        <v>0</v>
      </c>
      <c r="BB144">
        <v>0</v>
      </c>
      <c r="BC144">
        <v>186</v>
      </c>
      <c r="BD144">
        <v>0</v>
      </c>
      <c r="BE144">
        <v>186</v>
      </c>
    </row>
    <row r="145" spans="1:57" x14ac:dyDescent="0.2">
      <c r="A145" s="20" t="s">
        <v>87</v>
      </c>
      <c r="B145" s="6"/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/>
      <c r="U145" s="13">
        <v>0</v>
      </c>
      <c r="V145" s="9"/>
      <c r="W145" s="15">
        <v>0</v>
      </c>
      <c r="Y145" s="6">
        <f t="shared" si="2"/>
        <v>0</v>
      </c>
      <c r="AB145" t="s">
        <v>326</v>
      </c>
      <c r="AC145" t="s">
        <v>327</v>
      </c>
      <c r="AD145" t="s">
        <v>328</v>
      </c>
      <c r="AE145">
        <v>34</v>
      </c>
      <c r="AF145">
        <v>8</v>
      </c>
      <c r="AG145">
        <v>162</v>
      </c>
      <c r="AH145">
        <v>4</v>
      </c>
      <c r="AI145">
        <v>208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  <c r="AQ145">
        <v>128</v>
      </c>
      <c r="AR145">
        <v>0</v>
      </c>
      <c r="AS145">
        <v>2</v>
      </c>
      <c r="AT145">
        <v>0</v>
      </c>
      <c r="AU145">
        <v>0</v>
      </c>
      <c r="AV145">
        <v>5</v>
      </c>
      <c r="AW145">
        <v>2</v>
      </c>
      <c r="AX145">
        <v>0</v>
      </c>
      <c r="AY145">
        <v>59</v>
      </c>
      <c r="AZ145">
        <v>1</v>
      </c>
      <c r="BA145">
        <v>0</v>
      </c>
      <c r="BB145">
        <v>8</v>
      </c>
      <c r="BC145">
        <v>208</v>
      </c>
      <c r="BD145">
        <v>0</v>
      </c>
      <c r="BE145">
        <v>208</v>
      </c>
    </row>
    <row r="146" spans="1:57" x14ac:dyDescent="0.2">
      <c r="A146" s="20" t="s">
        <v>212</v>
      </c>
      <c r="B146" s="6"/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14</v>
      </c>
      <c r="J146" s="6">
        <v>0</v>
      </c>
      <c r="K146" s="6">
        <v>1</v>
      </c>
      <c r="L146" s="6">
        <v>1</v>
      </c>
      <c r="M146" s="6">
        <v>0</v>
      </c>
      <c r="N146" s="6">
        <v>2</v>
      </c>
      <c r="O146" s="6">
        <v>0</v>
      </c>
      <c r="P146" s="6">
        <v>0</v>
      </c>
      <c r="Q146" s="6">
        <v>33</v>
      </c>
      <c r="R146" s="6">
        <v>0</v>
      </c>
      <c r="S146" s="6">
        <v>0</v>
      </c>
      <c r="T146" s="6"/>
      <c r="U146" s="13">
        <v>51</v>
      </c>
      <c r="V146" s="9"/>
      <c r="W146" s="15">
        <v>0</v>
      </c>
      <c r="Y146" s="6">
        <f t="shared" si="2"/>
        <v>0</v>
      </c>
      <c r="AB146" t="s">
        <v>575</v>
      </c>
      <c r="AC146" t="s">
        <v>576</v>
      </c>
      <c r="AD146" t="s">
        <v>574</v>
      </c>
      <c r="AE146">
        <v>27</v>
      </c>
      <c r="AF146">
        <v>7</v>
      </c>
      <c r="AG146">
        <v>198</v>
      </c>
      <c r="AH146">
        <v>5</v>
      </c>
      <c r="AI146">
        <v>237</v>
      </c>
      <c r="AK146">
        <v>0</v>
      </c>
      <c r="AL146">
        <v>0</v>
      </c>
      <c r="AM146">
        <v>1</v>
      </c>
      <c r="AN146">
        <v>0</v>
      </c>
      <c r="AO146">
        <v>7</v>
      </c>
      <c r="AP146">
        <v>10</v>
      </c>
      <c r="AQ146">
        <v>67</v>
      </c>
      <c r="AR146">
        <v>0</v>
      </c>
      <c r="AS146">
        <v>1</v>
      </c>
      <c r="AT146">
        <v>0</v>
      </c>
      <c r="AU146">
        <v>0</v>
      </c>
      <c r="AV146">
        <v>5</v>
      </c>
      <c r="AW146">
        <v>0</v>
      </c>
      <c r="AX146">
        <v>1</v>
      </c>
      <c r="AY146">
        <v>143</v>
      </c>
      <c r="AZ146">
        <v>0</v>
      </c>
      <c r="BA146">
        <v>0</v>
      </c>
      <c r="BB146">
        <v>3</v>
      </c>
      <c r="BC146">
        <v>238</v>
      </c>
      <c r="BD146">
        <v>0</v>
      </c>
      <c r="BE146">
        <v>239</v>
      </c>
    </row>
    <row r="147" spans="1:57" x14ac:dyDescent="0.2">
      <c r="A147" s="20" t="s">
        <v>88</v>
      </c>
      <c r="B147" s="6"/>
      <c r="C147" s="6">
        <v>0</v>
      </c>
      <c r="D147" s="6">
        <v>0</v>
      </c>
      <c r="E147" s="6">
        <v>3</v>
      </c>
      <c r="F147" s="6">
        <v>0</v>
      </c>
      <c r="G147" s="6">
        <v>0</v>
      </c>
      <c r="H147" s="6">
        <v>0</v>
      </c>
      <c r="I147" s="6">
        <v>23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2</v>
      </c>
      <c r="Q147" s="6">
        <v>21</v>
      </c>
      <c r="R147" s="6">
        <v>0</v>
      </c>
      <c r="S147" s="6">
        <v>0</v>
      </c>
      <c r="T147" s="6"/>
      <c r="U147" s="13">
        <v>49</v>
      </c>
      <c r="V147" s="9"/>
      <c r="W147" s="15">
        <v>0</v>
      </c>
      <c r="Y147" s="6">
        <f t="shared" si="2"/>
        <v>0</v>
      </c>
      <c r="AB147" t="s">
        <v>890</v>
      </c>
      <c r="AC147" t="s">
        <v>891</v>
      </c>
      <c r="AD147" t="s">
        <v>889</v>
      </c>
      <c r="AE147">
        <v>57</v>
      </c>
      <c r="AF147">
        <v>4</v>
      </c>
      <c r="AG147">
        <v>175</v>
      </c>
      <c r="AH147">
        <v>4</v>
      </c>
      <c r="AI147">
        <v>240</v>
      </c>
      <c r="AK147">
        <v>0</v>
      </c>
      <c r="AL147">
        <v>0</v>
      </c>
      <c r="AM147">
        <v>2</v>
      </c>
      <c r="AN147">
        <v>0</v>
      </c>
      <c r="AO147">
        <v>3</v>
      </c>
      <c r="AP147">
        <v>15</v>
      </c>
      <c r="AQ147">
        <v>108</v>
      </c>
      <c r="AR147">
        <v>0</v>
      </c>
      <c r="AS147">
        <v>9</v>
      </c>
      <c r="AT147">
        <v>0</v>
      </c>
      <c r="AU147">
        <v>0</v>
      </c>
      <c r="AV147">
        <v>8</v>
      </c>
      <c r="AW147">
        <v>0</v>
      </c>
      <c r="AX147">
        <v>1</v>
      </c>
      <c r="AY147">
        <v>87</v>
      </c>
      <c r="AZ147">
        <v>5</v>
      </c>
      <c r="BA147">
        <v>0</v>
      </c>
      <c r="BB147">
        <v>2</v>
      </c>
      <c r="BC147">
        <v>240</v>
      </c>
      <c r="BD147">
        <v>0</v>
      </c>
      <c r="BE147">
        <v>240</v>
      </c>
    </row>
    <row r="148" spans="1:57" x14ac:dyDescent="0.2">
      <c r="A148" s="20" t="s">
        <v>89</v>
      </c>
      <c r="B148" s="6"/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3</v>
      </c>
      <c r="I148" s="6">
        <v>5</v>
      </c>
      <c r="J148" s="6">
        <v>0</v>
      </c>
      <c r="K148" s="6">
        <v>3</v>
      </c>
      <c r="L148" s="6">
        <v>0</v>
      </c>
      <c r="M148" s="6">
        <v>0</v>
      </c>
      <c r="N148" s="6">
        <v>2</v>
      </c>
      <c r="O148" s="6">
        <v>0</v>
      </c>
      <c r="P148" s="6">
        <v>0</v>
      </c>
      <c r="Q148" s="6">
        <v>6</v>
      </c>
      <c r="R148" s="6">
        <v>2</v>
      </c>
      <c r="S148" s="6">
        <v>0</v>
      </c>
      <c r="T148" s="6"/>
      <c r="U148" s="13">
        <v>21</v>
      </c>
      <c r="V148" s="9"/>
      <c r="W148" s="15">
        <v>0</v>
      </c>
      <c r="Y148" s="6">
        <f t="shared" si="2"/>
        <v>0</v>
      </c>
      <c r="AB148" t="s">
        <v>907</v>
      </c>
      <c r="AC148" t="s">
        <v>908</v>
      </c>
      <c r="AD148" t="s">
        <v>909</v>
      </c>
      <c r="AE148">
        <v>65</v>
      </c>
      <c r="AF148">
        <v>10</v>
      </c>
      <c r="AG148">
        <v>159</v>
      </c>
      <c r="AH148">
        <v>8</v>
      </c>
      <c r="AI148">
        <v>242</v>
      </c>
      <c r="AK148">
        <v>0</v>
      </c>
      <c r="AL148">
        <v>0</v>
      </c>
      <c r="AM148">
        <v>0</v>
      </c>
      <c r="AN148">
        <v>0</v>
      </c>
      <c r="AO148">
        <v>6</v>
      </c>
      <c r="AP148">
        <v>4</v>
      </c>
      <c r="AQ148">
        <v>129</v>
      </c>
      <c r="AR148">
        <v>0</v>
      </c>
      <c r="AS148">
        <v>2</v>
      </c>
      <c r="AT148">
        <v>0</v>
      </c>
      <c r="AU148">
        <v>0</v>
      </c>
      <c r="AV148">
        <v>10</v>
      </c>
      <c r="AW148">
        <v>2</v>
      </c>
      <c r="AX148">
        <v>2</v>
      </c>
      <c r="AY148">
        <v>79</v>
      </c>
      <c r="AZ148">
        <v>0</v>
      </c>
      <c r="BA148">
        <v>1</v>
      </c>
      <c r="BB148">
        <v>7</v>
      </c>
      <c r="BC148">
        <v>242</v>
      </c>
      <c r="BD148">
        <v>0</v>
      </c>
      <c r="BE148">
        <v>252</v>
      </c>
    </row>
    <row r="149" spans="1:57" x14ac:dyDescent="0.2">
      <c r="A149" s="20" t="s">
        <v>213</v>
      </c>
      <c r="B149" s="6"/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8</v>
      </c>
      <c r="J149" s="6">
        <v>0</v>
      </c>
      <c r="K149" s="6">
        <v>1</v>
      </c>
      <c r="L149" s="6">
        <v>0</v>
      </c>
      <c r="M149" s="6">
        <v>0</v>
      </c>
      <c r="N149" s="6">
        <v>2</v>
      </c>
      <c r="O149" s="6">
        <v>0</v>
      </c>
      <c r="P149" s="6">
        <v>1</v>
      </c>
      <c r="Q149" s="6">
        <v>5</v>
      </c>
      <c r="R149" s="6">
        <v>0</v>
      </c>
      <c r="S149" s="6">
        <v>0</v>
      </c>
      <c r="T149" s="6"/>
      <c r="U149" s="13">
        <v>17</v>
      </c>
      <c r="V149" s="9"/>
      <c r="W149" s="15">
        <v>0</v>
      </c>
      <c r="Y149" s="6">
        <f t="shared" si="2"/>
        <v>0</v>
      </c>
      <c r="AB149" t="s">
        <v>269</v>
      </c>
      <c r="AC149" t="s">
        <v>270</v>
      </c>
      <c r="AD149" t="s">
        <v>271</v>
      </c>
      <c r="AE149">
        <v>63</v>
      </c>
      <c r="AF149">
        <v>12</v>
      </c>
      <c r="AG149">
        <v>195</v>
      </c>
      <c r="AH149">
        <v>3</v>
      </c>
      <c r="AI149">
        <v>273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8</v>
      </c>
      <c r="AQ149">
        <v>159</v>
      </c>
      <c r="AR149">
        <v>0</v>
      </c>
      <c r="AS149">
        <v>2</v>
      </c>
      <c r="AT149">
        <v>0</v>
      </c>
      <c r="AU149">
        <v>2</v>
      </c>
      <c r="AV149">
        <v>8</v>
      </c>
      <c r="AW149">
        <v>4</v>
      </c>
      <c r="AX149">
        <v>5</v>
      </c>
      <c r="AY149">
        <v>78</v>
      </c>
      <c r="AZ149">
        <v>0</v>
      </c>
      <c r="BA149">
        <v>0</v>
      </c>
      <c r="BB149">
        <v>7</v>
      </c>
      <c r="BC149">
        <v>275</v>
      </c>
      <c r="BD149">
        <v>0</v>
      </c>
      <c r="BE149">
        <v>275</v>
      </c>
    </row>
    <row r="150" spans="1:57" x14ac:dyDescent="0.2">
      <c r="A150" s="20" t="s">
        <v>215</v>
      </c>
      <c r="B150" s="6"/>
      <c r="C150" s="6">
        <v>0</v>
      </c>
      <c r="D150" s="6">
        <v>0</v>
      </c>
      <c r="E150" s="6">
        <v>1</v>
      </c>
      <c r="F150" s="6">
        <v>0</v>
      </c>
      <c r="G150" s="6">
        <v>1</v>
      </c>
      <c r="H150" s="6">
        <v>0</v>
      </c>
      <c r="I150" s="6">
        <v>23</v>
      </c>
      <c r="J150" s="6">
        <v>0</v>
      </c>
      <c r="K150" s="6">
        <v>0</v>
      </c>
      <c r="L150" s="6">
        <v>0</v>
      </c>
      <c r="M150" s="6">
        <v>0</v>
      </c>
      <c r="N150" s="6">
        <v>3</v>
      </c>
      <c r="O150" s="6">
        <v>1</v>
      </c>
      <c r="P150" s="6">
        <v>0</v>
      </c>
      <c r="Q150" s="6">
        <v>12</v>
      </c>
      <c r="R150" s="6">
        <v>0</v>
      </c>
      <c r="S150" s="6">
        <v>1</v>
      </c>
      <c r="T150" s="6"/>
      <c r="U150" s="13">
        <v>42</v>
      </c>
      <c r="V150" s="9"/>
      <c r="W150" s="15">
        <v>3</v>
      </c>
      <c r="Y150" s="6">
        <f t="shared" si="2"/>
        <v>0</v>
      </c>
      <c r="AB150" t="s">
        <v>862</v>
      </c>
      <c r="AC150" t="s">
        <v>863</v>
      </c>
      <c r="AD150" t="s">
        <v>859</v>
      </c>
      <c r="AE150">
        <v>53</v>
      </c>
      <c r="AF150">
        <v>18</v>
      </c>
      <c r="AG150">
        <v>306</v>
      </c>
      <c r="AH150">
        <v>8</v>
      </c>
      <c r="AI150">
        <v>385</v>
      </c>
      <c r="AK150">
        <v>0</v>
      </c>
      <c r="AL150">
        <v>0</v>
      </c>
      <c r="AM150">
        <v>6</v>
      </c>
      <c r="AN150">
        <v>0</v>
      </c>
      <c r="AO150">
        <v>13</v>
      </c>
      <c r="AP150">
        <v>28</v>
      </c>
      <c r="AQ150">
        <v>134</v>
      </c>
      <c r="AR150">
        <v>0</v>
      </c>
      <c r="AS150">
        <v>8</v>
      </c>
      <c r="AT150">
        <v>0</v>
      </c>
      <c r="AU150">
        <v>0</v>
      </c>
      <c r="AV150">
        <v>13</v>
      </c>
      <c r="AW150">
        <v>2</v>
      </c>
      <c r="AX150">
        <v>2</v>
      </c>
      <c r="AY150">
        <v>171</v>
      </c>
      <c r="AZ150">
        <v>4</v>
      </c>
      <c r="BA150">
        <v>0</v>
      </c>
      <c r="BB150">
        <v>4</v>
      </c>
      <c r="BC150">
        <v>385</v>
      </c>
      <c r="BD150">
        <v>0</v>
      </c>
      <c r="BE150">
        <v>403</v>
      </c>
    </row>
    <row r="151" spans="1:57" x14ac:dyDescent="0.2">
      <c r="A151" s="20" t="s">
        <v>218</v>
      </c>
      <c r="B151" s="6"/>
      <c r="C151" s="6">
        <v>0</v>
      </c>
      <c r="D151" s="6">
        <v>0</v>
      </c>
      <c r="E151" s="6">
        <v>0</v>
      </c>
      <c r="F151" s="6">
        <v>0</v>
      </c>
      <c r="G151" s="6">
        <v>2</v>
      </c>
      <c r="H151" s="6">
        <v>6</v>
      </c>
      <c r="I151" s="6">
        <v>34</v>
      </c>
      <c r="J151" s="6">
        <v>0</v>
      </c>
      <c r="K151" s="6">
        <v>6</v>
      </c>
      <c r="L151" s="6">
        <v>0</v>
      </c>
      <c r="M151" s="6">
        <v>0</v>
      </c>
      <c r="N151" s="6">
        <v>1</v>
      </c>
      <c r="O151" s="6">
        <v>0</v>
      </c>
      <c r="P151" s="6">
        <v>0</v>
      </c>
      <c r="Q151" s="6">
        <v>17</v>
      </c>
      <c r="R151" s="6">
        <v>0</v>
      </c>
      <c r="S151" s="6">
        <v>0</v>
      </c>
      <c r="T151" s="6"/>
      <c r="U151" s="13">
        <v>66</v>
      </c>
      <c r="V151" s="9"/>
      <c r="W151" s="15">
        <v>0</v>
      </c>
      <c r="Y151" s="6">
        <f t="shared" si="2"/>
        <v>-1</v>
      </c>
      <c r="AB151" s="6" t="s">
        <v>763</v>
      </c>
      <c r="AC151" s="6" t="s">
        <v>764</v>
      </c>
      <c r="AD151" s="2" t="s">
        <v>765</v>
      </c>
      <c r="AE151">
        <v>1</v>
      </c>
      <c r="AF151">
        <v>1</v>
      </c>
      <c r="AG151">
        <v>6</v>
      </c>
      <c r="AH151">
        <v>0</v>
      </c>
      <c r="AI151">
        <v>8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0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3</v>
      </c>
      <c r="AZ151">
        <v>0</v>
      </c>
      <c r="BA151">
        <v>0</v>
      </c>
      <c r="BB151">
        <v>0</v>
      </c>
      <c r="BC151">
        <v>8</v>
      </c>
      <c r="BD151">
        <v>0</v>
      </c>
      <c r="BE151">
        <v>8</v>
      </c>
    </row>
    <row r="152" spans="1:57" x14ac:dyDescent="0.2">
      <c r="A152" s="20" t="s">
        <v>26</v>
      </c>
      <c r="B152" s="6"/>
      <c r="C152" s="6">
        <v>1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9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2</v>
      </c>
      <c r="Q152" s="6">
        <v>14</v>
      </c>
      <c r="R152" s="6">
        <v>0</v>
      </c>
      <c r="S152" s="6">
        <v>0</v>
      </c>
      <c r="T152" s="6"/>
      <c r="U152" s="13">
        <v>26</v>
      </c>
      <c r="V152" s="9"/>
      <c r="W152" s="15">
        <v>0</v>
      </c>
      <c r="Y152" s="6">
        <f t="shared" si="2"/>
        <v>0</v>
      </c>
      <c r="AB152" s="6" t="s">
        <v>682</v>
      </c>
      <c r="AC152" s="6" t="s">
        <v>683</v>
      </c>
      <c r="AD152" s="2" t="s">
        <v>681</v>
      </c>
      <c r="AE152">
        <v>0</v>
      </c>
      <c r="AF152">
        <v>1</v>
      </c>
      <c r="AG152">
        <v>9</v>
      </c>
      <c r="AH152">
        <v>0</v>
      </c>
      <c r="AI152">
        <v>10</v>
      </c>
      <c r="AK152">
        <v>1</v>
      </c>
      <c r="AL152">
        <v>0</v>
      </c>
      <c r="AM152">
        <v>1</v>
      </c>
      <c r="AN152">
        <v>1</v>
      </c>
      <c r="AO152">
        <v>0</v>
      </c>
      <c r="AP152">
        <v>1</v>
      </c>
      <c r="AQ152">
        <v>4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10</v>
      </c>
      <c r="BD152">
        <v>0</v>
      </c>
      <c r="BE152">
        <v>10</v>
      </c>
    </row>
    <row r="153" spans="1:57" x14ac:dyDescent="0.2">
      <c r="A153" s="20" t="s">
        <v>28</v>
      </c>
      <c r="B153" s="6"/>
      <c r="C153" s="6">
        <v>1</v>
      </c>
      <c r="D153" s="6">
        <v>0</v>
      </c>
      <c r="E153" s="6">
        <v>2</v>
      </c>
      <c r="F153" s="6">
        <v>0</v>
      </c>
      <c r="G153" s="6">
        <v>0</v>
      </c>
      <c r="H153" s="6">
        <v>4</v>
      </c>
      <c r="I153" s="6">
        <v>20</v>
      </c>
      <c r="J153" s="6">
        <v>0</v>
      </c>
      <c r="K153" s="6">
        <v>4</v>
      </c>
      <c r="L153" s="6">
        <v>0</v>
      </c>
      <c r="M153" s="6">
        <v>0</v>
      </c>
      <c r="N153" s="6">
        <v>8</v>
      </c>
      <c r="O153" s="6">
        <v>0</v>
      </c>
      <c r="P153" s="6">
        <v>0</v>
      </c>
      <c r="Q153" s="6">
        <v>18</v>
      </c>
      <c r="R153" s="6">
        <v>1</v>
      </c>
      <c r="S153" s="6">
        <v>0</v>
      </c>
      <c r="T153" s="6"/>
      <c r="U153" s="13">
        <v>58</v>
      </c>
      <c r="V153" s="9"/>
      <c r="W153" s="15">
        <v>2</v>
      </c>
      <c r="Y153" s="6">
        <f t="shared" si="2"/>
        <v>0</v>
      </c>
      <c r="AB153" s="6" t="s">
        <v>800</v>
      </c>
      <c r="AC153" s="6" t="s">
        <v>801</v>
      </c>
      <c r="AD153" s="2" t="s">
        <v>802</v>
      </c>
      <c r="AE153">
        <v>1</v>
      </c>
      <c r="AF153">
        <v>0</v>
      </c>
      <c r="AG153">
        <v>5</v>
      </c>
      <c r="AH153">
        <v>5</v>
      </c>
      <c r="AI153">
        <v>11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2</v>
      </c>
      <c r="AR153">
        <v>0</v>
      </c>
      <c r="AS153">
        <v>3</v>
      </c>
      <c r="AT153">
        <v>0</v>
      </c>
      <c r="AU153">
        <v>0</v>
      </c>
      <c r="AV153">
        <v>2</v>
      </c>
      <c r="AW153">
        <v>0</v>
      </c>
      <c r="AX153">
        <v>0</v>
      </c>
      <c r="AY153">
        <v>2</v>
      </c>
      <c r="AZ153">
        <v>0</v>
      </c>
      <c r="BA153">
        <v>0</v>
      </c>
      <c r="BB153">
        <v>0</v>
      </c>
      <c r="BC153">
        <v>11</v>
      </c>
      <c r="BD153">
        <v>0</v>
      </c>
      <c r="BE153">
        <v>11</v>
      </c>
    </row>
    <row r="154" spans="1:57" x14ac:dyDescent="0.2">
      <c r="A154" s="20" t="s">
        <v>29</v>
      </c>
      <c r="B154" s="6"/>
      <c r="C154" s="6">
        <v>1</v>
      </c>
      <c r="D154" s="6">
        <v>0</v>
      </c>
      <c r="E154" s="6">
        <v>3</v>
      </c>
      <c r="F154" s="6">
        <v>0</v>
      </c>
      <c r="G154" s="6">
        <v>10</v>
      </c>
      <c r="H154" s="6">
        <v>13</v>
      </c>
      <c r="I154" s="6">
        <v>312</v>
      </c>
      <c r="J154" s="6">
        <v>0</v>
      </c>
      <c r="K154" s="6">
        <v>13</v>
      </c>
      <c r="L154" s="6">
        <v>0</v>
      </c>
      <c r="M154" s="6">
        <v>0</v>
      </c>
      <c r="N154" s="6">
        <v>29</v>
      </c>
      <c r="O154" s="6">
        <v>3</v>
      </c>
      <c r="P154" s="6">
        <v>0</v>
      </c>
      <c r="Q154" s="6">
        <v>172</v>
      </c>
      <c r="R154" s="6">
        <v>0</v>
      </c>
      <c r="S154" s="6">
        <v>1</v>
      </c>
      <c r="T154" s="6"/>
      <c r="U154" s="13">
        <v>557</v>
      </c>
      <c r="V154" s="9"/>
      <c r="W154" s="15">
        <v>15</v>
      </c>
      <c r="Y154" s="6">
        <f t="shared" si="2"/>
        <v>0</v>
      </c>
      <c r="AB154" s="6" t="s">
        <v>623</v>
      </c>
      <c r="AC154" s="6" t="s">
        <v>624</v>
      </c>
      <c r="AD154" s="2" t="s">
        <v>622</v>
      </c>
      <c r="AE154">
        <v>6</v>
      </c>
      <c r="AF154">
        <v>0</v>
      </c>
      <c r="AG154">
        <v>7</v>
      </c>
      <c r="AH154">
        <v>0</v>
      </c>
      <c r="AI154">
        <v>13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5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5</v>
      </c>
      <c r="AZ154">
        <v>0</v>
      </c>
      <c r="BA154">
        <v>0</v>
      </c>
      <c r="BB154">
        <v>0</v>
      </c>
      <c r="BC154">
        <v>13</v>
      </c>
      <c r="BD154">
        <v>0</v>
      </c>
      <c r="BE154">
        <v>13</v>
      </c>
    </row>
    <row r="155" spans="1:57" x14ac:dyDescent="0.2">
      <c r="A155" s="20" t="s">
        <v>33</v>
      </c>
      <c r="B155" s="6"/>
      <c r="C155" s="6">
        <v>1</v>
      </c>
      <c r="D155" s="6">
        <v>0</v>
      </c>
      <c r="E155" s="6">
        <v>0</v>
      </c>
      <c r="F155" s="6">
        <v>0</v>
      </c>
      <c r="G155" s="6">
        <v>1</v>
      </c>
      <c r="H155" s="6">
        <v>13</v>
      </c>
      <c r="I155" s="6">
        <v>53</v>
      </c>
      <c r="J155" s="6">
        <v>0</v>
      </c>
      <c r="K155" s="6">
        <v>6</v>
      </c>
      <c r="L155" s="6">
        <v>0</v>
      </c>
      <c r="M155" s="6">
        <v>0</v>
      </c>
      <c r="N155" s="6">
        <v>11</v>
      </c>
      <c r="O155" s="6">
        <v>2</v>
      </c>
      <c r="P155" s="6">
        <v>1</v>
      </c>
      <c r="Q155" s="6">
        <v>34</v>
      </c>
      <c r="R155" s="6">
        <v>0</v>
      </c>
      <c r="S155" s="6">
        <v>0</v>
      </c>
      <c r="T155" s="6"/>
      <c r="U155" s="13">
        <v>122</v>
      </c>
      <c r="V155" s="9"/>
      <c r="W155" s="15">
        <v>1</v>
      </c>
      <c r="Y155" s="6">
        <f t="shared" si="2"/>
        <v>0</v>
      </c>
      <c r="AB155" s="6" t="s">
        <v>754</v>
      </c>
      <c r="AC155" s="6" t="s">
        <v>755</v>
      </c>
      <c r="AD155" s="2" t="s">
        <v>753</v>
      </c>
      <c r="AE155">
        <v>3</v>
      </c>
      <c r="AF155">
        <v>2</v>
      </c>
      <c r="AG155">
        <v>10</v>
      </c>
      <c r="AH155">
        <v>0</v>
      </c>
      <c r="AI155">
        <v>15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6</v>
      </c>
      <c r="AR155">
        <v>0</v>
      </c>
      <c r="AS155">
        <v>2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4</v>
      </c>
      <c r="AZ155">
        <v>0</v>
      </c>
      <c r="BA155">
        <v>0</v>
      </c>
      <c r="BB155">
        <v>0</v>
      </c>
      <c r="BC155">
        <v>15</v>
      </c>
      <c r="BD155">
        <v>0</v>
      </c>
      <c r="BE155">
        <v>15</v>
      </c>
    </row>
    <row r="156" spans="1:57" x14ac:dyDescent="0.2">
      <c r="A156" s="20" t="s">
        <v>41</v>
      </c>
      <c r="B156" s="6"/>
      <c r="C156" s="6">
        <v>1</v>
      </c>
      <c r="D156" s="6">
        <v>0</v>
      </c>
      <c r="E156" s="6">
        <v>0</v>
      </c>
      <c r="F156" s="6">
        <v>0</v>
      </c>
      <c r="G156" s="6">
        <v>0</v>
      </c>
      <c r="H156" s="6">
        <v>2</v>
      </c>
      <c r="I156" s="6">
        <v>17</v>
      </c>
      <c r="J156" s="6">
        <v>0</v>
      </c>
      <c r="K156" s="6">
        <v>4</v>
      </c>
      <c r="L156" s="6">
        <v>0</v>
      </c>
      <c r="M156" s="6">
        <v>0</v>
      </c>
      <c r="N156" s="6">
        <v>4</v>
      </c>
      <c r="O156" s="6">
        <v>2</v>
      </c>
      <c r="P156" s="6">
        <v>0</v>
      </c>
      <c r="Q156" s="6">
        <v>9</v>
      </c>
      <c r="R156" s="6">
        <v>1</v>
      </c>
      <c r="S156" s="6">
        <v>0</v>
      </c>
      <c r="T156" s="6"/>
      <c r="U156" s="13">
        <v>40</v>
      </c>
      <c r="V156" s="9"/>
      <c r="W156" s="15">
        <v>1</v>
      </c>
      <c r="Y156" s="6">
        <f t="shared" si="2"/>
        <v>0</v>
      </c>
      <c r="AB156" s="6" t="s">
        <v>480</v>
      </c>
      <c r="AC156" s="6" t="s">
        <v>481</v>
      </c>
      <c r="AD156" s="2" t="s">
        <v>479</v>
      </c>
      <c r="AE156">
        <v>3</v>
      </c>
      <c r="AF156">
        <v>1</v>
      </c>
      <c r="AG156">
        <v>13</v>
      </c>
      <c r="AH156">
        <v>0</v>
      </c>
      <c r="AI156">
        <v>17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7</v>
      </c>
      <c r="AR156">
        <v>0</v>
      </c>
      <c r="AS156">
        <v>1</v>
      </c>
      <c r="AT156">
        <v>0</v>
      </c>
      <c r="AU156">
        <v>0</v>
      </c>
      <c r="AV156">
        <v>3</v>
      </c>
      <c r="AW156">
        <v>0</v>
      </c>
      <c r="AX156">
        <v>0</v>
      </c>
      <c r="AY156">
        <v>3</v>
      </c>
      <c r="AZ156">
        <v>0</v>
      </c>
      <c r="BA156">
        <v>0</v>
      </c>
      <c r="BB156">
        <v>0</v>
      </c>
      <c r="BC156">
        <v>17</v>
      </c>
      <c r="BD156">
        <v>0</v>
      </c>
      <c r="BE156">
        <v>17</v>
      </c>
    </row>
    <row r="157" spans="1:57" x14ac:dyDescent="0.2">
      <c r="A157" s="20" t="s">
        <v>42</v>
      </c>
      <c r="B157" s="6"/>
      <c r="C157" s="6">
        <v>1</v>
      </c>
      <c r="D157" s="6">
        <v>0</v>
      </c>
      <c r="E157" s="6">
        <v>0</v>
      </c>
      <c r="F157" s="6">
        <v>0</v>
      </c>
      <c r="G157" s="6">
        <v>0</v>
      </c>
      <c r="H157" s="6">
        <v>1</v>
      </c>
      <c r="I157" s="6">
        <v>2</v>
      </c>
      <c r="J157" s="6">
        <v>0</v>
      </c>
      <c r="K157" s="6">
        <v>3</v>
      </c>
      <c r="L157" s="6">
        <v>0</v>
      </c>
      <c r="M157" s="6">
        <v>0</v>
      </c>
      <c r="N157" s="6">
        <v>2</v>
      </c>
      <c r="O157" s="6">
        <v>0</v>
      </c>
      <c r="P157" s="6">
        <v>0</v>
      </c>
      <c r="Q157" s="6">
        <v>2</v>
      </c>
      <c r="R157" s="6">
        <v>0</v>
      </c>
      <c r="S157" s="6">
        <v>0</v>
      </c>
      <c r="T157" s="6"/>
      <c r="U157" s="13">
        <v>11</v>
      </c>
      <c r="V157" s="9"/>
      <c r="W157" s="15">
        <v>0</v>
      </c>
      <c r="Y157" s="6">
        <f t="shared" si="2"/>
        <v>0</v>
      </c>
      <c r="AB157" t="s">
        <v>560</v>
      </c>
      <c r="AC157" t="s">
        <v>561</v>
      </c>
      <c r="AD157" t="s">
        <v>562</v>
      </c>
      <c r="AE157">
        <v>1</v>
      </c>
      <c r="AF157">
        <v>2</v>
      </c>
      <c r="AG157">
        <v>15</v>
      </c>
      <c r="AH157">
        <v>0</v>
      </c>
      <c r="AI157">
        <v>18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2</v>
      </c>
      <c r="AQ157">
        <v>6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6</v>
      </c>
      <c r="AZ157">
        <v>0</v>
      </c>
      <c r="BA157">
        <v>0</v>
      </c>
      <c r="BB157">
        <v>0</v>
      </c>
      <c r="BC157">
        <v>18</v>
      </c>
      <c r="BD157">
        <v>0</v>
      </c>
      <c r="BE157">
        <v>18</v>
      </c>
    </row>
    <row r="158" spans="1:57" x14ac:dyDescent="0.2">
      <c r="A158" s="20" t="s">
        <v>43</v>
      </c>
      <c r="B158" s="6"/>
      <c r="C158" s="6">
        <v>1</v>
      </c>
      <c r="D158" s="6">
        <v>0</v>
      </c>
      <c r="E158" s="6">
        <v>0</v>
      </c>
      <c r="F158" s="6">
        <v>0</v>
      </c>
      <c r="G158" s="6">
        <v>1</v>
      </c>
      <c r="H158" s="6">
        <v>4</v>
      </c>
      <c r="I158" s="6">
        <v>8</v>
      </c>
      <c r="J158" s="6">
        <v>0</v>
      </c>
      <c r="K158" s="6">
        <v>8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9</v>
      </c>
      <c r="R158" s="6">
        <v>1</v>
      </c>
      <c r="S158" s="6">
        <v>1</v>
      </c>
      <c r="T158" s="6"/>
      <c r="U158" s="13">
        <v>33</v>
      </c>
      <c r="V158" s="9"/>
      <c r="W158" s="15">
        <v>1</v>
      </c>
      <c r="Y158" s="6">
        <f t="shared" si="2"/>
        <v>0</v>
      </c>
      <c r="AB158" t="s">
        <v>703</v>
      </c>
      <c r="AC158" t="s">
        <v>704</v>
      </c>
      <c r="AD158" t="s">
        <v>700</v>
      </c>
      <c r="AE158">
        <v>3</v>
      </c>
      <c r="AF158">
        <v>1</v>
      </c>
      <c r="AG158">
        <v>14</v>
      </c>
      <c r="AH158">
        <v>0</v>
      </c>
      <c r="AI158">
        <v>18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4</v>
      </c>
      <c r="AR158">
        <v>0</v>
      </c>
      <c r="AS158">
        <v>2</v>
      </c>
      <c r="AT158">
        <v>0</v>
      </c>
      <c r="AU158">
        <v>0</v>
      </c>
      <c r="AV158">
        <v>2</v>
      </c>
      <c r="AW158">
        <v>1</v>
      </c>
      <c r="AX158">
        <v>0</v>
      </c>
      <c r="AY158">
        <v>7</v>
      </c>
      <c r="AZ158">
        <v>0</v>
      </c>
      <c r="BA158">
        <v>0</v>
      </c>
      <c r="BB158">
        <v>0</v>
      </c>
      <c r="BC158">
        <v>18</v>
      </c>
      <c r="BD158">
        <v>0</v>
      </c>
      <c r="BE158">
        <v>18</v>
      </c>
    </row>
    <row r="159" spans="1:57" x14ac:dyDescent="0.2">
      <c r="A159" s="20" t="s">
        <v>44</v>
      </c>
      <c r="B159" s="6"/>
      <c r="C159" s="6">
        <v>1</v>
      </c>
      <c r="D159" s="6">
        <v>1</v>
      </c>
      <c r="E159" s="6">
        <v>3</v>
      </c>
      <c r="F159" s="6">
        <v>1</v>
      </c>
      <c r="G159" s="6">
        <v>4</v>
      </c>
      <c r="H159" s="6">
        <v>15</v>
      </c>
      <c r="I159" s="6">
        <v>200</v>
      </c>
      <c r="J159" s="6">
        <v>0</v>
      </c>
      <c r="K159" s="6">
        <v>14</v>
      </c>
      <c r="L159" s="6">
        <v>0</v>
      </c>
      <c r="M159" s="6">
        <v>0</v>
      </c>
      <c r="N159" s="6">
        <v>18</v>
      </c>
      <c r="O159" s="6">
        <v>2</v>
      </c>
      <c r="P159" s="6">
        <v>0</v>
      </c>
      <c r="Q159" s="6">
        <v>222</v>
      </c>
      <c r="R159" s="6">
        <v>0</v>
      </c>
      <c r="S159" s="6">
        <v>1</v>
      </c>
      <c r="T159" s="6"/>
      <c r="U159" s="13">
        <v>482</v>
      </c>
      <c r="V159" s="9"/>
      <c r="W159" s="15">
        <v>4</v>
      </c>
      <c r="Y159" s="6">
        <f t="shared" si="2"/>
        <v>0</v>
      </c>
      <c r="AB159" t="s">
        <v>293</v>
      </c>
      <c r="AC159" t="s">
        <v>294</v>
      </c>
      <c r="AD159" t="s">
        <v>295</v>
      </c>
      <c r="AE159">
        <v>3</v>
      </c>
      <c r="AF159">
        <v>4</v>
      </c>
      <c r="AG159">
        <v>18</v>
      </c>
      <c r="AH159">
        <v>0</v>
      </c>
      <c r="AI159">
        <v>25</v>
      </c>
      <c r="AK159">
        <v>1</v>
      </c>
      <c r="AL159">
        <v>0</v>
      </c>
      <c r="AM159">
        <v>0</v>
      </c>
      <c r="AN159">
        <v>0</v>
      </c>
      <c r="AO159">
        <v>3</v>
      </c>
      <c r="AP159">
        <v>2</v>
      </c>
      <c r="AQ159">
        <v>5</v>
      </c>
      <c r="AR159">
        <v>1</v>
      </c>
      <c r="AS159">
        <v>2</v>
      </c>
      <c r="AT159">
        <v>0</v>
      </c>
      <c r="AU159">
        <v>0</v>
      </c>
      <c r="AV159">
        <v>2</v>
      </c>
      <c r="AW159">
        <v>1</v>
      </c>
      <c r="AX159">
        <v>0</v>
      </c>
      <c r="AY159">
        <v>8</v>
      </c>
      <c r="AZ159">
        <v>0</v>
      </c>
      <c r="BA159">
        <v>0</v>
      </c>
      <c r="BB159">
        <v>0</v>
      </c>
      <c r="BC159">
        <v>25</v>
      </c>
      <c r="BD159">
        <v>0</v>
      </c>
      <c r="BE159">
        <v>25</v>
      </c>
    </row>
    <row r="160" spans="1:57" x14ac:dyDescent="0.2">
      <c r="A160" s="20" t="s">
        <v>45</v>
      </c>
      <c r="B160" s="6"/>
      <c r="C160" s="6">
        <v>1</v>
      </c>
      <c r="D160" s="6">
        <v>0</v>
      </c>
      <c r="E160" s="6">
        <v>1</v>
      </c>
      <c r="F160" s="6">
        <v>1</v>
      </c>
      <c r="G160" s="6">
        <v>1</v>
      </c>
      <c r="H160" s="6">
        <v>7</v>
      </c>
      <c r="I160" s="6">
        <v>67</v>
      </c>
      <c r="J160" s="6">
        <v>0</v>
      </c>
      <c r="K160" s="6">
        <v>4</v>
      </c>
      <c r="L160" s="6">
        <v>0</v>
      </c>
      <c r="M160" s="6">
        <v>0</v>
      </c>
      <c r="N160" s="6">
        <v>12</v>
      </c>
      <c r="O160" s="6">
        <v>0</v>
      </c>
      <c r="P160" s="6">
        <v>0</v>
      </c>
      <c r="Q160" s="6">
        <v>52</v>
      </c>
      <c r="R160" s="6">
        <v>1</v>
      </c>
      <c r="S160" s="6">
        <v>1</v>
      </c>
      <c r="T160" s="6"/>
      <c r="U160" s="13">
        <v>148</v>
      </c>
      <c r="V160" s="9"/>
      <c r="W160" s="15">
        <v>1</v>
      </c>
      <c r="Y160" s="6">
        <f t="shared" si="2"/>
        <v>0</v>
      </c>
      <c r="AB160" t="s">
        <v>445</v>
      </c>
      <c r="AC160" t="s">
        <v>446</v>
      </c>
      <c r="AD160" t="s">
        <v>444</v>
      </c>
      <c r="AE160">
        <v>5</v>
      </c>
      <c r="AF160">
        <v>2</v>
      </c>
      <c r="AG160">
        <v>17</v>
      </c>
      <c r="AH160">
        <v>1</v>
      </c>
      <c r="AI160">
        <v>25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10</v>
      </c>
      <c r="AR160">
        <v>0</v>
      </c>
      <c r="AS160">
        <v>2</v>
      </c>
      <c r="AT160">
        <v>0</v>
      </c>
      <c r="AU160">
        <v>0</v>
      </c>
      <c r="AV160">
        <v>2</v>
      </c>
      <c r="AW160">
        <v>0</v>
      </c>
      <c r="AX160">
        <v>0</v>
      </c>
      <c r="AY160">
        <v>7</v>
      </c>
      <c r="AZ160">
        <v>0</v>
      </c>
      <c r="BA160">
        <v>0</v>
      </c>
      <c r="BB160">
        <v>1</v>
      </c>
      <c r="BC160">
        <v>25</v>
      </c>
      <c r="BD160">
        <v>0</v>
      </c>
      <c r="BE160">
        <v>25</v>
      </c>
    </row>
    <row r="161" spans="1:57" x14ac:dyDescent="0.2">
      <c r="A161" s="20" t="s">
        <v>47</v>
      </c>
      <c r="B161" s="6"/>
      <c r="C161" s="6">
        <v>1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2</v>
      </c>
      <c r="J161" s="6">
        <v>0</v>
      </c>
      <c r="K161" s="6">
        <v>2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3</v>
      </c>
      <c r="R161" s="6">
        <v>0</v>
      </c>
      <c r="S161" s="6">
        <v>0</v>
      </c>
      <c r="T161" s="6"/>
      <c r="U161" s="13">
        <v>8</v>
      </c>
      <c r="V161" s="9"/>
      <c r="W161" s="15">
        <v>0</v>
      </c>
      <c r="Y161" s="6">
        <f t="shared" si="2"/>
        <v>0</v>
      </c>
      <c r="AB161" t="s">
        <v>484</v>
      </c>
      <c r="AC161" t="s">
        <v>485</v>
      </c>
      <c r="AD161" t="s">
        <v>479</v>
      </c>
      <c r="AE161">
        <v>2</v>
      </c>
      <c r="AF161">
        <v>0</v>
      </c>
      <c r="AG161">
        <v>23</v>
      </c>
      <c r="AH161">
        <v>0</v>
      </c>
      <c r="AI161">
        <v>25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2</v>
      </c>
      <c r="AQ161">
        <v>6</v>
      </c>
      <c r="AR161">
        <v>2</v>
      </c>
      <c r="AS161">
        <v>10</v>
      </c>
      <c r="AT161">
        <v>1</v>
      </c>
      <c r="AU161">
        <v>0</v>
      </c>
      <c r="AV161">
        <v>3</v>
      </c>
      <c r="AW161">
        <v>0</v>
      </c>
      <c r="AX161">
        <v>2</v>
      </c>
      <c r="AY161">
        <v>0</v>
      </c>
      <c r="AZ161">
        <v>3</v>
      </c>
      <c r="BA161">
        <v>0</v>
      </c>
      <c r="BB161">
        <v>0</v>
      </c>
      <c r="BC161">
        <v>31</v>
      </c>
      <c r="BD161">
        <v>0</v>
      </c>
      <c r="BE161">
        <v>25</v>
      </c>
    </row>
    <row r="162" spans="1:57" x14ac:dyDescent="0.2">
      <c r="A162" s="20" t="s">
        <v>48</v>
      </c>
      <c r="B162" s="6"/>
      <c r="C162" s="6">
        <v>1</v>
      </c>
      <c r="D162" s="6">
        <v>0</v>
      </c>
      <c r="E162" s="6">
        <v>0</v>
      </c>
      <c r="F162" s="6">
        <v>0</v>
      </c>
      <c r="G162" s="6">
        <v>0</v>
      </c>
      <c r="H162" s="6">
        <v>1</v>
      </c>
      <c r="I162" s="6">
        <v>6</v>
      </c>
      <c r="J162" s="6">
        <v>0</v>
      </c>
      <c r="K162" s="6">
        <v>2</v>
      </c>
      <c r="L162" s="6">
        <v>0</v>
      </c>
      <c r="M162" s="6">
        <v>0</v>
      </c>
      <c r="N162" s="6">
        <v>0</v>
      </c>
      <c r="O162" s="6">
        <v>1</v>
      </c>
      <c r="P162" s="6">
        <v>0</v>
      </c>
      <c r="Q162" s="6">
        <v>4</v>
      </c>
      <c r="R162" s="6">
        <v>0</v>
      </c>
      <c r="S162" s="6">
        <v>0</v>
      </c>
      <c r="T162" s="6"/>
      <c r="U162" s="13">
        <v>15</v>
      </c>
      <c r="V162" s="9"/>
      <c r="W162" s="15">
        <v>0</v>
      </c>
      <c r="Y162" s="6">
        <f t="shared" si="2"/>
        <v>0</v>
      </c>
      <c r="AB162" t="s">
        <v>781</v>
      </c>
      <c r="AC162" t="s">
        <v>782</v>
      </c>
      <c r="AD162" t="s">
        <v>780</v>
      </c>
      <c r="AE162">
        <v>2</v>
      </c>
      <c r="AF162">
        <v>0</v>
      </c>
      <c r="AG162">
        <v>23</v>
      </c>
      <c r="AH162">
        <v>1</v>
      </c>
      <c r="AI162">
        <v>26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3</v>
      </c>
      <c r="AQ162">
        <v>6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16</v>
      </c>
      <c r="AZ162">
        <v>0</v>
      </c>
      <c r="BA162">
        <v>0</v>
      </c>
      <c r="BB162">
        <v>0</v>
      </c>
      <c r="BC162">
        <v>26</v>
      </c>
      <c r="BD162">
        <v>0</v>
      </c>
      <c r="BE162">
        <v>26</v>
      </c>
    </row>
    <row r="163" spans="1:57" x14ac:dyDescent="0.2">
      <c r="A163" s="20" t="s">
        <v>51</v>
      </c>
      <c r="B163" s="6"/>
      <c r="C163" s="6">
        <v>1</v>
      </c>
      <c r="D163" s="6">
        <v>0</v>
      </c>
      <c r="E163" s="6">
        <v>1</v>
      </c>
      <c r="F163" s="6">
        <v>0</v>
      </c>
      <c r="G163" s="6">
        <v>0</v>
      </c>
      <c r="H163" s="6">
        <v>8</v>
      </c>
      <c r="I163" s="6">
        <v>23</v>
      </c>
      <c r="J163" s="6">
        <v>0</v>
      </c>
      <c r="K163" s="6">
        <v>3</v>
      </c>
      <c r="L163" s="6">
        <v>0</v>
      </c>
      <c r="M163" s="6">
        <v>0</v>
      </c>
      <c r="N163" s="6">
        <v>3</v>
      </c>
      <c r="O163" s="6">
        <v>2</v>
      </c>
      <c r="P163" s="6">
        <v>0</v>
      </c>
      <c r="Q163" s="6">
        <v>19</v>
      </c>
      <c r="R163" s="6">
        <v>3</v>
      </c>
      <c r="S163" s="6">
        <v>0</v>
      </c>
      <c r="T163" s="6"/>
      <c r="U163" s="13">
        <v>63</v>
      </c>
      <c r="V163" s="9"/>
      <c r="W163" s="15">
        <v>0</v>
      </c>
      <c r="Y163" s="6">
        <f t="shared" si="2"/>
        <v>0</v>
      </c>
      <c r="AB163" t="s">
        <v>786</v>
      </c>
      <c r="AC163" t="s">
        <v>787</v>
      </c>
      <c r="AD163" t="s">
        <v>788</v>
      </c>
      <c r="AE163">
        <v>6</v>
      </c>
      <c r="AF163">
        <v>0</v>
      </c>
      <c r="AG163">
        <v>20</v>
      </c>
      <c r="AH163">
        <v>0</v>
      </c>
      <c r="AI163">
        <v>26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9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14</v>
      </c>
      <c r="AZ163">
        <v>0</v>
      </c>
      <c r="BA163">
        <v>0</v>
      </c>
      <c r="BB163">
        <v>0</v>
      </c>
      <c r="BC163">
        <v>26</v>
      </c>
      <c r="BD163">
        <v>0</v>
      </c>
      <c r="BE163">
        <v>26</v>
      </c>
    </row>
    <row r="164" spans="1:57" x14ac:dyDescent="0.2">
      <c r="A164" s="20" t="s">
        <v>65</v>
      </c>
      <c r="B164" s="6"/>
      <c r="C164" s="6">
        <v>1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5</v>
      </c>
      <c r="J164" s="6">
        <v>0</v>
      </c>
      <c r="K164" s="6">
        <v>0</v>
      </c>
      <c r="L164" s="6">
        <v>0</v>
      </c>
      <c r="M164" s="6">
        <v>0</v>
      </c>
      <c r="N164" s="6">
        <v>1</v>
      </c>
      <c r="O164" s="6">
        <v>0</v>
      </c>
      <c r="P164" s="6">
        <v>0</v>
      </c>
      <c r="Q164" s="6">
        <v>5</v>
      </c>
      <c r="R164" s="6">
        <v>0</v>
      </c>
      <c r="S164" s="6">
        <v>0</v>
      </c>
      <c r="T164" s="6"/>
      <c r="U164" s="13">
        <v>13</v>
      </c>
      <c r="V164" s="9"/>
      <c r="W164" s="15">
        <v>0</v>
      </c>
      <c r="Y164" s="6">
        <f t="shared" si="2"/>
        <v>0</v>
      </c>
      <c r="AB164" t="s">
        <v>342</v>
      </c>
      <c r="AC164" t="s">
        <v>343</v>
      </c>
      <c r="AD164" t="s">
        <v>344</v>
      </c>
      <c r="AE164">
        <v>7</v>
      </c>
      <c r="AF164">
        <v>2</v>
      </c>
      <c r="AG164">
        <v>17</v>
      </c>
      <c r="AH164">
        <v>2</v>
      </c>
      <c r="AI164">
        <v>28</v>
      </c>
      <c r="AK164">
        <v>1</v>
      </c>
      <c r="AL164">
        <v>0</v>
      </c>
      <c r="AM164">
        <v>0</v>
      </c>
      <c r="AN164">
        <v>1</v>
      </c>
      <c r="AO164">
        <v>0</v>
      </c>
      <c r="AP164">
        <v>4</v>
      </c>
      <c r="AQ164">
        <v>9</v>
      </c>
      <c r="AR164">
        <v>0</v>
      </c>
      <c r="AS164">
        <v>5</v>
      </c>
      <c r="AT164">
        <v>0</v>
      </c>
      <c r="AU164">
        <v>0</v>
      </c>
      <c r="AV164">
        <v>2</v>
      </c>
      <c r="AW164">
        <v>0</v>
      </c>
      <c r="AX164">
        <v>0</v>
      </c>
      <c r="AY164">
        <v>4</v>
      </c>
      <c r="AZ164">
        <v>1</v>
      </c>
      <c r="BA164">
        <v>0</v>
      </c>
      <c r="BB164">
        <v>1</v>
      </c>
      <c r="BC164">
        <v>28</v>
      </c>
      <c r="BD164">
        <v>0</v>
      </c>
      <c r="BE164">
        <v>28</v>
      </c>
    </row>
    <row r="165" spans="1:57" x14ac:dyDescent="0.2">
      <c r="A165" s="20" t="s">
        <v>68</v>
      </c>
      <c r="B165" s="6"/>
      <c r="C165" s="6">
        <v>1</v>
      </c>
      <c r="D165" s="6">
        <v>0</v>
      </c>
      <c r="E165" s="6">
        <v>1</v>
      </c>
      <c r="F165" s="6">
        <v>1</v>
      </c>
      <c r="G165" s="6">
        <v>7</v>
      </c>
      <c r="H165" s="6">
        <v>4</v>
      </c>
      <c r="I165" s="6">
        <v>81</v>
      </c>
      <c r="J165" s="6">
        <v>0</v>
      </c>
      <c r="K165" s="6">
        <v>2</v>
      </c>
      <c r="L165" s="6">
        <v>0</v>
      </c>
      <c r="M165" s="6">
        <v>0</v>
      </c>
      <c r="N165" s="6">
        <v>4</v>
      </c>
      <c r="O165" s="6">
        <v>1</v>
      </c>
      <c r="P165" s="6">
        <v>0</v>
      </c>
      <c r="Q165" s="6">
        <v>88</v>
      </c>
      <c r="R165" s="6">
        <v>2</v>
      </c>
      <c r="S165" s="6">
        <v>0</v>
      </c>
      <c r="T165" s="6"/>
      <c r="U165" s="13">
        <v>192</v>
      </c>
      <c r="V165" s="9"/>
      <c r="W165" s="15">
        <v>4</v>
      </c>
      <c r="Y165" s="6">
        <f t="shared" si="2"/>
        <v>0</v>
      </c>
      <c r="AB165" t="s">
        <v>351</v>
      </c>
      <c r="AC165" t="s">
        <v>352</v>
      </c>
      <c r="AD165" t="s">
        <v>353</v>
      </c>
      <c r="AE165">
        <v>7</v>
      </c>
      <c r="AF165">
        <v>1</v>
      </c>
      <c r="AG165">
        <v>19</v>
      </c>
      <c r="AH165">
        <v>1</v>
      </c>
      <c r="AI165">
        <v>28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2</v>
      </c>
      <c r="AQ165">
        <v>13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2</v>
      </c>
      <c r="AX165">
        <v>0</v>
      </c>
      <c r="AY165">
        <v>9</v>
      </c>
      <c r="AZ165">
        <v>0</v>
      </c>
      <c r="BA165">
        <v>0</v>
      </c>
      <c r="BB165">
        <v>0</v>
      </c>
      <c r="BC165">
        <v>28</v>
      </c>
      <c r="BD165">
        <v>0</v>
      </c>
      <c r="BE165">
        <v>28</v>
      </c>
    </row>
    <row r="166" spans="1:57" x14ac:dyDescent="0.2">
      <c r="A166" s="20" t="s">
        <v>76</v>
      </c>
      <c r="B166" s="6"/>
      <c r="C166" s="6">
        <v>1</v>
      </c>
      <c r="D166" s="6">
        <v>0</v>
      </c>
      <c r="E166" s="6">
        <v>1</v>
      </c>
      <c r="F166" s="6">
        <v>0</v>
      </c>
      <c r="G166" s="6">
        <v>0</v>
      </c>
      <c r="H166" s="6">
        <v>11</v>
      </c>
      <c r="I166" s="6">
        <v>137</v>
      </c>
      <c r="J166" s="6">
        <v>0</v>
      </c>
      <c r="K166" s="6">
        <v>15</v>
      </c>
      <c r="L166" s="6">
        <v>0</v>
      </c>
      <c r="M166" s="6">
        <v>0</v>
      </c>
      <c r="N166" s="6">
        <v>17</v>
      </c>
      <c r="O166" s="6">
        <v>2</v>
      </c>
      <c r="P166" s="6">
        <v>1</v>
      </c>
      <c r="Q166" s="6">
        <v>87</v>
      </c>
      <c r="R166" s="6">
        <v>3</v>
      </c>
      <c r="S166" s="6">
        <v>1</v>
      </c>
      <c r="T166" s="6"/>
      <c r="U166" s="13">
        <v>276</v>
      </c>
      <c r="V166" s="9"/>
      <c r="W166" s="15">
        <v>7</v>
      </c>
      <c r="Y166" s="6">
        <f t="shared" si="2"/>
        <v>0</v>
      </c>
      <c r="AB166" t="s">
        <v>437</v>
      </c>
      <c r="AC166" t="s">
        <v>438</v>
      </c>
      <c r="AD166" t="s">
        <v>436</v>
      </c>
      <c r="AE166">
        <v>4</v>
      </c>
      <c r="AF166">
        <v>0</v>
      </c>
      <c r="AG166">
        <v>24</v>
      </c>
      <c r="AH166">
        <v>0</v>
      </c>
      <c r="AI166">
        <v>28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10</v>
      </c>
      <c r="AR166">
        <v>0</v>
      </c>
      <c r="AS166">
        <v>2</v>
      </c>
      <c r="AT166">
        <v>0</v>
      </c>
      <c r="AU166">
        <v>0</v>
      </c>
      <c r="AV166">
        <v>4</v>
      </c>
      <c r="AW166">
        <v>0</v>
      </c>
      <c r="AX166">
        <v>0</v>
      </c>
      <c r="AY166">
        <v>9</v>
      </c>
      <c r="AZ166">
        <v>0</v>
      </c>
      <c r="BA166">
        <v>0</v>
      </c>
      <c r="BB166">
        <v>0</v>
      </c>
      <c r="BC166">
        <v>28</v>
      </c>
      <c r="BD166">
        <v>0</v>
      </c>
      <c r="BE166">
        <v>28</v>
      </c>
    </row>
    <row r="167" spans="1:57" x14ac:dyDescent="0.2">
      <c r="A167" s="20" t="s">
        <v>77</v>
      </c>
      <c r="B167" s="6"/>
      <c r="C167" s="6">
        <v>1</v>
      </c>
      <c r="D167" s="6">
        <v>2</v>
      </c>
      <c r="E167" s="6">
        <v>1</v>
      </c>
      <c r="F167" s="6">
        <v>0</v>
      </c>
      <c r="G167" s="6">
        <v>0</v>
      </c>
      <c r="H167" s="6">
        <v>19</v>
      </c>
      <c r="I167" s="6">
        <v>37</v>
      </c>
      <c r="J167" s="6">
        <v>1</v>
      </c>
      <c r="K167" s="6">
        <v>12</v>
      </c>
      <c r="L167" s="6">
        <v>0</v>
      </c>
      <c r="M167" s="6">
        <v>0</v>
      </c>
      <c r="N167" s="6">
        <v>3</v>
      </c>
      <c r="O167" s="6">
        <v>0</v>
      </c>
      <c r="P167" s="6">
        <v>0</v>
      </c>
      <c r="Q167" s="6">
        <v>48</v>
      </c>
      <c r="R167" s="6">
        <v>0</v>
      </c>
      <c r="S167" s="6">
        <v>1</v>
      </c>
      <c r="T167" s="6"/>
      <c r="U167" s="13">
        <v>125</v>
      </c>
      <c r="V167" s="9"/>
      <c r="W167" s="15">
        <v>1</v>
      </c>
      <c r="Y167" s="6">
        <f t="shared" si="2"/>
        <v>0</v>
      </c>
      <c r="AB167" t="s">
        <v>701</v>
      </c>
      <c r="AC167" t="s">
        <v>702</v>
      </c>
      <c r="AD167" t="s">
        <v>700</v>
      </c>
      <c r="AE167">
        <v>9</v>
      </c>
      <c r="AF167">
        <v>2</v>
      </c>
      <c r="AG167">
        <v>19</v>
      </c>
      <c r="AH167">
        <v>0</v>
      </c>
      <c r="AI167">
        <v>30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3</v>
      </c>
      <c r="AQ167">
        <v>14</v>
      </c>
      <c r="AR167">
        <v>0</v>
      </c>
      <c r="AS167">
        <v>1</v>
      </c>
      <c r="AT167">
        <v>0</v>
      </c>
      <c r="AU167">
        <v>0</v>
      </c>
      <c r="AV167">
        <v>3</v>
      </c>
      <c r="AW167">
        <v>1</v>
      </c>
      <c r="AX167">
        <v>0</v>
      </c>
      <c r="AY167">
        <v>6</v>
      </c>
      <c r="AZ167">
        <v>0</v>
      </c>
      <c r="BA167">
        <v>0</v>
      </c>
      <c r="BB167">
        <v>0</v>
      </c>
      <c r="BC167">
        <v>30</v>
      </c>
      <c r="BD167">
        <v>0</v>
      </c>
      <c r="BE167">
        <v>30</v>
      </c>
    </row>
    <row r="168" spans="1:57" x14ac:dyDescent="0.2">
      <c r="A168" s="20" t="s">
        <v>78</v>
      </c>
      <c r="B168" s="6"/>
      <c r="C168" s="6">
        <v>1</v>
      </c>
      <c r="D168" s="6">
        <v>0</v>
      </c>
      <c r="E168" s="6">
        <v>0</v>
      </c>
      <c r="F168" s="6">
        <v>0</v>
      </c>
      <c r="G168" s="6">
        <v>0</v>
      </c>
      <c r="H168" s="6">
        <v>2</v>
      </c>
      <c r="I168" s="6">
        <v>18</v>
      </c>
      <c r="J168" s="6">
        <v>0</v>
      </c>
      <c r="K168" s="6">
        <v>2</v>
      </c>
      <c r="L168" s="6">
        <v>0</v>
      </c>
      <c r="M168" s="6">
        <v>0</v>
      </c>
      <c r="N168" s="6">
        <v>1</v>
      </c>
      <c r="O168" s="6">
        <v>1</v>
      </c>
      <c r="P168" s="6">
        <v>1</v>
      </c>
      <c r="Q168" s="6">
        <v>25</v>
      </c>
      <c r="R168" s="6">
        <v>0</v>
      </c>
      <c r="S168" s="6">
        <v>0</v>
      </c>
      <c r="T168" s="6"/>
      <c r="U168" s="13">
        <v>51</v>
      </c>
      <c r="V168" s="9"/>
      <c r="W168" s="15">
        <v>1</v>
      </c>
      <c r="Y168" s="6">
        <f t="shared" si="2"/>
        <v>0</v>
      </c>
      <c r="AB168" t="s">
        <v>442</v>
      </c>
      <c r="AC168" t="s">
        <v>443</v>
      </c>
      <c r="AD168" t="s">
        <v>444</v>
      </c>
      <c r="AE168">
        <v>4</v>
      </c>
      <c r="AF168">
        <v>4</v>
      </c>
      <c r="AG168">
        <v>23</v>
      </c>
      <c r="AH168">
        <v>1</v>
      </c>
      <c r="AI168">
        <v>32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3</v>
      </c>
      <c r="AQ168">
        <v>12</v>
      </c>
      <c r="AR168">
        <v>0</v>
      </c>
      <c r="AS168">
        <v>8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6</v>
      </c>
      <c r="AZ168">
        <v>0</v>
      </c>
      <c r="BA168">
        <v>0</v>
      </c>
      <c r="BB168">
        <v>0</v>
      </c>
      <c r="BC168">
        <v>32</v>
      </c>
      <c r="BD168">
        <v>0</v>
      </c>
      <c r="BE168">
        <v>32</v>
      </c>
    </row>
    <row r="169" spans="1:57" x14ac:dyDescent="0.2">
      <c r="A169" s="20" t="s">
        <v>83</v>
      </c>
      <c r="B169" s="6"/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3</v>
      </c>
      <c r="I169" s="6">
        <v>6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16</v>
      </c>
      <c r="R169" s="6">
        <v>0</v>
      </c>
      <c r="S169" s="6">
        <v>0</v>
      </c>
      <c r="T169" s="6"/>
      <c r="U169" s="13">
        <v>26</v>
      </c>
      <c r="V169" s="9"/>
      <c r="W169" s="15">
        <v>0</v>
      </c>
      <c r="Y169" s="6">
        <f t="shared" si="2"/>
        <v>0</v>
      </c>
      <c r="AB169" t="s">
        <v>477</v>
      </c>
      <c r="AC169" t="s">
        <v>478</v>
      </c>
      <c r="AD169" t="s">
        <v>479</v>
      </c>
      <c r="AE169">
        <v>8</v>
      </c>
      <c r="AF169">
        <v>2</v>
      </c>
      <c r="AG169">
        <v>22</v>
      </c>
      <c r="AH169">
        <v>1</v>
      </c>
      <c r="AI169">
        <v>33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17</v>
      </c>
      <c r="AR169">
        <v>0</v>
      </c>
      <c r="AS169">
        <v>2</v>
      </c>
      <c r="AT169">
        <v>0</v>
      </c>
      <c r="AU169">
        <v>0</v>
      </c>
      <c r="AV169">
        <v>3</v>
      </c>
      <c r="AW169">
        <v>1</v>
      </c>
      <c r="AX169">
        <v>0</v>
      </c>
      <c r="AY169">
        <v>7</v>
      </c>
      <c r="AZ169">
        <v>0</v>
      </c>
      <c r="BA169">
        <v>0</v>
      </c>
      <c r="BB169">
        <v>2</v>
      </c>
      <c r="BC169">
        <v>33</v>
      </c>
      <c r="BD169">
        <v>0</v>
      </c>
      <c r="BE169">
        <v>33</v>
      </c>
    </row>
    <row r="170" spans="1:57" x14ac:dyDescent="0.2">
      <c r="A170" s="20" t="s">
        <v>84</v>
      </c>
      <c r="B170" s="6"/>
      <c r="C170" s="6">
        <v>1</v>
      </c>
      <c r="D170" s="6">
        <v>0</v>
      </c>
      <c r="E170" s="6">
        <v>0</v>
      </c>
      <c r="F170" s="6">
        <v>0</v>
      </c>
      <c r="G170" s="6">
        <v>0</v>
      </c>
      <c r="H170" s="6">
        <v>2</v>
      </c>
      <c r="I170" s="6">
        <v>12</v>
      </c>
      <c r="J170" s="6">
        <v>0</v>
      </c>
      <c r="K170" s="6">
        <v>0</v>
      </c>
      <c r="L170" s="6">
        <v>0</v>
      </c>
      <c r="M170" s="6">
        <v>0</v>
      </c>
      <c r="N170" s="6">
        <v>2</v>
      </c>
      <c r="O170" s="6">
        <v>0</v>
      </c>
      <c r="P170" s="6">
        <v>2</v>
      </c>
      <c r="Q170" s="6">
        <v>29</v>
      </c>
      <c r="R170" s="6">
        <v>0</v>
      </c>
      <c r="S170" s="6">
        <v>0</v>
      </c>
      <c r="T170" s="6"/>
      <c r="U170" s="13">
        <v>48</v>
      </c>
      <c r="V170" s="9"/>
      <c r="W170" s="15">
        <v>0</v>
      </c>
      <c r="Y170" s="6">
        <f t="shared" si="2"/>
        <v>0</v>
      </c>
      <c r="AB170" t="s">
        <v>812</v>
      </c>
      <c r="AC170" t="s">
        <v>813</v>
      </c>
      <c r="AD170" t="s">
        <v>814</v>
      </c>
      <c r="AE170">
        <v>10</v>
      </c>
      <c r="AF170">
        <v>3</v>
      </c>
      <c r="AG170">
        <v>17</v>
      </c>
      <c r="AH170">
        <v>4</v>
      </c>
      <c r="AI170">
        <v>34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4</v>
      </c>
      <c r="AQ170">
        <v>8</v>
      </c>
      <c r="AR170">
        <v>0</v>
      </c>
      <c r="AS170">
        <v>8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</v>
      </c>
      <c r="AZ170">
        <v>1</v>
      </c>
      <c r="BA170">
        <v>1</v>
      </c>
      <c r="BB170">
        <v>1</v>
      </c>
      <c r="BC170">
        <v>34</v>
      </c>
      <c r="BD170">
        <v>0</v>
      </c>
      <c r="BE170">
        <v>34</v>
      </c>
    </row>
    <row r="171" spans="1:57" x14ac:dyDescent="0.2">
      <c r="A171" s="20" t="s">
        <v>90</v>
      </c>
      <c r="B171" s="6"/>
      <c r="C171" s="6">
        <v>1</v>
      </c>
      <c r="D171" s="6">
        <v>0</v>
      </c>
      <c r="E171" s="6">
        <v>2</v>
      </c>
      <c r="F171" s="6">
        <v>0</v>
      </c>
      <c r="G171" s="6">
        <v>1</v>
      </c>
      <c r="H171" s="6">
        <v>13</v>
      </c>
      <c r="I171" s="6">
        <v>50</v>
      </c>
      <c r="J171" s="6">
        <v>0</v>
      </c>
      <c r="K171" s="6">
        <v>6</v>
      </c>
      <c r="L171" s="6">
        <v>0</v>
      </c>
      <c r="M171" s="6">
        <v>0</v>
      </c>
      <c r="N171" s="6">
        <v>1</v>
      </c>
      <c r="O171" s="6">
        <v>0</v>
      </c>
      <c r="P171" s="6">
        <v>1</v>
      </c>
      <c r="Q171" s="6">
        <v>54</v>
      </c>
      <c r="R171" s="6">
        <v>1</v>
      </c>
      <c r="S171" s="6">
        <v>0</v>
      </c>
      <c r="T171" s="6"/>
      <c r="U171" s="13">
        <v>130</v>
      </c>
      <c r="V171" s="9"/>
      <c r="W171" s="15">
        <v>0</v>
      </c>
      <c r="Y171" s="6">
        <f t="shared" si="2"/>
        <v>0</v>
      </c>
      <c r="AB171" t="s">
        <v>544</v>
      </c>
      <c r="AC171" t="s">
        <v>545</v>
      </c>
      <c r="AD171" t="s">
        <v>546</v>
      </c>
      <c r="AE171">
        <v>6</v>
      </c>
      <c r="AF171">
        <v>1</v>
      </c>
      <c r="AG171">
        <v>26</v>
      </c>
      <c r="AH171">
        <v>2</v>
      </c>
      <c r="AI171">
        <v>35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15</v>
      </c>
      <c r="AR171">
        <v>0</v>
      </c>
      <c r="AS171">
        <v>4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11</v>
      </c>
      <c r="AZ171">
        <v>0</v>
      </c>
      <c r="BA171">
        <v>0</v>
      </c>
      <c r="BB171">
        <v>1</v>
      </c>
      <c r="BC171">
        <v>35</v>
      </c>
      <c r="BD171">
        <v>0</v>
      </c>
      <c r="BE171">
        <v>35</v>
      </c>
    </row>
    <row r="172" spans="1:57" x14ac:dyDescent="0.2">
      <c r="A172" s="20" t="s">
        <v>91</v>
      </c>
      <c r="B172" s="6"/>
      <c r="C172" s="6">
        <v>1</v>
      </c>
      <c r="D172" s="6">
        <v>0</v>
      </c>
      <c r="E172" s="6">
        <v>2</v>
      </c>
      <c r="F172" s="6">
        <v>0</v>
      </c>
      <c r="G172" s="6">
        <v>9</v>
      </c>
      <c r="H172" s="6">
        <v>5</v>
      </c>
      <c r="I172" s="6">
        <v>224</v>
      </c>
      <c r="J172" s="6">
        <v>0</v>
      </c>
      <c r="K172" s="6">
        <v>3</v>
      </c>
      <c r="L172" s="6">
        <v>0</v>
      </c>
      <c r="M172" s="6">
        <v>0</v>
      </c>
      <c r="N172" s="6">
        <v>9</v>
      </c>
      <c r="O172" s="6">
        <v>1</v>
      </c>
      <c r="P172" s="6">
        <v>2</v>
      </c>
      <c r="Q172" s="6">
        <v>114</v>
      </c>
      <c r="R172" s="6">
        <v>0</v>
      </c>
      <c r="S172" s="6">
        <v>1</v>
      </c>
      <c r="T172" s="6"/>
      <c r="U172" s="13">
        <v>371</v>
      </c>
      <c r="V172" s="9"/>
      <c r="W172" s="15">
        <v>12</v>
      </c>
      <c r="Y172" s="6">
        <f t="shared" si="2"/>
        <v>0</v>
      </c>
      <c r="AB172" t="s">
        <v>662</v>
      </c>
      <c r="AC172" t="s">
        <v>663</v>
      </c>
      <c r="AD172" t="s">
        <v>661</v>
      </c>
      <c r="AE172">
        <v>14</v>
      </c>
      <c r="AF172">
        <v>1</v>
      </c>
      <c r="AG172">
        <v>20</v>
      </c>
      <c r="AH172">
        <v>0</v>
      </c>
      <c r="AI172">
        <v>35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4</v>
      </c>
      <c r="AQ172">
        <v>16</v>
      </c>
      <c r="AR172">
        <v>0</v>
      </c>
      <c r="AS172">
        <v>1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12</v>
      </c>
      <c r="AZ172">
        <v>0</v>
      </c>
      <c r="BA172">
        <v>0</v>
      </c>
      <c r="BB172">
        <v>0</v>
      </c>
      <c r="BC172">
        <v>35</v>
      </c>
      <c r="BD172">
        <v>0</v>
      </c>
      <c r="BE172">
        <v>35</v>
      </c>
    </row>
    <row r="173" spans="1:57" x14ac:dyDescent="0.2">
      <c r="A173" s="20" t="s">
        <v>92</v>
      </c>
      <c r="B173" s="6"/>
      <c r="C173" s="6">
        <v>1</v>
      </c>
      <c r="D173" s="6">
        <v>0</v>
      </c>
      <c r="E173" s="6">
        <v>0</v>
      </c>
      <c r="F173" s="6">
        <v>0</v>
      </c>
      <c r="G173" s="6">
        <v>15</v>
      </c>
      <c r="H173" s="6">
        <v>24</v>
      </c>
      <c r="I173" s="6">
        <v>189</v>
      </c>
      <c r="J173" s="6">
        <v>0</v>
      </c>
      <c r="K173" s="6">
        <v>7</v>
      </c>
      <c r="L173" s="6">
        <v>0</v>
      </c>
      <c r="M173" s="6">
        <v>0</v>
      </c>
      <c r="N173" s="6">
        <v>13</v>
      </c>
      <c r="O173" s="6">
        <v>2</v>
      </c>
      <c r="P173" s="6">
        <v>0</v>
      </c>
      <c r="Q173" s="6">
        <v>142</v>
      </c>
      <c r="R173" s="6">
        <v>0</v>
      </c>
      <c r="S173" s="6">
        <v>0</v>
      </c>
      <c r="T173" s="6"/>
      <c r="U173" s="13">
        <v>393</v>
      </c>
      <c r="V173" s="9"/>
      <c r="W173" s="15">
        <v>7</v>
      </c>
      <c r="Y173" s="6">
        <f t="shared" si="2"/>
        <v>0</v>
      </c>
      <c r="AB173" t="s">
        <v>453</v>
      </c>
      <c r="AC173" t="s">
        <v>454</v>
      </c>
      <c r="AD173" t="s">
        <v>452</v>
      </c>
      <c r="AE173">
        <v>8</v>
      </c>
      <c r="AF173">
        <v>2</v>
      </c>
      <c r="AG173">
        <v>24</v>
      </c>
      <c r="AH173">
        <v>2</v>
      </c>
      <c r="AI173">
        <v>36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3</v>
      </c>
      <c r="AQ173">
        <v>10</v>
      </c>
      <c r="AR173">
        <v>0</v>
      </c>
      <c r="AS173">
        <v>8</v>
      </c>
      <c r="AT173">
        <v>0</v>
      </c>
      <c r="AU173">
        <v>0</v>
      </c>
      <c r="AV173">
        <v>2</v>
      </c>
      <c r="AW173">
        <v>0</v>
      </c>
      <c r="AX173">
        <v>0</v>
      </c>
      <c r="AY173">
        <v>7</v>
      </c>
      <c r="AZ173">
        <v>0</v>
      </c>
      <c r="BA173">
        <v>0</v>
      </c>
      <c r="BB173">
        <v>3</v>
      </c>
      <c r="BC173">
        <v>36</v>
      </c>
      <c r="BD173">
        <v>0</v>
      </c>
      <c r="BE173">
        <v>36</v>
      </c>
    </row>
    <row r="174" spans="1:57" x14ac:dyDescent="0.2">
      <c r="A174" s="20" t="s">
        <v>20</v>
      </c>
      <c r="B174" s="6"/>
      <c r="C174" s="6">
        <v>1</v>
      </c>
      <c r="D174" s="6">
        <v>0</v>
      </c>
      <c r="E174" s="6">
        <v>1</v>
      </c>
      <c r="F174" s="6">
        <v>0</v>
      </c>
      <c r="G174" s="6">
        <v>1</v>
      </c>
      <c r="H174" s="6">
        <v>4</v>
      </c>
      <c r="I174" s="6">
        <v>21</v>
      </c>
      <c r="J174" s="6">
        <v>0</v>
      </c>
      <c r="K174" s="6">
        <v>6</v>
      </c>
      <c r="L174" s="6">
        <v>1</v>
      </c>
      <c r="M174" s="6">
        <v>0</v>
      </c>
      <c r="N174" s="6">
        <v>4</v>
      </c>
      <c r="O174" s="6">
        <v>0</v>
      </c>
      <c r="P174" s="6">
        <v>0</v>
      </c>
      <c r="Q174" s="6">
        <v>22</v>
      </c>
      <c r="R174" s="6">
        <v>0</v>
      </c>
      <c r="S174" s="6">
        <v>0</v>
      </c>
      <c r="T174" s="6"/>
      <c r="U174" s="13">
        <v>61</v>
      </c>
      <c r="V174" s="9"/>
      <c r="W174" s="15">
        <v>0</v>
      </c>
      <c r="Y174" s="6">
        <f t="shared" si="2"/>
        <v>0</v>
      </c>
      <c r="AB174" t="s">
        <v>415</v>
      </c>
      <c r="AC174" t="s">
        <v>416</v>
      </c>
      <c r="AD174" t="s">
        <v>414</v>
      </c>
      <c r="AE174">
        <v>6</v>
      </c>
      <c r="AF174">
        <v>2</v>
      </c>
      <c r="AG174">
        <v>30</v>
      </c>
      <c r="AH174">
        <v>1</v>
      </c>
      <c r="AI174">
        <v>39</v>
      </c>
      <c r="AK174">
        <v>1</v>
      </c>
      <c r="AL174">
        <v>0</v>
      </c>
      <c r="AM174">
        <v>1</v>
      </c>
      <c r="AN174">
        <v>0</v>
      </c>
      <c r="AO174">
        <v>0</v>
      </c>
      <c r="AP174">
        <v>5</v>
      </c>
      <c r="AQ174">
        <v>11</v>
      </c>
      <c r="AR174">
        <v>0</v>
      </c>
      <c r="AS174">
        <v>3</v>
      </c>
      <c r="AT174">
        <v>0</v>
      </c>
      <c r="AU174">
        <v>0</v>
      </c>
      <c r="AV174">
        <v>4</v>
      </c>
      <c r="AW174">
        <v>1</v>
      </c>
      <c r="AX174">
        <v>0</v>
      </c>
      <c r="AY174">
        <v>12</v>
      </c>
      <c r="AZ174">
        <v>0</v>
      </c>
      <c r="BA174">
        <v>0</v>
      </c>
      <c r="BB174">
        <v>1</v>
      </c>
      <c r="BC174">
        <v>39</v>
      </c>
      <c r="BD174">
        <v>0</v>
      </c>
      <c r="BE174">
        <v>39</v>
      </c>
    </row>
    <row r="175" spans="1:57" x14ac:dyDescent="0.2">
      <c r="A175" s="20" t="s">
        <v>102</v>
      </c>
      <c r="B175" s="6"/>
      <c r="C175" s="6">
        <v>1</v>
      </c>
      <c r="D175" s="6">
        <v>0</v>
      </c>
      <c r="E175" s="6">
        <v>0</v>
      </c>
      <c r="F175" s="6">
        <v>0</v>
      </c>
      <c r="G175" s="6">
        <v>0</v>
      </c>
      <c r="H175" s="6">
        <v>4</v>
      </c>
      <c r="I175" s="6">
        <v>37</v>
      </c>
      <c r="J175" s="6">
        <v>0</v>
      </c>
      <c r="K175" s="6">
        <v>4</v>
      </c>
      <c r="L175" s="6">
        <v>0</v>
      </c>
      <c r="M175" s="6">
        <v>0</v>
      </c>
      <c r="N175" s="6">
        <v>1</v>
      </c>
      <c r="O175" s="6">
        <v>0</v>
      </c>
      <c r="P175" s="6">
        <v>1</v>
      </c>
      <c r="Q175" s="6">
        <v>10</v>
      </c>
      <c r="R175" s="6">
        <v>0</v>
      </c>
      <c r="S175" s="6">
        <v>0</v>
      </c>
      <c r="T175" s="6"/>
      <c r="U175" s="13">
        <v>58</v>
      </c>
      <c r="V175" s="9"/>
      <c r="W175" s="15">
        <v>0</v>
      </c>
      <c r="Y175" s="6">
        <f t="shared" si="2"/>
        <v>0</v>
      </c>
      <c r="AB175" t="s">
        <v>405</v>
      </c>
      <c r="AC175" t="s">
        <v>406</v>
      </c>
      <c r="AD175" t="s">
        <v>402</v>
      </c>
      <c r="AE175">
        <v>12</v>
      </c>
      <c r="AF175">
        <v>1</v>
      </c>
      <c r="AG175">
        <v>28</v>
      </c>
      <c r="AH175">
        <v>0</v>
      </c>
      <c r="AI175">
        <v>41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2</v>
      </c>
      <c r="AQ175">
        <v>19</v>
      </c>
      <c r="AR175">
        <v>0</v>
      </c>
      <c r="AS175">
        <v>1</v>
      </c>
      <c r="AT175">
        <v>0</v>
      </c>
      <c r="AU175">
        <v>0</v>
      </c>
      <c r="AV175">
        <v>5</v>
      </c>
      <c r="AW175">
        <v>1</v>
      </c>
      <c r="AX175">
        <v>0</v>
      </c>
      <c r="AY175">
        <v>11</v>
      </c>
      <c r="AZ175">
        <v>0</v>
      </c>
      <c r="BA175">
        <v>0</v>
      </c>
      <c r="BB175">
        <v>0</v>
      </c>
      <c r="BC175">
        <v>41</v>
      </c>
      <c r="BD175">
        <v>0</v>
      </c>
      <c r="BE175">
        <v>41</v>
      </c>
    </row>
    <row r="176" spans="1:57" x14ac:dyDescent="0.2">
      <c r="A176" s="20" t="s">
        <v>107</v>
      </c>
      <c r="B176" s="6"/>
      <c r="C176" s="6">
        <v>1</v>
      </c>
      <c r="D176" s="6">
        <v>0</v>
      </c>
      <c r="E176" s="6">
        <v>0</v>
      </c>
      <c r="F176" s="6">
        <v>0</v>
      </c>
      <c r="G176" s="6">
        <v>1</v>
      </c>
      <c r="H176" s="6">
        <v>5</v>
      </c>
      <c r="I176" s="6">
        <v>53</v>
      </c>
      <c r="J176" s="6">
        <v>0</v>
      </c>
      <c r="K176" s="6">
        <v>2</v>
      </c>
      <c r="L176" s="6">
        <v>0</v>
      </c>
      <c r="M176" s="6">
        <v>0</v>
      </c>
      <c r="N176" s="6">
        <v>6</v>
      </c>
      <c r="O176" s="6">
        <v>0</v>
      </c>
      <c r="P176" s="6">
        <v>2</v>
      </c>
      <c r="Q176" s="6">
        <v>31</v>
      </c>
      <c r="R176" s="6">
        <v>0</v>
      </c>
      <c r="S176" s="6">
        <v>0</v>
      </c>
      <c r="T176" s="6"/>
      <c r="U176" s="13">
        <v>101</v>
      </c>
      <c r="V176" s="9"/>
      <c r="W176" s="15">
        <v>1</v>
      </c>
      <c r="Y176" s="6">
        <f t="shared" si="2"/>
        <v>0</v>
      </c>
      <c r="AB176" t="s">
        <v>775</v>
      </c>
      <c r="AC176" t="s">
        <v>776</v>
      </c>
      <c r="AD176" t="s">
        <v>777</v>
      </c>
      <c r="AE176">
        <v>15</v>
      </c>
      <c r="AF176">
        <v>4</v>
      </c>
      <c r="AG176">
        <v>21</v>
      </c>
      <c r="AH176">
        <v>1</v>
      </c>
      <c r="AI176">
        <v>41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2</v>
      </c>
      <c r="AQ176">
        <v>17</v>
      </c>
      <c r="AR176">
        <v>0</v>
      </c>
      <c r="AS176">
        <v>4</v>
      </c>
      <c r="AT176">
        <v>0</v>
      </c>
      <c r="AU176">
        <v>0</v>
      </c>
      <c r="AV176">
        <v>4</v>
      </c>
      <c r="AW176">
        <v>2</v>
      </c>
      <c r="AX176">
        <v>0</v>
      </c>
      <c r="AY176">
        <v>9</v>
      </c>
      <c r="AZ176">
        <v>1</v>
      </c>
      <c r="BA176">
        <v>0</v>
      </c>
      <c r="BB176">
        <v>1</v>
      </c>
      <c r="BC176">
        <v>41</v>
      </c>
      <c r="BD176">
        <v>0</v>
      </c>
      <c r="BE176">
        <v>41</v>
      </c>
    </row>
    <row r="177" spans="1:57" x14ac:dyDescent="0.2">
      <c r="A177" s="20" t="s">
        <v>108</v>
      </c>
      <c r="B177" s="6"/>
      <c r="C177" s="6">
        <v>1</v>
      </c>
      <c r="D177" s="6">
        <v>0</v>
      </c>
      <c r="E177" s="6">
        <v>0</v>
      </c>
      <c r="F177" s="6">
        <v>0</v>
      </c>
      <c r="G177" s="6">
        <v>0</v>
      </c>
      <c r="H177" s="6">
        <v>1</v>
      </c>
      <c r="I177" s="6">
        <v>4</v>
      </c>
      <c r="J177" s="6">
        <v>0</v>
      </c>
      <c r="K177" s="6">
        <v>2</v>
      </c>
      <c r="L177" s="6">
        <v>0</v>
      </c>
      <c r="M177" s="6">
        <v>0</v>
      </c>
      <c r="N177" s="6">
        <v>2</v>
      </c>
      <c r="O177" s="6">
        <v>1</v>
      </c>
      <c r="P177" s="6">
        <v>0</v>
      </c>
      <c r="Q177" s="6">
        <v>7</v>
      </c>
      <c r="R177" s="6">
        <v>0</v>
      </c>
      <c r="S177" s="6">
        <v>0</v>
      </c>
      <c r="T177" s="6"/>
      <c r="U177" s="13">
        <v>18</v>
      </c>
      <c r="V177" s="9"/>
      <c r="W177" s="15">
        <v>0</v>
      </c>
      <c r="Y177" s="6">
        <f t="shared" si="2"/>
        <v>0</v>
      </c>
      <c r="AB177" t="s">
        <v>423</v>
      </c>
      <c r="AC177" t="s">
        <v>424</v>
      </c>
      <c r="AD177" t="s">
        <v>422</v>
      </c>
      <c r="AE177">
        <v>10</v>
      </c>
      <c r="AF177">
        <v>2</v>
      </c>
      <c r="AG177">
        <v>35</v>
      </c>
      <c r="AH177">
        <v>1</v>
      </c>
      <c r="AI177">
        <v>48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6</v>
      </c>
      <c r="AQ177">
        <v>17</v>
      </c>
      <c r="AR177">
        <v>0</v>
      </c>
      <c r="AS177">
        <v>1</v>
      </c>
      <c r="AT177">
        <v>0</v>
      </c>
      <c r="AU177">
        <v>0</v>
      </c>
      <c r="AV177">
        <v>3</v>
      </c>
      <c r="AW177">
        <v>0</v>
      </c>
      <c r="AX177">
        <v>0</v>
      </c>
      <c r="AY177">
        <v>19</v>
      </c>
      <c r="AZ177">
        <v>0</v>
      </c>
      <c r="BA177">
        <v>0</v>
      </c>
      <c r="BB177">
        <v>1</v>
      </c>
      <c r="BC177">
        <v>48</v>
      </c>
      <c r="BD177">
        <v>0</v>
      </c>
      <c r="BE177">
        <v>48</v>
      </c>
    </row>
    <row r="178" spans="1:57" x14ac:dyDescent="0.2">
      <c r="A178" s="20" t="s">
        <v>112</v>
      </c>
      <c r="B178" s="6"/>
      <c r="C178" s="6">
        <v>1</v>
      </c>
      <c r="D178" s="6">
        <v>0</v>
      </c>
      <c r="E178" s="6">
        <v>0</v>
      </c>
      <c r="F178" s="6">
        <v>0</v>
      </c>
      <c r="G178" s="6">
        <v>1</v>
      </c>
      <c r="H178" s="6">
        <v>1</v>
      </c>
      <c r="I178" s="6">
        <v>49</v>
      </c>
      <c r="J178" s="6">
        <v>0</v>
      </c>
      <c r="K178" s="6">
        <v>1</v>
      </c>
      <c r="L178" s="6">
        <v>0</v>
      </c>
      <c r="M178" s="6">
        <v>0</v>
      </c>
      <c r="N178" s="6">
        <v>3</v>
      </c>
      <c r="O178" s="6">
        <v>0</v>
      </c>
      <c r="P178" s="6">
        <v>0</v>
      </c>
      <c r="Q178" s="6">
        <v>10</v>
      </c>
      <c r="R178" s="6">
        <v>0</v>
      </c>
      <c r="S178" s="6">
        <v>0</v>
      </c>
      <c r="T178" s="6"/>
      <c r="U178" s="13">
        <v>66</v>
      </c>
      <c r="V178" s="9"/>
      <c r="W178" s="15">
        <v>0</v>
      </c>
      <c r="Y178" s="6">
        <f t="shared" si="2"/>
        <v>0</v>
      </c>
      <c r="AB178" t="s">
        <v>535</v>
      </c>
      <c r="AC178" t="s">
        <v>536</v>
      </c>
      <c r="AD178" t="s">
        <v>537</v>
      </c>
      <c r="AE178">
        <v>9</v>
      </c>
      <c r="AF178">
        <v>1</v>
      </c>
      <c r="AG178">
        <v>38</v>
      </c>
      <c r="AH178">
        <v>0</v>
      </c>
      <c r="AI178">
        <v>48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2</v>
      </c>
      <c r="AQ178">
        <v>20</v>
      </c>
      <c r="AR178">
        <v>0</v>
      </c>
      <c r="AS178">
        <v>1</v>
      </c>
      <c r="AT178">
        <v>0</v>
      </c>
      <c r="AU178">
        <v>0</v>
      </c>
      <c r="AV178">
        <v>3</v>
      </c>
      <c r="AW178">
        <v>0</v>
      </c>
      <c r="AX178">
        <v>0</v>
      </c>
      <c r="AY178">
        <v>20</v>
      </c>
      <c r="AZ178">
        <v>1</v>
      </c>
      <c r="BA178">
        <v>0</v>
      </c>
      <c r="BB178">
        <v>0</v>
      </c>
      <c r="BC178">
        <v>48</v>
      </c>
      <c r="BD178">
        <v>0</v>
      </c>
      <c r="BE178">
        <v>48</v>
      </c>
    </row>
    <row r="179" spans="1:57" x14ac:dyDescent="0.2">
      <c r="A179" s="20" t="s">
        <v>114</v>
      </c>
      <c r="B179" s="6"/>
      <c r="C179" s="6">
        <v>1</v>
      </c>
      <c r="D179" s="6">
        <v>0</v>
      </c>
      <c r="E179" s="6">
        <v>0</v>
      </c>
      <c r="F179" s="6">
        <v>0</v>
      </c>
      <c r="G179" s="6">
        <v>2</v>
      </c>
      <c r="H179" s="6">
        <v>4</v>
      </c>
      <c r="I179" s="6">
        <v>38</v>
      </c>
      <c r="J179" s="6">
        <v>0</v>
      </c>
      <c r="K179" s="6">
        <v>5</v>
      </c>
      <c r="L179" s="6">
        <v>0</v>
      </c>
      <c r="M179" s="6">
        <v>0</v>
      </c>
      <c r="N179" s="6">
        <v>2</v>
      </c>
      <c r="O179" s="6">
        <v>1</v>
      </c>
      <c r="P179" s="6">
        <v>0</v>
      </c>
      <c r="Q179" s="6">
        <v>27</v>
      </c>
      <c r="R179" s="6">
        <v>1</v>
      </c>
      <c r="S179" s="6">
        <v>0</v>
      </c>
      <c r="T179" s="6"/>
      <c r="U179" s="13">
        <v>81</v>
      </c>
      <c r="V179" s="9"/>
      <c r="W179" s="15">
        <v>1</v>
      </c>
      <c r="Y179" s="6">
        <f t="shared" si="2"/>
        <v>0</v>
      </c>
      <c r="AB179" t="s">
        <v>885</v>
      </c>
      <c r="AC179" t="s">
        <v>886</v>
      </c>
      <c r="AD179" t="s">
        <v>884</v>
      </c>
      <c r="AE179">
        <v>2</v>
      </c>
      <c r="AF179">
        <v>3</v>
      </c>
      <c r="AG179">
        <v>42</v>
      </c>
      <c r="AH179">
        <v>1</v>
      </c>
      <c r="AI179">
        <v>48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2</v>
      </c>
      <c r="AQ179">
        <v>12</v>
      </c>
      <c r="AR179">
        <v>0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2</v>
      </c>
      <c r="AY179">
        <v>29</v>
      </c>
      <c r="AZ179">
        <v>0</v>
      </c>
      <c r="BA179">
        <v>0</v>
      </c>
      <c r="BB179">
        <v>0</v>
      </c>
      <c r="BC179">
        <v>48</v>
      </c>
      <c r="BD179">
        <v>0</v>
      </c>
      <c r="BE179">
        <v>47</v>
      </c>
    </row>
    <row r="180" spans="1:57" x14ac:dyDescent="0.2">
      <c r="A180" s="20" t="s">
        <v>121</v>
      </c>
      <c r="B180" s="6"/>
      <c r="C180" s="6">
        <v>1</v>
      </c>
      <c r="D180" s="6">
        <v>0</v>
      </c>
      <c r="E180" s="6">
        <v>0</v>
      </c>
      <c r="F180" s="6">
        <v>0</v>
      </c>
      <c r="G180" s="6">
        <v>3</v>
      </c>
      <c r="H180" s="6">
        <v>2</v>
      </c>
      <c r="I180" s="6">
        <v>5</v>
      </c>
      <c r="J180" s="6">
        <v>1</v>
      </c>
      <c r="K180" s="6">
        <v>2</v>
      </c>
      <c r="L180" s="6">
        <v>0</v>
      </c>
      <c r="M180" s="6">
        <v>0</v>
      </c>
      <c r="N180" s="6">
        <v>2</v>
      </c>
      <c r="O180" s="6">
        <v>1</v>
      </c>
      <c r="P180" s="6">
        <v>0</v>
      </c>
      <c r="Q180" s="6">
        <v>8</v>
      </c>
      <c r="R180" s="6">
        <v>0</v>
      </c>
      <c r="S180" s="6">
        <v>0</v>
      </c>
      <c r="T180" s="6"/>
      <c r="U180" s="13">
        <v>25</v>
      </c>
      <c r="V180" s="9"/>
      <c r="W180" s="15">
        <v>0</v>
      </c>
      <c r="Y180" s="6">
        <f t="shared" si="2"/>
        <v>0</v>
      </c>
      <c r="AB180" t="s">
        <v>795</v>
      </c>
      <c r="AC180" t="s">
        <v>796</v>
      </c>
      <c r="AD180" t="s">
        <v>794</v>
      </c>
      <c r="AE180">
        <v>8</v>
      </c>
      <c r="AF180">
        <v>3</v>
      </c>
      <c r="AG180">
        <v>40</v>
      </c>
      <c r="AH180">
        <v>1</v>
      </c>
      <c r="AI180">
        <v>52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18</v>
      </c>
      <c r="AR180">
        <v>0</v>
      </c>
      <c r="AS180">
        <v>2</v>
      </c>
      <c r="AT180">
        <v>0</v>
      </c>
      <c r="AU180">
        <v>0</v>
      </c>
      <c r="AV180">
        <v>1</v>
      </c>
      <c r="AW180">
        <v>1</v>
      </c>
      <c r="AX180">
        <v>1</v>
      </c>
      <c r="AY180">
        <v>25</v>
      </c>
      <c r="AZ180">
        <v>0</v>
      </c>
      <c r="BA180">
        <v>0</v>
      </c>
      <c r="BB180">
        <v>1</v>
      </c>
      <c r="BC180">
        <v>52</v>
      </c>
      <c r="BD180">
        <v>0</v>
      </c>
      <c r="BE180">
        <v>52</v>
      </c>
    </row>
    <row r="181" spans="1:57" x14ac:dyDescent="0.2">
      <c r="A181" s="20" t="s">
        <v>126</v>
      </c>
      <c r="B181" s="6"/>
      <c r="C181" s="6">
        <v>1</v>
      </c>
      <c r="D181" s="6">
        <v>0</v>
      </c>
      <c r="E181" s="6">
        <v>0</v>
      </c>
      <c r="F181" s="6">
        <v>0</v>
      </c>
      <c r="G181" s="6">
        <v>0</v>
      </c>
      <c r="H181" s="6">
        <v>4</v>
      </c>
      <c r="I181" s="6">
        <v>42</v>
      </c>
      <c r="J181" s="6">
        <v>0</v>
      </c>
      <c r="K181" s="6">
        <v>1</v>
      </c>
      <c r="L181" s="6">
        <v>0</v>
      </c>
      <c r="M181" s="6">
        <v>0</v>
      </c>
      <c r="N181" s="6">
        <v>5</v>
      </c>
      <c r="O181" s="6">
        <v>1</v>
      </c>
      <c r="P181" s="6">
        <v>0</v>
      </c>
      <c r="Q181" s="6">
        <v>47</v>
      </c>
      <c r="R181" s="6">
        <v>0</v>
      </c>
      <c r="S181" s="6">
        <v>0</v>
      </c>
      <c r="T181" s="6"/>
      <c r="U181" s="13">
        <v>101</v>
      </c>
      <c r="V181" s="9"/>
      <c r="W181" s="15">
        <v>2</v>
      </c>
      <c r="Y181" s="6">
        <f t="shared" si="2"/>
        <v>0</v>
      </c>
      <c r="AB181" t="s">
        <v>640</v>
      </c>
      <c r="AC181" t="s">
        <v>641</v>
      </c>
      <c r="AD181" t="s">
        <v>642</v>
      </c>
      <c r="AE181">
        <v>10</v>
      </c>
      <c r="AF181">
        <v>3</v>
      </c>
      <c r="AG181">
        <v>43</v>
      </c>
      <c r="AH181">
        <v>2</v>
      </c>
      <c r="AI181">
        <v>58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4</v>
      </c>
      <c r="AQ181">
        <v>37</v>
      </c>
      <c r="AR181">
        <v>0</v>
      </c>
      <c r="AS181">
        <v>4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10</v>
      </c>
      <c r="AZ181">
        <v>0</v>
      </c>
      <c r="BA181">
        <v>0</v>
      </c>
      <c r="BB181">
        <v>0</v>
      </c>
      <c r="BC181">
        <v>58</v>
      </c>
      <c r="BD181">
        <v>0</v>
      </c>
      <c r="BE181">
        <v>58</v>
      </c>
    </row>
    <row r="182" spans="1:57" x14ac:dyDescent="0.2">
      <c r="A182" s="20" t="s">
        <v>127</v>
      </c>
      <c r="B182" s="6"/>
      <c r="C182" s="6">
        <v>1</v>
      </c>
      <c r="D182" s="6">
        <v>0</v>
      </c>
      <c r="E182" s="6">
        <v>0</v>
      </c>
      <c r="F182" s="6">
        <v>0</v>
      </c>
      <c r="G182" s="6">
        <v>0</v>
      </c>
      <c r="H182" s="6">
        <v>2</v>
      </c>
      <c r="I182" s="6">
        <v>13</v>
      </c>
      <c r="J182" s="6">
        <v>0</v>
      </c>
      <c r="K182" s="6">
        <v>1</v>
      </c>
      <c r="L182" s="6">
        <v>0</v>
      </c>
      <c r="M182" s="6">
        <v>0</v>
      </c>
      <c r="N182" s="6">
        <v>0</v>
      </c>
      <c r="O182" s="6">
        <v>2</v>
      </c>
      <c r="P182" s="6">
        <v>0</v>
      </c>
      <c r="Q182" s="6">
        <v>9</v>
      </c>
      <c r="R182" s="6">
        <v>0</v>
      </c>
      <c r="S182" s="6">
        <v>0</v>
      </c>
      <c r="T182" s="6"/>
      <c r="U182" s="13">
        <v>28</v>
      </c>
      <c r="V182" s="9"/>
      <c r="W182" s="15">
        <v>0</v>
      </c>
      <c r="Y182" s="6">
        <f t="shared" si="2"/>
        <v>0</v>
      </c>
      <c r="AB182" s="6" t="s">
        <v>809</v>
      </c>
      <c r="AC182" s="6" t="s">
        <v>810</v>
      </c>
      <c r="AD182" s="2" t="s">
        <v>811</v>
      </c>
      <c r="AE182">
        <v>17</v>
      </c>
      <c r="AF182">
        <v>6</v>
      </c>
      <c r="AG182">
        <v>36</v>
      </c>
      <c r="AH182">
        <v>1</v>
      </c>
      <c r="AI182">
        <v>60</v>
      </c>
      <c r="AK182">
        <v>1</v>
      </c>
      <c r="AL182">
        <v>0</v>
      </c>
      <c r="AM182">
        <v>2</v>
      </c>
      <c r="AN182">
        <v>0</v>
      </c>
      <c r="AO182">
        <v>0</v>
      </c>
      <c r="AP182">
        <v>4</v>
      </c>
      <c r="AQ182">
        <v>20</v>
      </c>
      <c r="AR182">
        <v>0</v>
      </c>
      <c r="AS182">
        <v>4</v>
      </c>
      <c r="AT182">
        <v>0</v>
      </c>
      <c r="AU182">
        <v>0</v>
      </c>
      <c r="AV182">
        <v>8</v>
      </c>
      <c r="AW182">
        <v>0</v>
      </c>
      <c r="AX182">
        <v>0</v>
      </c>
      <c r="AY182">
        <v>18</v>
      </c>
      <c r="AZ182">
        <v>1</v>
      </c>
      <c r="BA182">
        <v>0</v>
      </c>
      <c r="BB182">
        <v>2</v>
      </c>
      <c r="BC182">
        <v>60</v>
      </c>
      <c r="BD182">
        <v>0</v>
      </c>
      <c r="BE182">
        <v>60</v>
      </c>
    </row>
    <row r="183" spans="1:57" x14ac:dyDescent="0.2">
      <c r="A183" s="20" t="s">
        <v>131</v>
      </c>
      <c r="B183" s="6"/>
      <c r="C183" s="6">
        <v>1</v>
      </c>
      <c r="D183" s="6">
        <v>0</v>
      </c>
      <c r="E183" s="6">
        <v>3</v>
      </c>
      <c r="F183" s="6">
        <v>0</v>
      </c>
      <c r="G183" s="6">
        <v>2</v>
      </c>
      <c r="H183" s="6">
        <v>5</v>
      </c>
      <c r="I183" s="6">
        <v>47</v>
      </c>
      <c r="J183" s="6">
        <v>0</v>
      </c>
      <c r="K183" s="6">
        <v>4</v>
      </c>
      <c r="L183" s="6">
        <v>0</v>
      </c>
      <c r="M183" s="6">
        <v>0</v>
      </c>
      <c r="N183" s="6">
        <v>2</v>
      </c>
      <c r="O183" s="6">
        <v>2</v>
      </c>
      <c r="P183" s="6">
        <v>1</v>
      </c>
      <c r="Q183" s="6">
        <v>19</v>
      </c>
      <c r="R183" s="6">
        <v>1</v>
      </c>
      <c r="S183" s="6">
        <v>0</v>
      </c>
      <c r="T183" s="6"/>
      <c r="U183" s="13">
        <v>87</v>
      </c>
      <c r="V183" s="9"/>
      <c r="W183" s="15">
        <v>2</v>
      </c>
      <c r="Y183" s="6">
        <f t="shared" si="2"/>
        <v>0</v>
      </c>
      <c r="AB183" s="6" t="s">
        <v>566</v>
      </c>
      <c r="AC183" s="6" t="s">
        <v>567</v>
      </c>
      <c r="AD183" s="2" t="s">
        <v>568</v>
      </c>
      <c r="AE183">
        <v>7</v>
      </c>
      <c r="AF183">
        <v>3</v>
      </c>
      <c r="AG183">
        <v>50</v>
      </c>
      <c r="AH183">
        <v>1</v>
      </c>
      <c r="AI183">
        <v>61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4</v>
      </c>
      <c r="AQ183">
        <v>21</v>
      </c>
      <c r="AR183">
        <v>0</v>
      </c>
      <c r="AS183">
        <v>6</v>
      </c>
      <c r="AT183">
        <v>1</v>
      </c>
      <c r="AU183">
        <v>0</v>
      </c>
      <c r="AV183">
        <v>4</v>
      </c>
      <c r="AW183">
        <v>0</v>
      </c>
      <c r="AX183">
        <v>0</v>
      </c>
      <c r="AY183">
        <v>22</v>
      </c>
      <c r="AZ183">
        <v>0</v>
      </c>
      <c r="BA183">
        <v>0</v>
      </c>
      <c r="BB183">
        <v>0</v>
      </c>
      <c r="BC183">
        <v>61</v>
      </c>
      <c r="BD183">
        <v>0</v>
      </c>
      <c r="BE183">
        <v>61</v>
      </c>
    </row>
    <row r="184" spans="1:57" x14ac:dyDescent="0.2">
      <c r="A184" s="20" t="s">
        <v>33</v>
      </c>
      <c r="B184" s="6"/>
      <c r="C184" s="6">
        <v>1</v>
      </c>
      <c r="D184" s="6">
        <v>0</v>
      </c>
      <c r="E184" s="6">
        <v>0</v>
      </c>
      <c r="F184" s="6">
        <v>0</v>
      </c>
      <c r="G184" s="6">
        <v>0</v>
      </c>
      <c r="H184" s="6">
        <v>2</v>
      </c>
      <c r="I184" s="6">
        <v>20</v>
      </c>
      <c r="J184" s="6">
        <v>0</v>
      </c>
      <c r="K184" s="6">
        <v>1</v>
      </c>
      <c r="L184" s="6">
        <v>0</v>
      </c>
      <c r="M184" s="6">
        <v>0</v>
      </c>
      <c r="N184" s="6">
        <v>3</v>
      </c>
      <c r="O184" s="6">
        <v>0</v>
      </c>
      <c r="P184" s="6">
        <v>0</v>
      </c>
      <c r="Q184" s="6">
        <v>20</v>
      </c>
      <c r="R184" s="6">
        <v>1</v>
      </c>
      <c r="S184" s="6">
        <v>0</v>
      </c>
      <c r="T184" s="6"/>
      <c r="U184" s="13">
        <v>48</v>
      </c>
      <c r="V184" s="9"/>
      <c r="W184" s="15">
        <v>0</v>
      </c>
      <c r="Y184" s="6">
        <f t="shared" si="2"/>
        <v>0</v>
      </c>
      <c r="AB184" s="6" t="s">
        <v>848</v>
      </c>
      <c r="AC184" s="6" t="s">
        <v>849</v>
      </c>
      <c r="AD184" s="2" t="s">
        <v>850</v>
      </c>
      <c r="AE184">
        <v>18</v>
      </c>
      <c r="AF184">
        <v>2</v>
      </c>
      <c r="AG184">
        <v>40</v>
      </c>
      <c r="AH184">
        <v>3</v>
      </c>
      <c r="AI184">
        <v>63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8</v>
      </c>
      <c r="AQ184">
        <v>23</v>
      </c>
      <c r="AR184">
        <v>0</v>
      </c>
      <c r="AS184">
        <v>3</v>
      </c>
      <c r="AT184">
        <v>0</v>
      </c>
      <c r="AU184">
        <v>0</v>
      </c>
      <c r="AV184">
        <v>3</v>
      </c>
      <c r="AW184">
        <v>2</v>
      </c>
      <c r="AX184">
        <v>0</v>
      </c>
      <c r="AY184">
        <v>19</v>
      </c>
      <c r="AZ184">
        <v>3</v>
      </c>
      <c r="BA184">
        <v>0</v>
      </c>
      <c r="BB184">
        <v>0</v>
      </c>
      <c r="BC184">
        <v>63</v>
      </c>
      <c r="BD184">
        <v>0</v>
      </c>
      <c r="BE184">
        <v>63</v>
      </c>
    </row>
    <row r="185" spans="1:57" x14ac:dyDescent="0.2">
      <c r="A185" s="20" t="s">
        <v>36</v>
      </c>
      <c r="B185" s="6"/>
      <c r="C185" s="6">
        <v>1</v>
      </c>
      <c r="D185" s="6">
        <v>0</v>
      </c>
      <c r="E185" s="6">
        <v>0</v>
      </c>
      <c r="F185" s="6">
        <v>0</v>
      </c>
      <c r="G185" s="6">
        <v>0</v>
      </c>
      <c r="H185" s="6">
        <v>3</v>
      </c>
      <c r="I185" s="6">
        <v>12</v>
      </c>
      <c r="J185" s="6">
        <v>0</v>
      </c>
      <c r="K185" s="6">
        <v>8</v>
      </c>
      <c r="L185" s="6">
        <v>0</v>
      </c>
      <c r="M185" s="6">
        <v>0</v>
      </c>
      <c r="N185" s="6">
        <v>0</v>
      </c>
      <c r="O185" s="6">
        <v>1</v>
      </c>
      <c r="P185" s="6">
        <v>1</v>
      </c>
      <c r="Q185" s="6">
        <v>6</v>
      </c>
      <c r="R185" s="6">
        <v>0</v>
      </c>
      <c r="S185" s="6">
        <v>0</v>
      </c>
      <c r="T185" s="6"/>
      <c r="U185" s="13">
        <v>32</v>
      </c>
      <c r="V185" s="9"/>
      <c r="W185" s="15">
        <v>0</v>
      </c>
      <c r="Y185" s="6">
        <f t="shared" si="2"/>
        <v>0</v>
      </c>
      <c r="AB185" s="6" t="s">
        <v>533</v>
      </c>
      <c r="AC185" s="6" t="s">
        <v>534</v>
      </c>
      <c r="AD185" s="2" t="s">
        <v>532</v>
      </c>
      <c r="AE185">
        <v>26</v>
      </c>
      <c r="AF185">
        <v>1</v>
      </c>
      <c r="AG185">
        <v>38</v>
      </c>
      <c r="AH185">
        <v>1</v>
      </c>
      <c r="AI185">
        <v>66</v>
      </c>
      <c r="AK185">
        <v>1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49</v>
      </c>
      <c r="AR185">
        <v>0</v>
      </c>
      <c r="AS185">
        <v>1</v>
      </c>
      <c r="AT185">
        <v>0</v>
      </c>
      <c r="AU185">
        <v>0</v>
      </c>
      <c r="AV185">
        <v>3</v>
      </c>
      <c r="AW185">
        <v>0</v>
      </c>
      <c r="AX185">
        <v>0</v>
      </c>
      <c r="AY185">
        <v>10</v>
      </c>
      <c r="AZ185">
        <v>0</v>
      </c>
      <c r="BA185">
        <v>0</v>
      </c>
      <c r="BB185">
        <v>0</v>
      </c>
      <c r="BC185">
        <v>66</v>
      </c>
      <c r="BD185">
        <v>0</v>
      </c>
      <c r="BE185">
        <v>66</v>
      </c>
    </row>
    <row r="186" spans="1:57" x14ac:dyDescent="0.2">
      <c r="A186" s="20" t="s">
        <v>37</v>
      </c>
      <c r="B186" s="6"/>
      <c r="C186" s="6">
        <v>1</v>
      </c>
      <c r="D186" s="6">
        <v>0</v>
      </c>
      <c r="E186" s="6">
        <v>0</v>
      </c>
      <c r="F186" s="6">
        <v>0</v>
      </c>
      <c r="G186" s="6">
        <v>0</v>
      </c>
      <c r="H186" s="6">
        <v>2</v>
      </c>
      <c r="I186" s="6">
        <v>7</v>
      </c>
      <c r="J186" s="6">
        <v>0</v>
      </c>
      <c r="K186" s="6">
        <v>1</v>
      </c>
      <c r="L186" s="6">
        <v>0</v>
      </c>
      <c r="M186" s="6">
        <v>0</v>
      </c>
      <c r="N186" s="6">
        <v>3</v>
      </c>
      <c r="O186" s="6">
        <v>0</v>
      </c>
      <c r="P186" s="6">
        <v>0</v>
      </c>
      <c r="Q186" s="6">
        <v>3</v>
      </c>
      <c r="R186" s="6">
        <v>0</v>
      </c>
      <c r="S186" s="6">
        <v>0</v>
      </c>
      <c r="T186" s="6"/>
      <c r="U186" s="13">
        <v>17</v>
      </c>
      <c r="V186" s="9"/>
      <c r="W186" s="15">
        <v>0</v>
      </c>
      <c r="Y186" s="6">
        <f t="shared" si="2"/>
        <v>0</v>
      </c>
      <c r="AB186" t="s">
        <v>610</v>
      </c>
      <c r="AC186" t="s">
        <v>611</v>
      </c>
      <c r="AD186" t="s">
        <v>612</v>
      </c>
      <c r="AE186">
        <v>13</v>
      </c>
      <c r="AF186">
        <v>2</v>
      </c>
      <c r="AG186">
        <v>51</v>
      </c>
      <c r="AH186">
        <v>0</v>
      </c>
      <c r="AI186">
        <v>66</v>
      </c>
      <c r="AK186">
        <v>1</v>
      </c>
      <c r="AL186">
        <v>0</v>
      </c>
      <c r="AM186">
        <v>0</v>
      </c>
      <c r="AN186">
        <v>2</v>
      </c>
      <c r="AO186">
        <v>0</v>
      </c>
      <c r="AP186">
        <v>2</v>
      </c>
      <c r="AQ186">
        <v>26</v>
      </c>
      <c r="AR186">
        <v>0</v>
      </c>
      <c r="AS186">
        <v>2</v>
      </c>
      <c r="AT186">
        <v>0</v>
      </c>
      <c r="AU186">
        <v>0</v>
      </c>
      <c r="AV186">
        <v>2</v>
      </c>
      <c r="AW186">
        <v>1</v>
      </c>
      <c r="AX186">
        <v>0</v>
      </c>
      <c r="AY186">
        <v>29</v>
      </c>
      <c r="AZ186">
        <v>0</v>
      </c>
      <c r="BA186">
        <v>0</v>
      </c>
      <c r="BB186">
        <v>1</v>
      </c>
      <c r="BC186">
        <v>66</v>
      </c>
      <c r="BD186">
        <v>0</v>
      </c>
      <c r="BE186">
        <v>66</v>
      </c>
    </row>
    <row r="187" spans="1:57" x14ac:dyDescent="0.2">
      <c r="A187" s="20" t="s">
        <v>40</v>
      </c>
      <c r="B187" s="6"/>
      <c r="C187" s="6">
        <v>1</v>
      </c>
      <c r="D187" s="6">
        <v>0</v>
      </c>
      <c r="E187" s="6">
        <v>1</v>
      </c>
      <c r="F187" s="6">
        <v>1</v>
      </c>
      <c r="G187" s="6">
        <v>1</v>
      </c>
      <c r="H187" s="6">
        <v>7</v>
      </c>
      <c r="I187" s="6">
        <v>70</v>
      </c>
      <c r="J187" s="6">
        <v>0</v>
      </c>
      <c r="K187" s="6">
        <v>6</v>
      </c>
      <c r="L187" s="6">
        <v>0</v>
      </c>
      <c r="M187" s="6">
        <v>0</v>
      </c>
      <c r="N187" s="6">
        <v>9</v>
      </c>
      <c r="O187" s="6">
        <v>2</v>
      </c>
      <c r="P187" s="6">
        <v>1</v>
      </c>
      <c r="Q187" s="6">
        <v>63</v>
      </c>
      <c r="R187" s="6">
        <v>0</v>
      </c>
      <c r="S187" s="6">
        <v>0</v>
      </c>
      <c r="T187" s="6"/>
      <c r="U187" s="13">
        <v>162</v>
      </c>
      <c r="V187" s="9"/>
      <c r="W187" s="15">
        <v>3</v>
      </c>
      <c r="Y187" s="6">
        <f t="shared" si="2"/>
        <v>0</v>
      </c>
      <c r="AB187" t="s">
        <v>654</v>
      </c>
      <c r="AC187" t="s">
        <v>655</v>
      </c>
      <c r="AD187" t="s">
        <v>656</v>
      </c>
      <c r="AE187">
        <v>14</v>
      </c>
      <c r="AF187">
        <v>1</v>
      </c>
      <c r="AG187">
        <v>52</v>
      </c>
      <c r="AH187">
        <v>2</v>
      </c>
      <c r="AI187">
        <v>69</v>
      </c>
      <c r="AK187">
        <v>1</v>
      </c>
      <c r="AL187">
        <v>0</v>
      </c>
      <c r="AM187">
        <v>0</v>
      </c>
      <c r="AN187">
        <v>0</v>
      </c>
      <c r="AO187">
        <v>1</v>
      </c>
      <c r="AP187">
        <v>2</v>
      </c>
      <c r="AQ187">
        <v>35</v>
      </c>
      <c r="AR187">
        <v>0</v>
      </c>
      <c r="AS187">
        <v>0</v>
      </c>
      <c r="AT187">
        <v>0</v>
      </c>
      <c r="AU187">
        <v>0</v>
      </c>
      <c r="AV187">
        <v>4</v>
      </c>
      <c r="AW187">
        <v>1</v>
      </c>
      <c r="AX187">
        <v>0</v>
      </c>
      <c r="AY187">
        <v>21</v>
      </c>
      <c r="AZ187">
        <v>0</v>
      </c>
      <c r="BA187">
        <v>0</v>
      </c>
      <c r="BB187">
        <v>2</v>
      </c>
      <c r="BC187">
        <v>67</v>
      </c>
      <c r="BD187">
        <v>0</v>
      </c>
      <c r="BE187">
        <v>67</v>
      </c>
    </row>
    <row r="188" spans="1:57" x14ac:dyDescent="0.2">
      <c r="A188" s="20" t="s">
        <v>144</v>
      </c>
      <c r="B188" s="6"/>
      <c r="C188" s="6">
        <v>1</v>
      </c>
      <c r="D188" s="6">
        <v>0</v>
      </c>
      <c r="E188" s="6">
        <v>0</v>
      </c>
      <c r="F188" s="6">
        <v>0</v>
      </c>
      <c r="G188" s="6">
        <v>1</v>
      </c>
      <c r="H188" s="6">
        <v>3</v>
      </c>
      <c r="I188" s="6">
        <v>14</v>
      </c>
      <c r="J188" s="6">
        <v>0</v>
      </c>
      <c r="K188" s="6">
        <v>1</v>
      </c>
      <c r="L188" s="6">
        <v>0</v>
      </c>
      <c r="M188" s="6">
        <v>0</v>
      </c>
      <c r="N188" s="6">
        <v>3</v>
      </c>
      <c r="O188" s="6">
        <v>1</v>
      </c>
      <c r="P188" s="6">
        <v>0</v>
      </c>
      <c r="Q188" s="6">
        <v>6</v>
      </c>
      <c r="R188" s="6">
        <v>0</v>
      </c>
      <c r="S188" s="6">
        <v>0</v>
      </c>
      <c r="T188" s="6"/>
      <c r="U188" s="13">
        <v>30</v>
      </c>
      <c r="V188" s="9"/>
      <c r="W188" s="15">
        <v>0</v>
      </c>
      <c r="Y188" s="6">
        <f t="shared" si="2"/>
        <v>0</v>
      </c>
      <c r="AB188" t="s">
        <v>589</v>
      </c>
      <c r="AC188" t="s">
        <v>590</v>
      </c>
      <c r="AD188" t="s">
        <v>584</v>
      </c>
      <c r="AE188">
        <v>17</v>
      </c>
      <c r="AF188">
        <v>1</v>
      </c>
      <c r="AG188">
        <v>54</v>
      </c>
      <c r="AH188">
        <v>1</v>
      </c>
      <c r="AI188">
        <v>73</v>
      </c>
      <c r="AK188">
        <v>1</v>
      </c>
      <c r="AL188">
        <v>0</v>
      </c>
      <c r="AM188">
        <v>1</v>
      </c>
      <c r="AN188">
        <v>1</v>
      </c>
      <c r="AO188">
        <v>0</v>
      </c>
      <c r="AP188">
        <v>1</v>
      </c>
      <c r="AQ188">
        <v>34</v>
      </c>
      <c r="AR188">
        <v>0</v>
      </c>
      <c r="AS188">
        <v>4</v>
      </c>
      <c r="AT188">
        <v>0</v>
      </c>
      <c r="AU188">
        <v>0</v>
      </c>
      <c r="AV188">
        <v>2</v>
      </c>
      <c r="AW188">
        <v>1</v>
      </c>
      <c r="AX188">
        <v>0</v>
      </c>
      <c r="AY188">
        <v>22</v>
      </c>
      <c r="AZ188">
        <v>4</v>
      </c>
      <c r="BA188">
        <v>0</v>
      </c>
      <c r="BB188">
        <v>2</v>
      </c>
      <c r="BC188">
        <v>73</v>
      </c>
      <c r="BD188">
        <v>0</v>
      </c>
      <c r="BE188">
        <v>73</v>
      </c>
    </row>
    <row r="189" spans="1:57" x14ac:dyDescent="0.2">
      <c r="A189" s="20" t="s">
        <v>154</v>
      </c>
      <c r="B189" s="6"/>
      <c r="C189" s="6">
        <v>1</v>
      </c>
      <c r="D189" s="6">
        <v>0</v>
      </c>
      <c r="E189" s="6">
        <v>0</v>
      </c>
      <c r="F189" s="6">
        <v>0</v>
      </c>
      <c r="G189" s="6">
        <v>0</v>
      </c>
      <c r="H189" s="6">
        <v>2</v>
      </c>
      <c r="I189" s="6">
        <v>10</v>
      </c>
      <c r="J189" s="6">
        <v>0</v>
      </c>
      <c r="K189" s="6">
        <v>2</v>
      </c>
      <c r="L189" s="6">
        <v>0</v>
      </c>
      <c r="M189" s="6">
        <v>0</v>
      </c>
      <c r="N189" s="6">
        <v>4</v>
      </c>
      <c r="O189" s="6">
        <v>0</v>
      </c>
      <c r="P189" s="6">
        <v>0</v>
      </c>
      <c r="Q189" s="6">
        <v>9</v>
      </c>
      <c r="R189" s="6">
        <v>0</v>
      </c>
      <c r="S189" s="6">
        <v>0</v>
      </c>
      <c r="T189" s="6"/>
      <c r="U189" s="13">
        <v>28</v>
      </c>
      <c r="V189" s="9"/>
      <c r="W189" s="15">
        <v>0</v>
      </c>
      <c r="Y189" s="6">
        <f t="shared" si="2"/>
        <v>0</v>
      </c>
      <c r="AB189" t="s">
        <v>467</v>
      </c>
      <c r="AC189" t="s">
        <v>468</v>
      </c>
      <c r="AD189" t="s">
        <v>464</v>
      </c>
      <c r="AE189">
        <v>15</v>
      </c>
      <c r="AF189">
        <v>8</v>
      </c>
      <c r="AG189">
        <v>55</v>
      </c>
      <c r="AH189">
        <v>4</v>
      </c>
      <c r="AI189">
        <v>82</v>
      </c>
      <c r="AK189">
        <v>1</v>
      </c>
      <c r="AL189">
        <v>0</v>
      </c>
      <c r="AM189">
        <v>0</v>
      </c>
      <c r="AN189">
        <v>0</v>
      </c>
      <c r="AO189">
        <v>2</v>
      </c>
      <c r="AP189">
        <v>4</v>
      </c>
      <c r="AQ189">
        <v>38</v>
      </c>
      <c r="AR189">
        <v>0</v>
      </c>
      <c r="AS189">
        <v>5</v>
      </c>
      <c r="AT189">
        <v>0</v>
      </c>
      <c r="AU189">
        <v>0</v>
      </c>
      <c r="AV189">
        <v>2</v>
      </c>
      <c r="AW189">
        <v>1</v>
      </c>
      <c r="AX189">
        <v>0</v>
      </c>
      <c r="AY189">
        <v>27</v>
      </c>
      <c r="AZ189">
        <v>1</v>
      </c>
      <c r="BA189">
        <v>0</v>
      </c>
      <c r="BB189">
        <v>1</v>
      </c>
      <c r="BC189">
        <v>82</v>
      </c>
      <c r="BD189">
        <v>0</v>
      </c>
      <c r="BE189">
        <v>82</v>
      </c>
    </row>
    <row r="190" spans="1:57" x14ac:dyDescent="0.2">
      <c r="A190" s="20" t="s">
        <v>155</v>
      </c>
      <c r="B190" s="6"/>
      <c r="C190" s="6">
        <v>1</v>
      </c>
      <c r="D190" s="6">
        <v>0</v>
      </c>
      <c r="E190" s="6">
        <v>0</v>
      </c>
      <c r="F190" s="6">
        <v>1</v>
      </c>
      <c r="G190" s="6">
        <v>0</v>
      </c>
      <c r="H190" s="6">
        <v>4</v>
      </c>
      <c r="I190" s="6">
        <v>9</v>
      </c>
      <c r="J190" s="6">
        <v>0</v>
      </c>
      <c r="K190" s="6">
        <v>5</v>
      </c>
      <c r="L190" s="6">
        <v>0</v>
      </c>
      <c r="M190" s="6">
        <v>0</v>
      </c>
      <c r="N190" s="6">
        <v>2</v>
      </c>
      <c r="O190" s="6">
        <v>0</v>
      </c>
      <c r="P190" s="6">
        <v>0</v>
      </c>
      <c r="Q190" s="6">
        <v>4</v>
      </c>
      <c r="R190" s="6">
        <v>1</v>
      </c>
      <c r="S190" s="6">
        <v>0</v>
      </c>
      <c r="T190" s="6"/>
      <c r="U190" s="13">
        <v>27</v>
      </c>
      <c r="V190" s="9"/>
      <c r="W190" s="15">
        <v>1</v>
      </c>
      <c r="Y190" s="6">
        <f t="shared" si="2"/>
        <v>0</v>
      </c>
      <c r="AB190" t="s">
        <v>386</v>
      </c>
      <c r="AC190" t="s">
        <v>387</v>
      </c>
      <c r="AD190" t="s">
        <v>388</v>
      </c>
      <c r="AE190">
        <v>29</v>
      </c>
      <c r="AF190">
        <v>7</v>
      </c>
      <c r="AG190">
        <v>50</v>
      </c>
      <c r="AH190">
        <v>2</v>
      </c>
      <c r="AI190">
        <v>88</v>
      </c>
      <c r="AK190">
        <v>1</v>
      </c>
      <c r="AL190">
        <v>0</v>
      </c>
      <c r="AM190">
        <v>3</v>
      </c>
      <c r="AN190">
        <v>0</v>
      </c>
      <c r="AO190">
        <v>2</v>
      </c>
      <c r="AP190">
        <v>5</v>
      </c>
      <c r="AQ190">
        <v>47</v>
      </c>
      <c r="AR190">
        <v>0</v>
      </c>
      <c r="AS190">
        <v>4</v>
      </c>
      <c r="AT190">
        <v>0</v>
      </c>
      <c r="AU190">
        <v>0</v>
      </c>
      <c r="AV190">
        <v>2</v>
      </c>
      <c r="AW190">
        <v>2</v>
      </c>
      <c r="AX190">
        <v>1</v>
      </c>
      <c r="AY190">
        <v>19</v>
      </c>
      <c r="AZ190">
        <v>1</v>
      </c>
      <c r="BA190">
        <v>0</v>
      </c>
      <c r="BB190">
        <v>2</v>
      </c>
      <c r="BC190">
        <v>89</v>
      </c>
      <c r="BD190">
        <v>0</v>
      </c>
      <c r="BE190">
        <v>89</v>
      </c>
    </row>
    <row r="191" spans="1:57" x14ac:dyDescent="0.2">
      <c r="A191" s="20" t="s">
        <v>161</v>
      </c>
      <c r="B191" s="6"/>
      <c r="C191" s="6">
        <v>1</v>
      </c>
      <c r="D191" s="6">
        <v>0</v>
      </c>
      <c r="E191" s="6">
        <v>1</v>
      </c>
      <c r="F191" s="6">
        <v>1</v>
      </c>
      <c r="G191" s="6">
        <v>0</v>
      </c>
      <c r="H191" s="6">
        <v>1</v>
      </c>
      <c r="I191" s="6">
        <v>4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2</v>
      </c>
      <c r="R191" s="6">
        <v>0</v>
      </c>
      <c r="S191" s="6">
        <v>0</v>
      </c>
      <c r="T191" s="6"/>
      <c r="U191" s="13">
        <v>10</v>
      </c>
      <c r="V191" s="9"/>
      <c r="W191" s="15">
        <v>0</v>
      </c>
      <c r="Y191" s="6">
        <f t="shared" si="2"/>
        <v>0</v>
      </c>
      <c r="AB191" t="s">
        <v>677</v>
      </c>
      <c r="AC191" t="s">
        <v>678</v>
      </c>
      <c r="AD191" t="s">
        <v>676</v>
      </c>
      <c r="AE191">
        <v>15</v>
      </c>
      <c r="AF191">
        <v>3</v>
      </c>
      <c r="AG191">
        <v>68</v>
      </c>
      <c r="AH191">
        <v>2</v>
      </c>
      <c r="AI191">
        <v>88</v>
      </c>
      <c r="AK191">
        <v>1</v>
      </c>
      <c r="AL191">
        <v>0</v>
      </c>
      <c r="AM191">
        <v>2</v>
      </c>
      <c r="AN191">
        <v>0</v>
      </c>
      <c r="AO191">
        <v>2</v>
      </c>
      <c r="AP191">
        <v>4</v>
      </c>
      <c r="AQ191">
        <v>35</v>
      </c>
      <c r="AR191">
        <v>0</v>
      </c>
      <c r="AS191">
        <v>3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34</v>
      </c>
      <c r="AZ191">
        <v>1</v>
      </c>
      <c r="BA191">
        <v>0</v>
      </c>
      <c r="BB191">
        <v>4</v>
      </c>
      <c r="BC191">
        <v>88</v>
      </c>
      <c r="BD191">
        <v>0</v>
      </c>
      <c r="BE191">
        <v>88</v>
      </c>
    </row>
    <row r="192" spans="1:57" x14ac:dyDescent="0.2">
      <c r="A192" s="20" t="s">
        <v>49</v>
      </c>
      <c r="B192" s="6"/>
      <c r="C192" s="6">
        <v>1</v>
      </c>
      <c r="D192" s="6">
        <v>0</v>
      </c>
      <c r="E192" s="6">
        <v>0</v>
      </c>
      <c r="F192" s="6">
        <v>0</v>
      </c>
      <c r="G192" s="6">
        <v>0</v>
      </c>
      <c r="H192" s="6">
        <v>6</v>
      </c>
      <c r="I192" s="6">
        <v>17</v>
      </c>
      <c r="J192" s="6">
        <v>0</v>
      </c>
      <c r="K192" s="6">
        <v>1</v>
      </c>
      <c r="L192" s="6">
        <v>0</v>
      </c>
      <c r="M192" s="6">
        <v>0</v>
      </c>
      <c r="N192" s="6">
        <v>3</v>
      </c>
      <c r="O192" s="6">
        <v>0</v>
      </c>
      <c r="P192" s="6">
        <v>0</v>
      </c>
      <c r="Q192" s="6">
        <v>19</v>
      </c>
      <c r="R192" s="6">
        <v>0</v>
      </c>
      <c r="S192" s="6">
        <v>0</v>
      </c>
      <c r="T192" s="6"/>
      <c r="U192" s="13">
        <v>47</v>
      </c>
      <c r="V192" s="9"/>
      <c r="W192" s="15">
        <v>1</v>
      </c>
      <c r="Y192" s="6">
        <f t="shared" si="2"/>
        <v>0</v>
      </c>
      <c r="AB192" t="s">
        <v>460</v>
      </c>
      <c r="AC192" t="s">
        <v>461</v>
      </c>
      <c r="AD192" t="s">
        <v>457</v>
      </c>
      <c r="AE192">
        <v>19</v>
      </c>
      <c r="AF192">
        <v>6</v>
      </c>
      <c r="AG192">
        <v>67</v>
      </c>
      <c r="AH192">
        <v>4</v>
      </c>
      <c r="AI192">
        <v>96</v>
      </c>
      <c r="AK192">
        <v>1</v>
      </c>
      <c r="AL192">
        <v>1</v>
      </c>
      <c r="AM192">
        <v>1</v>
      </c>
      <c r="AN192">
        <v>0</v>
      </c>
      <c r="AO192">
        <v>1</v>
      </c>
      <c r="AP192">
        <v>4</v>
      </c>
      <c r="AQ192">
        <v>41</v>
      </c>
      <c r="AR192">
        <v>0</v>
      </c>
      <c r="AS192">
        <v>7</v>
      </c>
      <c r="AT192">
        <v>0</v>
      </c>
      <c r="AU192">
        <v>0</v>
      </c>
      <c r="AV192">
        <v>5</v>
      </c>
      <c r="AW192">
        <v>2</v>
      </c>
      <c r="AX192">
        <v>2</v>
      </c>
      <c r="AY192">
        <v>27</v>
      </c>
      <c r="AZ192">
        <v>2</v>
      </c>
      <c r="BA192">
        <v>0</v>
      </c>
      <c r="BB192">
        <v>2</v>
      </c>
      <c r="BC192">
        <v>96</v>
      </c>
      <c r="BD192">
        <v>0</v>
      </c>
      <c r="BE192">
        <v>96</v>
      </c>
    </row>
    <row r="193" spans="1:57" x14ac:dyDescent="0.2">
      <c r="A193" s="20" t="s">
        <v>51</v>
      </c>
      <c r="B193" s="6"/>
      <c r="C193" s="6">
        <v>1</v>
      </c>
      <c r="D193" s="6">
        <v>0</v>
      </c>
      <c r="E193" s="6">
        <v>1</v>
      </c>
      <c r="F193" s="6">
        <v>0</v>
      </c>
      <c r="G193" s="6">
        <v>0</v>
      </c>
      <c r="H193" s="6">
        <v>5</v>
      </c>
      <c r="I193" s="6">
        <v>11</v>
      </c>
      <c r="J193" s="6">
        <v>0</v>
      </c>
      <c r="K193" s="6">
        <v>3</v>
      </c>
      <c r="L193" s="6">
        <v>0</v>
      </c>
      <c r="M193" s="6">
        <v>0</v>
      </c>
      <c r="N193" s="6">
        <v>4</v>
      </c>
      <c r="O193" s="6">
        <v>1</v>
      </c>
      <c r="P193" s="6">
        <v>0</v>
      </c>
      <c r="Q193" s="6">
        <v>12</v>
      </c>
      <c r="R193" s="6">
        <v>0</v>
      </c>
      <c r="S193" s="6">
        <v>0</v>
      </c>
      <c r="T193" s="6"/>
      <c r="U193" s="13">
        <v>38</v>
      </c>
      <c r="V193" s="9"/>
      <c r="W193" s="15">
        <v>1</v>
      </c>
      <c r="Y193" s="6">
        <f t="shared" si="2"/>
        <v>0</v>
      </c>
      <c r="AB193" t="s">
        <v>296</v>
      </c>
      <c r="AC193" t="s">
        <v>297</v>
      </c>
      <c r="AD193" t="s">
        <v>298</v>
      </c>
      <c r="AE193">
        <v>29</v>
      </c>
      <c r="AF193">
        <v>2</v>
      </c>
      <c r="AG193">
        <v>70</v>
      </c>
      <c r="AH193">
        <v>1</v>
      </c>
      <c r="AI193">
        <v>102</v>
      </c>
      <c r="AK193">
        <v>1</v>
      </c>
      <c r="AL193">
        <v>0</v>
      </c>
      <c r="AM193">
        <v>0</v>
      </c>
      <c r="AN193">
        <v>0</v>
      </c>
      <c r="AO193">
        <v>1</v>
      </c>
      <c r="AP193">
        <v>5</v>
      </c>
      <c r="AQ193">
        <v>53</v>
      </c>
      <c r="AR193">
        <v>0</v>
      </c>
      <c r="AS193">
        <v>2</v>
      </c>
      <c r="AT193">
        <v>0</v>
      </c>
      <c r="AU193">
        <v>0</v>
      </c>
      <c r="AV193">
        <v>6</v>
      </c>
      <c r="AW193">
        <v>0</v>
      </c>
      <c r="AX193">
        <v>2</v>
      </c>
      <c r="AY193">
        <v>31</v>
      </c>
      <c r="AZ193">
        <v>0</v>
      </c>
      <c r="BA193">
        <v>0</v>
      </c>
      <c r="BB193">
        <v>1</v>
      </c>
      <c r="BC193">
        <v>102</v>
      </c>
      <c r="BD193">
        <v>0</v>
      </c>
      <c r="BE193">
        <v>103</v>
      </c>
    </row>
    <row r="194" spans="1:57" x14ac:dyDescent="0.2">
      <c r="A194" s="20" t="s">
        <v>163</v>
      </c>
      <c r="B194" s="6"/>
      <c r="C194" s="6">
        <v>1</v>
      </c>
      <c r="D194" s="6">
        <v>0</v>
      </c>
      <c r="E194" s="6">
        <v>0</v>
      </c>
      <c r="F194" s="6">
        <v>0</v>
      </c>
      <c r="G194" s="6">
        <v>1</v>
      </c>
      <c r="H194" s="6">
        <v>1</v>
      </c>
      <c r="I194" s="6">
        <v>10</v>
      </c>
      <c r="J194" s="6">
        <v>0</v>
      </c>
      <c r="K194" s="6">
        <v>2</v>
      </c>
      <c r="L194" s="6">
        <v>0</v>
      </c>
      <c r="M194" s="6">
        <v>0</v>
      </c>
      <c r="N194" s="6">
        <v>2</v>
      </c>
      <c r="O194" s="6">
        <v>0</v>
      </c>
      <c r="P194" s="6">
        <v>0</v>
      </c>
      <c r="Q194" s="6">
        <v>7</v>
      </c>
      <c r="R194" s="6">
        <v>0</v>
      </c>
      <c r="S194" s="6">
        <v>0</v>
      </c>
      <c r="T194" s="6"/>
      <c r="U194" s="13">
        <v>24</v>
      </c>
      <c r="V194" s="9"/>
      <c r="W194" s="15">
        <v>1</v>
      </c>
      <c r="Y194" s="6">
        <f t="shared" si="2"/>
        <v>0</v>
      </c>
      <c r="AB194" t="s">
        <v>337</v>
      </c>
      <c r="AC194" t="s">
        <v>338</v>
      </c>
      <c r="AD194" t="s">
        <v>334</v>
      </c>
      <c r="AE194">
        <v>13</v>
      </c>
      <c r="AF194">
        <v>3</v>
      </c>
      <c r="AG194">
        <v>85</v>
      </c>
      <c r="AH194">
        <v>2</v>
      </c>
      <c r="AI194">
        <v>103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4</v>
      </c>
      <c r="AQ194">
        <v>42</v>
      </c>
      <c r="AR194">
        <v>0</v>
      </c>
      <c r="AS194">
        <v>1</v>
      </c>
      <c r="AT194">
        <v>0</v>
      </c>
      <c r="AU194">
        <v>0</v>
      </c>
      <c r="AV194">
        <v>5</v>
      </c>
      <c r="AW194">
        <v>1</v>
      </c>
      <c r="AX194">
        <v>0</v>
      </c>
      <c r="AY194">
        <v>47</v>
      </c>
      <c r="AZ194">
        <v>0</v>
      </c>
      <c r="BA194">
        <v>0</v>
      </c>
      <c r="BB194">
        <v>2</v>
      </c>
      <c r="BC194">
        <v>103</v>
      </c>
      <c r="BD194">
        <v>0</v>
      </c>
      <c r="BE194">
        <v>103</v>
      </c>
    </row>
    <row r="195" spans="1:57" x14ac:dyDescent="0.2">
      <c r="A195" s="20" t="s">
        <v>171</v>
      </c>
      <c r="B195" s="6"/>
      <c r="C195" s="6">
        <v>1</v>
      </c>
      <c r="D195" s="6">
        <v>0</v>
      </c>
      <c r="E195" s="6">
        <v>0</v>
      </c>
      <c r="F195" s="6">
        <v>0</v>
      </c>
      <c r="G195" s="6">
        <v>0</v>
      </c>
      <c r="H195" s="6">
        <v>2</v>
      </c>
      <c r="I195" s="6">
        <v>6</v>
      </c>
      <c r="J195" s="6">
        <v>0</v>
      </c>
      <c r="K195" s="6">
        <v>1</v>
      </c>
      <c r="L195" s="6">
        <v>0</v>
      </c>
      <c r="M195" s="6">
        <v>0</v>
      </c>
      <c r="N195" s="6">
        <v>1</v>
      </c>
      <c r="O195" s="6">
        <v>0</v>
      </c>
      <c r="P195" s="6">
        <v>1</v>
      </c>
      <c r="Q195" s="6">
        <v>6</v>
      </c>
      <c r="R195" s="6">
        <v>0</v>
      </c>
      <c r="S195" s="6">
        <v>0</v>
      </c>
      <c r="T195" s="6"/>
      <c r="U195" s="13">
        <v>18</v>
      </c>
      <c r="V195" s="9"/>
      <c r="W195" s="15">
        <v>0</v>
      </c>
      <c r="Y195" s="6">
        <f t="shared" si="2"/>
        <v>0</v>
      </c>
      <c r="AB195" t="s">
        <v>835</v>
      </c>
      <c r="AC195" t="s">
        <v>836</v>
      </c>
      <c r="AD195" t="s">
        <v>830</v>
      </c>
      <c r="AE195">
        <v>32</v>
      </c>
      <c r="AF195">
        <v>7</v>
      </c>
      <c r="AG195">
        <v>81</v>
      </c>
      <c r="AH195">
        <v>3</v>
      </c>
      <c r="AI195">
        <v>123</v>
      </c>
      <c r="AK195">
        <v>1</v>
      </c>
      <c r="AL195">
        <v>0</v>
      </c>
      <c r="AM195">
        <v>0</v>
      </c>
      <c r="AN195">
        <v>0</v>
      </c>
      <c r="AO195">
        <v>1</v>
      </c>
      <c r="AP195">
        <v>13</v>
      </c>
      <c r="AQ195">
        <v>53</v>
      </c>
      <c r="AR195">
        <v>0</v>
      </c>
      <c r="AS195">
        <v>6</v>
      </c>
      <c r="AT195">
        <v>0</v>
      </c>
      <c r="AU195">
        <v>0</v>
      </c>
      <c r="AV195">
        <v>11</v>
      </c>
      <c r="AW195">
        <v>2</v>
      </c>
      <c r="AX195">
        <v>1</v>
      </c>
      <c r="AY195">
        <v>34</v>
      </c>
      <c r="AZ195">
        <v>0</v>
      </c>
      <c r="BA195">
        <v>0</v>
      </c>
      <c r="BB195">
        <v>1</v>
      </c>
      <c r="BC195">
        <v>123</v>
      </c>
      <c r="BD195">
        <v>0</v>
      </c>
      <c r="BE195">
        <v>123</v>
      </c>
    </row>
    <row r="196" spans="1:57" x14ac:dyDescent="0.2">
      <c r="A196" s="20" t="s">
        <v>173</v>
      </c>
      <c r="B196" s="6"/>
      <c r="C196" s="6">
        <v>1</v>
      </c>
      <c r="D196" s="6">
        <v>0</v>
      </c>
      <c r="E196" s="6">
        <v>0</v>
      </c>
      <c r="F196" s="6">
        <v>2</v>
      </c>
      <c r="G196" s="6">
        <v>0</v>
      </c>
      <c r="H196" s="6">
        <v>2</v>
      </c>
      <c r="I196" s="6">
        <v>26</v>
      </c>
      <c r="J196" s="6">
        <v>0</v>
      </c>
      <c r="K196" s="6">
        <v>2</v>
      </c>
      <c r="L196" s="6">
        <v>0</v>
      </c>
      <c r="M196" s="6">
        <v>0</v>
      </c>
      <c r="N196" s="6">
        <v>2</v>
      </c>
      <c r="O196" s="6">
        <v>1</v>
      </c>
      <c r="P196" s="6">
        <v>0</v>
      </c>
      <c r="Q196" s="6">
        <v>29</v>
      </c>
      <c r="R196" s="6">
        <v>0</v>
      </c>
      <c r="S196" s="6">
        <v>0</v>
      </c>
      <c r="T196" s="6"/>
      <c r="U196" s="13">
        <v>65</v>
      </c>
      <c r="V196" s="9"/>
      <c r="W196" s="15">
        <v>1</v>
      </c>
      <c r="Y196" s="6">
        <f t="shared" ref="Y196:Y250" si="3">C196-AK196</f>
        <v>0</v>
      </c>
      <c r="AB196" t="s">
        <v>821</v>
      </c>
      <c r="AC196" t="s">
        <v>822</v>
      </c>
      <c r="AD196" t="s">
        <v>823</v>
      </c>
      <c r="AE196">
        <v>19</v>
      </c>
      <c r="AF196">
        <v>8</v>
      </c>
      <c r="AG196">
        <v>95</v>
      </c>
      <c r="AH196">
        <v>4</v>
      </c>
      <c r="AI196">
        <v>126</v>
      </c>
      <c r="AK196">
        <v>1</v>
      </c>
      <c r="AL196">
        <v>2</v>
      </c>
      <c r="AM196">
        <v>1</v>
      </c>
      <c r="AN196">
        <v>0</v>
      </c>
      <c r="AO196">
        <v>0</v>
      </c>
      <c r="AP196">
        <v>19</v>
      </c>
      <c r="AQ196">
        <v>37</v>
      </c>
      <c r="AR196">
        <v>1</v>
      </c>
      <c r="AS196">
        <v>12</v>
      </c>
      <c r="AT196">
        <v>0</v>
      </c>
      <c r="AU196">
        <v>0</v>
      </c>
      <c r="AV196">
        <v>3</v>
      </c>
      <c r="AW196">
        <v>0</v>
      </c>
      <c r="AX196">
        <v>0</v>
      </c>
      <c r="AY196">
        <v>48</v>
      </c>
      <c r="AZ196">
        <v>0</v>
      </c>
      <c r="BA196">
        <v>1</v>
      </c>
      <c r="BB196">
        <v>1</v>
      </c>
      <c r="BC196">
        <v>126</v>
      </c>
      <c r="BD196">
        <v>0</v>
      </c>
      <c r="BE196">
        <v>126</v>
      </c>
    </row>
    <row r="197" spans="1:57" x14ac:dyDescent="0.2">
      <c r="A197" s="20" t="s">
        <v>59</v>
      </c>
      <c r="B197" s="6"/>
      <c r="C197" s="6">
        <v>1</v>
      </c>
      <c r="D197" s="6">
        <v>0</v>
      </c>
      <c r="E197" s="6">
        <v>1</v>
      </c>
      <c r="F197" s="6">
        <v>0</v>
      </c>
      <c r="G197" s="6">
        <v>1</v>
      </c>
      <c r="H197" s="6">
        <v>3</v>
      </c>
      <c r="I197" s="6">
        <v>90</v>
      </c>
      <c r="J197" s="6">
        <v>0</v>
      </c>
      <c r="K197" s="6">
        <v>3</v>
      </c>
      <c r="L197" s="6">
        <v>1</v>
      </c>
      <c r="M197" s="6">
        <v>0</v>
      </c>
      <c r="N197" s="6">
        <v>5</v>
      </c>
      <c r="O197" s="6">
        <v>3</v>
      </c>
      <c r="P197" s="6">
        <v>0</v>
      </c>
      <c r="Q197" s="6">
        <v>71</v>
      </c>
      <c r="R197" s="6">
        <v>0</v>
      </c>
      <c r="S197" s="6">
        <v>0</v>
      </c>
      <c r="T197" s="6"/>
      <c r="U197" s="13">
        <v>179</v>
      </c>
      <c r="V197" s="9"/>
      <c r="W197" s="15">
        <v>2</v>
      </c>
      <c r="Y197" s="6">
        <f t="shared" si="3"/>
        <v>0</v>
      </c>
      <c r="AB197" t="s">
        <v>826</v>
      </c>
      <c r="AC197" t="s">
        <v>827</v>
      </c>
      <c r="AD197" t="s">
        <v>823</v>
      </c>
      <c r="AE197">
        <v>20</v>
      </c>
      <c r="AF197">
        <v>6</v>
      </c>
      <c r="AG197">
        <v>100</v>
      </c>
      <c r="AH197">
        <v>1</v>
      </c>
      <c r="AI197">
        <v>127</v>
      </c>
      <c r="AK197">
        <v>1</v>
      </c>
      <c r="AL197">
        <v>0</v>
      </c>
      <c r="AM197">
        <v>2</v>
      </c>
      <c r="AN197">
        <v>0</v>
      </c>
      <c r="AO197">
        <v>1</v>
      </c>
      <c r="AP197">
        <v>13</v>
      </c>
      <c r="AQ197">
        <v>50</v>
      </c>
      <c r="AR197">
        <v>0</v>
      </c>
      <c r="AS197">
        <v>6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54</v>
      </c>
      <c r="AZ197">
        <v>1</v>
      </c>
      <c r="BA197">
        <v>0</v>
      </c>
      <c r="BB197">
        <v>0</v>
      </c>
      <c r="BC197">
        <v>130</v>
      </c>
      <c r="BD197">
        <v>0</v>
      </c>
      <c r="BE197">
        <v>130</v>
      </c>
    </row>
    <row r="198" spans="1:57" x14ac:dyDescent="0.2">
      <c r="A198" s="20" t="s">
        <v>60</v>
      </c>
      <c r="B198" s="6"/>
      <c r="C198" s="6">
        <v>1</v>
      </c>
      <c r="D198" s="6">
        <v>0</v>
      </c>
      <c r="E198" s="6">
        <v>2</v>
      </c>
      <c r="F198" s="6">
        <v>0</v>
      </c>
      <c r="G198" s="6">
        <v>2</v>
      </c>
      <c r="H198" s="6">
        <v>4</v>
      </c>
      <c r="I198" s="6">
        <v>35</v>
      </c>
      <c r="J198" s="6">
        <v>0</v>
      </c>
      <c r="K198" s="6">
        <v>3</v>
      </c>
      <c r="L198" s="6">
        <v>0</v>
      </c>
      <c r="M198" s="6">
        <v>0</v>
      </c>
      <c r="N198" s="6">
        <v>1</v>
      </c>
      <c r="O198" s="6">
        <v>1</v>
      </c>
      <c r="P198" s="6">
        <v>0</v>
      </c>
      <c r="Q198" s="6">
        <v>34</v>
      </c>
      <c r="R198" s="6">
        <v>1</v>
      </c>
      <c r="S198" s="6">
        <v>0</v>
      </c>
      <c r="T198" s="6"/>
      <c r="U198" s="13">
        <v>84</v>
      </c>
      <c r="V198" s="9"/>
      <c r="W198" s="15">
        <v>4</v>
      </c>
      <c r="Y198" s="6">
        <f t="shared" si="3"/>
        <v>0</v>
      </c>
      <c r="AB198" t="s">
        <v>599</v>
      </c>
      <c r="AC198" t="s">
        <v>600</v>
      </c>
      <c r="AD198" t="s">
        <v>601</v>
      </c>
      <c r="AE198">
        <v>31</v>
      </c>
      <c r="AF198">
        <v>7</v>
      </c>
      <c r="AG198">
        <v>93</v>
      </c>
      <c r="AH198">
        <v>2</v>
      </c>
      <c r="AI198">
        <v>133</v>
      </c>
      <c r="AK198">
        <v>1</v>
      </c>
      <c r="AL198">
        <v>0</v>
      </c>
      <c r="AM198">
        <v>1</v>
      </c>
      <c r="AN198">
        <v>0</v>
      </c>
      <c r="AO198">
        <v>6</v>
      </c>
      <c r="AP198">
        <v>5</v>
      </c>
      <c r="AQ198">
        <v>83</v>
      </c>
      <c r="AR198">
        <v>0</v>
      </c>
      <c r="AS198">
        <v>2</v>
      </c>
      <c r="AT198">
        <v>0</v>
      </c>
      <c r="AU198">
        <v>0</v>
      </c>
      <c r="AV198">
        <v>2</v>
      </c>
      <c r="AW198">
        <v>0</v>
      </c>
      <c r="AX198">
        <v>0</v>
      </c>
      <c r="AY198">
        <v>33</v>
      </c>
      <c r="AZ198">
        <v>0</v>
      </c>
      <c r="BA198">
        <v>0</v>
      </c>
      <c r="BB198">
        <v>0</v>
      </c>
      <c r="BC198">
        <v>133</v>
      </c>
      <c r="BD198">
        <v>0</v>
      </c>
      <c r="BE198">
        <v>133</v>
      </c>
    </row>
    <row r="199" spans="1:57" x14ac:dyDescent="0.2">
      <c r="A199" s="20" t="s">
        <v>61</v>
      </c>
      <c r="B199" s="6"/>
      <c r="C199" s="6">
        <v>1</v>
      </c>
      <c r="D199" s="6">
        <v>0</v>
      </c>
      <c r="E199" s="6">
        <v>1</v>
      </c>
      <c r="F199" s="6">
        <v>0</v>
      </c>
      <c r="G199" s="6">
        <v>0</v>
      </c>
      <c r="H199" s="6">
        <v>2</v>
      </c>
      <c r="I199" s="6">
        <v>6</v>
      </c>
      <c r="J199" s="6">
        <v>2</v>
      </c>
      <c r="K199" s="6">
        <v>10</v>
      </c>
      <c r="L199" s="6">
        <v>1</v>
      </c>
      <c r="M199" s="6">
        <v>0</v>
      </c>
      <c r="N199" s="6">
        <v>3</v>
      </c>
      <c r="O199" s="6">
        <v>0</v>
      </c>
      <c r="P199" s="6">
        <v>2</v>
      </c>
      <c r="Q199" s="6">
        <v>0</v>
      </c>
      <c r="R199" s="6">
        <v>3</v>
      </c>
      <c r="S199" s="6">
        <v>0</v>
      </c>
      <c r="T199" s="6"/>
      <c r="U199" s="13">
        <v>31</v>
      </c>
      <c r="V199" s="9"/>
      <c r="W199" s="15">
        <v>0</v>
      </c>
      <c r="Y199" s="6">
        <f t="shared" si="3"/>
        <v>0</v>
      </c>
      <c r="AB199" s="27" t="s">
        <v>635</v>
      </c>
      <c r="AC199" s="27" t="s">
        <v>636</v>
      </c>
      <c r="AD199" s="33" t="s">
        <v>637</v>
      </c>
      <c r="AE199" s="32">
        <v>36</v>
      </c>
      <c r="AF199" s="32">
        <v>6</v>
      </c>
      <c r="AG199" s="32">
        <v>105</v>
      </c>
      <c r="AH199" s="32">
        <v>2</v>
      </c>
      <c r="AI199" s="32">
        <v>149</v>
      </c>
      <c r="AJ199" s="32"/>
      <c r="AK199" s="32">
        <v>1</v>
      </c>
      <c r="AL199" s="32">
        <v>0</v>
      </c>
      <c r="AM199" s="32">
        <v>1</v>
      </c>
      <c r="AN199" s="32">
        <v>1</v>
      </c>
      <c r="AO199" s="32">
        <v>1</v>
      </c>
      <c r="AP199" s="32">
        <v>7</v>
      </c>
      <c r="AQ199" s="32">
        <v>67</v>
      </c>
      <c r="AR199" s="32">
        <v>0</v>
      </c>
      <c r="AS199" s="32">
        <v>4</v>
      </c>
      <c r="AT199" s="32">
        <v>0</v>
      </c>
      <c r="AU199" s="32">
        <v>0</v>
      </c>
      <c r="AV199" s="32">
        <v>12</v>
      </c>
      <c r="AW199">
        <v>0</v>
      </c>
      <c r="AX199">
        <v>0</v>
      </c>
      <c r="AY199">
        <v>52</v>
      </c>
      <c r="AZ199">
        <v>1</v>
      </c>
      <c r="BA199">
        <v>1</v>
      </c>
      <c r="BB199">
        <v>1</v>
      </c>
      <c r="BC199">
        <v>149</v>
      </c>
      <c r="BD199">
        <v>0</v>
      </c>
      <c r="BE199">
        <v>149</v>
      </c>
    </row>
    <row r="200" spans="1:57" x14ac:dyDescent="0.2">
      <c r="A200" s="20" t="s">
        <v>188</v>
      </c>
      <c r="B200" s="6"/>
      <c r="C200" s="6">
        <v>1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17</v>
      </c>
      <c r="J200" s="6">
        <v>0</v>
      </c>
      <c r="K200" s="6">
        <v>2</v>
      </c>
      <c r="L200" s="6">
        <v>0</v>
      </c>
      <c r="M200" s="6">
        <v>0</v>
      </c>
      <c r="N200" s="6">
        <v>3</v>
      </c>
      <c r="O200" s="6">
        <v>1</v>
      </c>
      <c r="P200" s="6">
        <v>0</v>
      </c>
      <c r="Q200" s="6">
        <v>7</v>
      </c>
      <c r="R200" s="6">
        <v>0</v>
      </c>
      <c r="S200" s="6">
        <v>0</v>
      </c>
      <c r="T200" s="6"/>
      <c r="U200" s="13">
        <v>31</v>
      </c>
      <c r="V200" s="9"/>
      <c r="W200" s="15">
        <v>2</v>
      </c>
      <c r="Y200" s="6">
        <f t="shared" si="3"/>
        <v>0</v>
      </c>
      <c r="AB200" t="s">
        <v>400</v>
      </c>
      <c r="AC200" t="s">
        <v>401</v>
      </c>
      <c r="AD200" t="s">
        <v>402</v>
      </c>
      <c r="AE200">
        <v>30</v>
      </c>
      <c r="AF200">
        <v>8</v>
      </c>
      <c r="AG200">
        <v>123</v>
      </c>
      <c r="AH200">
        <v>4</v>
      </c>
      <c r="AI200">
        <v>165</v>
      </c>
      <c r="AK200">
        <v>1</v>
      </c>
      <c r="AL200">
        <v>0</v>
      </c>
      <c r="AM200">
        <v>1</v>
      </c>
      <c r="AN200">
        <v>1</v>
      </c>
      <c r="AO200">
        <v>1</v>
      </c>
      <c r="AP200">
        <v>7</v>
      </c>
      <c r="AQ200">
        <v>70</v>
      </c>
      <c r="AR200">
        <v>0</v>
      </c>
      <c r="AS200">
        <v>6</v>
      </c>
      <c r="AT200">
        <v>0</v>
      </c>
      <c r="AU200">
        <v>0</v>
      </c>
      <c r="AV200">
        <v>9</v>
      </c>
      <c r="AW200">
        <v>2</v>
      </c>
      <c r="AX200">
        <v>1</v>
      </c>
      <c r="AY200">
        <v>63</v>
      </c>
      <c r="AZ200">
        <v>0</v>
      </c>
      <c r="BA200">
        <v>0</v>
      </c>
      <c r="BB200">
        <v>3</v>
      </c>
      <c r="BC200">
        <v>165</v>
      </c>
      <c r="BD200">
        <v>0</v>
      </c>
      <c r="BE200">
        <v>165</v>
      </c>
    </row>
    <row r="201" spans="1:57" x14ac:dyDescent="0.2">
      <c r="A201" s="20" t="s">
        <v>190</v>
      </c>
      <c r="B201" s="6"/>
      <c r="C201" s="6">
        <v>1</v>
      </c>
      <c r="D201" s="6">
        <v>0</v>
      </c>
      <c r="E201" s="6">
        <v>0</v>
      </c>
      <c r="F201" s="6">
        <v>0</v>
      </c>
      <c r="G201" s="6">
        <v>0</v>
      </c>
      <c r="H201" s="6">
        <v>4</v>
      </c>
      <c r="I201" s="6">
        <v>16</v>
      </c>
      <c r="J201" s="6">
        <v>0</v>
      </c>
      <c r="K201" s="6">
        <v>1</v>
      </c>
      <c r="L201" s="6">
        <v>0</v>
      </c>
      <c r="M201" s="6">
        <v>0</v>
      </c>
      <c r="N201" s="6">
        <v>1</v>
      </c>
      <c r="O201" s="6">
        <v>0</v>
      </c>
      <c r="P201" s="6">
        <v>0</v>
      </c>
      <c r="Q201" s="6">
        <v>12</v>
      </c>
      <c r="R201" s="6">
        <v>0</v>
      </c>
      <c r="S201" s="6">
        <v>0</v>
      </c>
      <c r="T201" s="6"/>
      <c r="U201" s="13">
        <v>35</v>
      </c>
      <c r="V201" s="9"/>
      <c r="W201" s="15">
        <v>0</v>
      </c>
      <c r="Y201" s="6">
        <f t="shared" si="3"/>
        <v>0</v>
      </c>
      <c r="AB201" t="s">
        <v>323</v>
      </c>
      <c r="AC201" t="s">
        <v>324</v>
      </c>
      <c r="AD201" t="s">
        <v>325</v>
      </c>
      <c r="AE201">
        <v>37</v>
      </c>
      <c r="AF201">
        <v>10</v>
      </c>
      <c r="AG201">
        <v>125</v>
      </c>
      <c r="AH201">
        <v>2</v>
      </c>
      <c r="AI201">
        <v>174</v>
      </c>
      <c r="AK201">
        <v>1</v>
      </c>
      <c r="AL201">
        <v>1</v>
      </c>
      <c r="AM201">
        <v>0</v>
      </c>
      <c r="AN201">
        <v>0</v>
      </c>
      <c r="AO201">
        <v>4</v>
      </c>
      <c r="AP201">
        <v>11</v>
      </c>
      <c r="AQ201">
        <v>93</v>
      </c>
      <c r="AR201">
        <v>0</v>
      </c>
      <c r="AS201">
        <v>5</v>
      </c>
      <c r="AT201">
        <v>0</v>
      </c>
      <c r="AU201">
        <v>0</v>
      </c>
      <c r="AV201">
        <v>5</v>
      </c>
      <c r="AW201">
        <v>0</v>
      </c>
      <c r="AX201">
        <v>0</v>
      </c>
      <c r="AY201">
        <v>50</v>
      </c>
      <c r="AZ201">
        <v>0</v>
      </c>
      <c r="BA201">
        <v>1</v>
      </c>
      <c r="BB201">
        <v>3</v>
      </c>
      <c r="BC201">
        <v>174</v>
      </c>
      <c r="BD201">
        <v>0</v>
      </c>
      <c r="BE201">
        <v>174</v>
      </c>
    </row>
    <row r="202" spans="1:57" x14ac:dyDescent="0.2">
      <c r="A202" s="20" t="s">
        <v>193</v>
      </c>
      <c r="B202" s="6"/>
      <c r="C202" s="6">
        <v>1</v>
      </c>
      <c r="D202" s="6">
        <v>0</v>
      </c>
      <c r="E202" s="6">
        <v>1</v>
      </c>
      <c r="F202" s="6">
        <v>1</v>
      </c>
      <c r="G202" s="6">
        <v>0</v>
      </c>
      <c r="H202" s="6">
        <v>1</v>
      </c>
      <c r="I202" s="6">
        <v>34</v>
      </c>
      <c r="J202" s="6">
        <v>0</v>
      </c>
      <c r="K202" s="6">
        <v>4</v>
      </c>
      <c r="L202" s="6">
        <v>0</v>
      </c>
      <c r="M202" s="6">
        <v>0</v>
      </c>
      <c r="N202" s="6">
        <v>2</v>
      </c>
      <c r="O202" s="6">
        <v>1</v>
      </c>
      <c r="P202" s="6">
        <v>0</v>
      </c>
      <c r="Q202" s="6">
        <v>22</v>
      </c>
      <c r="R202" s="6">
        <v>4</v>
      </c>
      <c r="S202" s="6">
        <v>0</v>
      </c>
      <c r="T202" s="6"/>
      <c r="U202" s="13">
        <v>71</v>
      </c>
      <c r="V202" s="9"/>
      <c r="W202" s="15">
        <v>2</v>
      </c>
      <c r="Y202" s="6">
        <f t="shared" si="3"/>
        <v>0</v>
      </c>
      <c r="AB202" t="s">
        <v>339</v>
      </c>
      <c r="AC202" t="s">
        <v>340</v>
      </c>
      <c r="AD202" t="s">
        <v>341</v>
      </c>
      <c r="AE202">
        <v>33</v>
      </c>
      <c r="AF202">
        <v>5</v>
      </c>
      <c r="AG202">
        <v>139</v>
      </c>
      <c r="AH202">
        <v>4</v>
      </c>
      <c r="AI202">
        <v>181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3</v>
      </c>
      <c r="AQ202">
        <v>90</v>
      </c>
      <c r="AR202">
        <v>0</v>
      </c>
      <c r="AS202">
        <v>3</v>
      </c>
      <c r="AT202">
        <v>1</v>
      </c>
      <c r="AU202">
        <v>0</v>
      </c>
      <c r="AV202">
        <v>5</v>
      </c>
      <c r="AW202">
        <v>3</v>
      </c>
      <c r="AX202">
        <v>0</v>
      </c>
      <c r="AY202">
        <v>71</v>
      </c>
      <c r="AZ202">
        <v>0</v>
      </c>
      <c r="BA202">
        <v>0</v>
      </c>
      <c r="BB202">
        <v>2</v>
      </c>
      <c r="BC202">
        <v>181</v>
      </c>
      <c r="BD202">
        <v>0</v>
      </c>
      <c r="BE202">
        <v>179</v>
      </c>
    </row>
    <row r="203" spans="1:57" x14ac:dyDescent="0.2">
      <c r="A203" s="20" t="s">
        <v>196</v>
      </c>
      <c r="B203" s="6"/>
      <c r="C203" s="6">
        <v>1</v>
      </c>
      <c r="D203" s="6">
        <v>0</v>
      </c>
      <c r="E203" s="6">
        <v>1</v>
      </c>
      <c r="F203" s="6">
        <v>0</v>
      </c>
      <c r="G203" s="6">
        <v>1</v>
      </c>
      <c r="H203" s="6">
        <v>3</v>
      </c>
      <c r="I203" s="6">
        <v>10</v>
      </c>
      <c r="J203" s="6">
        <v>0</v>
      </c>
      <c r="K203" s="6">
        <v>8</v>
      </c>
      <c r="L203" s="6">
        <v>0</v>
      </c>
      <c r="M203" s="6">
        <v>0</v>
      </c>
      <c r="N203" s="6">
        <v>2</v>
      </c>
      <c r="O203" s="6">
        <v>0</v>
      </c>
      <c r="P203" s="6">
        <v>0</v>
      </c>
      <c r="Q203" s="6">
        <v>7</v>
      </c>
      <c r="R203" s="6">
        <v>0</v>
      </c>
      <c r="S203" s="6">
        <v>0</v>
      </c>
      <c r="T203" s="6"/>
      <c r="U203" s="13">
        <v>33</v>
      </c>
      <c r="V203" s="9"/>
      <c r="W203" s="15">
        <v>3</v>
      </c>
      <c r="Y203" s="6">
        <f t="shared" si="3"/>
        <v>0</v>
      </c>
      <c r="AB203" t="s">
        <v>501</v>
      </c>
      <c r="AC203" t="s">
        <v>502</v>
      </c>
      <c r="AD203" t="s">
        <v>500</v>
      </c>
      <c r="AE203">
        <v>34</v>
      </c>
      <c r="AF203">
        <v>12</v>
      </c>
      <c r="AG203">
        <v>142</v>
      </c>
      <c r="AH203">
        <v>8</v>
      </c>
      <c r="AI203">
        <v>196</v>
      </c>
      <c r="AK203">
        <v>1</v>
      </c>
      <c r="AL203">
        <v>0</v>
      </c>
      <c r="AM203">
        <v>1</v>
      </c>
      <c r="AN203">
        <v>1</v>
      </c>
      <c r="AO203">
        <v>7</v>
      </c>
      <c r="AP203">
        <v>4</v>
      </c>
      <c r="AQ203">
        <v>81</v>
      </c>
      <c r="AR203">
        <v>0</v>
      </c>
      <c r="AS203">
        <v>2</v>
      </c>
      <c r="AT203">
        <v>0</v>
      </c>
      <c r="AU203">
        <v>0</v>
      </c>
      <c r="AV203">
        <v>4</v>
      </c>
      <c r="AW203">
        <v>1</v>
      </c>
      <c r="AX203">
        <v>0</v>
      </c>
      <c r="AY203">
        <v>88</v>
      </c>
      <c r="AZ203">
        <v>2</v>
      </c>
      <c r="BA203">
        <v>0</v>
      </c>
      <c r="BB203">
        <v>4</v>
      </c>
      <c r="BC203">
        <v>196</v>
      </c>
      <c r="BD203">
        <v>0</v>
      </c>
      <c r="BE203">
        <v>196</v>
      </c>
    </row>
    <row r="204" spans="1:57" x14ac:dyDescent="0.2">
      <c r="A204" s="20" t="s">
        <v>199</v>
      </c>
      <c r="B204" s="6"/>
      <c r="C204" s="6">
        <v>1</v>
      </c>
      <c r="D204" s="6">
        <v>0</v>
      </c>
      <c r="E204" s="6">
        <v>0</v>
      </c>
      <c r="F204" s="6">
        <v>0</v>
      </c>
      <c r="G204" s="6">
        <v>0</v>
      </c>
      <c r="H204" s="6">
        <v>2</v>
      </c>
      <c r="I204" s="6">
        <v>15</v>
      </c>
      <c r="J204" s="6">
        <v>0</v>
      </c>
      <c r="K204" s="6">
        <v>4</v>
      </c>
      <c r="L204" s="6">
        <v>0</v>
      </c>
      <c r="M204" s="6">
        <v>0</v>
      </c>
      <c r="N204" s="6">
        <v>1</v>
      </c>
      <c r="O204" s="6">
        <v>0</v>
      </c>
      <c r="P204" s="6">
        <v>0</v>
      </c>
      <c r="Q204" s="6">
        <v>11</v>
      </c>
      <c r="R204" s="6">
        <v>0</v>
      </c>
      <c r="S204" s="6">
        <v>0</v>
      </c>
      <c r="T204" s="6"/>
      <c r="U204" s="13">
        <v>34</v>
      </c>
      <c r="V204" s="9"/>
      <c r="W204" s="15">
        <v>1</v>
      </c>
      <c r="Y204" s="6">
        <f t="shared" si="3"/>
        <v>0</v>
      </c>
      <c r="AB204" t="s">
        <v>878</v>
      </c>
      <c r="AC204" t="s">
        <v>879</v>
      </c>
      <c r="AD204" t="s">
        <v>877</v>
      </c>
      <c r="AE204">
        <v>65</v>
      </c>
      <c r="AF204">
        <v>8</v>
      </c>
      <c r="AG204">
        <v>205</v>
      </c>
      <c r="AH204">
        <v>7</v>
      </c>
      <c r="AI204">
        <v>285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11</v>
      </c>
      <c r="AQ204">
        <v>137</v>
      </c>
      <c r="AR204">
        <v>0</v>
      </c>
      <c r="AS204">
        <v>15</v>
      </c>
      <c r="AT204">
        <v>0</v>
      </c>
      <c r="AU204">
        <v>0</v>
      </c>
      <c r="AV204">
        <v>17</v>
      </c>
      <c r="AW204">
        <v>2</v>
      </c>
      <c r="AX204">
        <v>1</v>
      </c>
      <c r="AY204">
        <v>87</v>
      </c>
      <c r="AZ204">
        <v>3</v>
      </c>
      <c r="BA204">
        <v>1</v>
      </c>
      <c r="BB204">
        <v>7</v>
      </c>
      <c r="BC204">
        <v>283</v>
      </c>
      <c r="BD204">
        <v>0</v>
      </c>
      <c r="BE204">
        <v>285</v>
      </c>
    </row>
    <row r="205" spans="1:57" x14ac:dyDescent="0.2">
      <c r="A205" s="20" t="s">
        <v>81</v>
      </c>
      <c r="B205" s="6"/>
      <c r="C205" s="6">
        <v>1</v>
      </c>
      <c r="D205" s="6">
        <v>1</v>
      </c>
      <c r="E205" s="6">
        <v>0</v>
      </c>
      <c r="F205" s="6">
        <v>0</v>
      </c>
      <c r="G205" s="6">
        <v>4</v>
      </c>
      <c r="H205" s="6">
        <v>11</v>
      </c>
      <c r="I205" s="6">
        <v>93</v>
      </c>
      <c r="J205" s="6">
        <v>0</v>
      </c>
      <c r="K205" s="6">
        <v>5</v>
      </c>
      <c r="L205" s="6">
        <v>0</v>
      </c>
      <c r="M205" s="6">
        <v>0</v>
      </c>
      <c r="N205" s="6">
        <v>5</v>
      </c>
      <c r="O205" s="6">
        <v>0</v>
      </c>
      <c r="P205" s="6">
        <v>0</v>
      </c>
      <c r="Q205" s="6">
        <v>50</v>
      </c>
      <c r="R205" s="6">
        <v>0</v>
      </c>
      <c r="S205" s="6">
        <v>1</v>
      </c>
      <c r="T205" s="6"/>
      <c r="U205" s="13">
        <v>171</v>
      </c>
      <c r="V205" s="9"/>
      <c r="W205" s="15">
        <v>3</v>
      </c>
      <c r="Y205" s="6">
        <f t="shared" si="3"/>
        <v>0</v>
      </c>
      <c r="AB205" t="s">
        <v>651</v>
      </c>
      <c r="AC205" t="s">
        <v>652</v>
      </c>
      <c r="AD205" t="s">
        <v>653</v>
      </c>
      <c r="AE205">
        <v>126</v>
      </c>
      <c r="AF205">
        <v>10</v>
      </c>
      <c r="AG205">
        <v>238</v>
      </c>
      <c r="AH205">
        <v>9</v>
      </c>
      <c r="AI205">
        <v>383</v>
      </c>
      <c r="AK205">
        <v>1</v>
      </c>
      <c r="AL205">
        <v>0</v>
      </c>
      <c r="AM205">
        <v>2</v>
      </c>
      <c r="AN205">
        <v>0</v>
      </c>
      <c r="AO205">
        <v>9</v>
      </c>
      <c r="AP205">
        <v>5</v>
      </c>
      <c r="AQ205">
        <v>224</v>
      </c>
      <c r="AR205">
        <v>0</v>
      </c>
      <c r="AS205">
        <v>3</v>
      </c>
      <c r="AT205">
        <v>0</v>
      </c>
      <c r="AU205">
        <v>0</v>
      </c>
      <c r="AV205">
        <v>9</v>
      </c>
      <c r="AW205">
        <v>1</v>
      </c>
      <c r="AX205">
        <v>2</v>
      </c>
      <c r="AY205">
        <v>114</v>
      </c>
      <c r="AZ205">
        <v>0</v>
      </c>
      <c r="BA205">
        <v>1</v>
      </c>
      <c r="BB205">
        <v>12</v>
      </c>
      <c r="BC205">
        <v>383</v>
      </c>
      <c r="BD205">
        <v>0</v>
      </c>
      <c r="BE205">
        <v>449</v>
      </c>
    </row>
    <row r="206" spans="1:57" x14ac:dyDescent="0.2">
      <c r="A206" s="20" t="s">
        <v>90</v>
      </c>
      <c r="B206" s="6"/>
      <c r="C206" s="6">
        <v>1</v>
      </c>
      <c r="D206" s="6">
        <v>1</v>
      </c>
      <c r="E206" s="6">
        <v>1</v>
      </c>
      <c r="F206" s="6">
        <v>0</v>
      </c>
      <c r="G206" s="6">
        <v>1</v>
      </c>
      <c r="H206" s="6">
        <v>4</v>
      </c>
      <c r="I206" s="6">
        <v>41</v>
      </c>
      <c r="J206" s="6">
        <v>0</v>
      </c>
      <c r="K206" s="6">
        <v>7</v>
      </c>
      <c r="L206" s="6">
        <v>0</v>
      </c>
      <c r="M206" s="6">
        <v>0</v>
      </c>
      <c r="N206" s="6">
        <v>5</v>
      </c>
      <c r="O206" s="6">
        <v>2</v>
      </c>
      <c r="P206" s="6">
        <v>2</v>
      </c>
      <c r="Q206" s="6">
        <v>27</v>
      </c>
      <c r="R206" s="6">
        <v>2</v>
      </c>
      <c r="S206" s="6">
        <v>0</v>
      </c>
      <c r="T206" s="6"/>
      <c r="U206" s="13">
        <v>94</v>
      </c>
      <c r="V206" s="9"/>
      <c r="W206" s="15">
        <v>2</v>
      </c>
      <c r="Y206" s="6">
        <f t="shared" si="3"/>
        <v>0</v>
      </c>
      <c r="AB206" t="s">
        <v>873</v>
      </c>
      <c r="AC206" t="s">
        <v>874</v>
      </c>
      <c r="AD206" t="s">
        <v>872</v>
      </c>
      <c r="AE206">
        <v>126</v>
      </c>
      <c r="AF206">
        <v>21</v>
      </c>
      <c r="AG206">
        <v>240</v>
      </c>
      <c r="AH206">
        <v>12</v>
      </c>
      <c r="AI206">
        <v>399</v>
      </c>
      <c r="AK206">
        <v>1</v>
      </c>
      <c r="AL206">
        <v>0</v>
      </c>
      <c r="AM206">
        <v>0</v>
      </c>
      <c r="AN206">
        <v>0</v>
      </c>
      <c r="AO206">
        <v>15</v>
      </c>
      <c r="AP206">
        <v>24</v>
      </c>
      <c r="AQ206">
        <v>189</v>
      </c>
      <c r="AR206">
        <v>0</v>
      </c>
      <c r="AS206">
        <v>7</v>
      </c>
      <c r="AT206">
        <v>0</v>
      </c>
      <c r="AU206">
        <v>0</v>
      </c>
      <c r="AV206">
        <v>13</v>
      </c>
      <c r="AW206">
        <v>2</v>
      </c>
      <c r="AX206">
        <v>0</v>
      </c>
      <c r="AY206">
        <v>142</v>
      </c>
      <c r="AZ206">
        <v>0</v>
      </c>
      <c r="BA206">
        <v>0</v>
      </c>
      <c r="BB206">
        <v>7</v>
      </c>
      <c r="BC206">
        <v>400</v>
      </c>
      <c r="BD206">
        <v>0</v>
      </c>
      <c r="BE206">
        <v>400</v>
      </c>
    </row>
    <row r="207" spans="1:57" x14ac:dyDescent="0.2">
      <c r="A207" s="20" t="s">
        <v>216</v>
      </c>
      <c r="B207" s="6"/>
      <c r="C207" s="6">
        <v>1</v>
      </c>
      <c r="D207" s="6">
        <v>0</v>
      </c>
      <c r="E207" s="6">
        <v>1</v>
      </c>
      <c r="F207" s="6">
        <v>0</v>
      </c>
      <c r="G207" s="6">
        <v>6</v>
      </c>
      <c r="H207" s="6">
        <v>5</v>
      </c>
      <c r="I207" s="6">
        <v>83</v>
      </c>
      <c r="J207" s="6">
        <v>0</v>
      </c>
      <c r="K207" s="6">
        <v>2</v>
      </c>
      <c r="L207" s="6">
        <v>0</v>
      </c>
      <c r="M207" s="6">
        <v>0</v>
      </c>
      <c r="N207" s="6">
        <v>2</v>
      </c>
      <c r="O207" s="6">
        <v>0</v>
      </c>
      <c r="P207" s="6">
        <v>0</v>
      </c>
      <c r="Q207" s="6">
        <v>33</v>
      </c>
      <c r="R207" s="6">
        <v>0</v>
      </c>
      <c r="S207" s="6">
        <v>0</v>
      </c>
      <c r="T207" s="6"/>
      <c r="U207" s="13">
        <v>133</v>
      </c>
      <c r="V207" s="9"/>
      <c r="W207" s="15">
        <v>0</v>
      </c>
      <c r="Y207" s="6">
        <f t="shared" si="3"/>
        <v>0</v>
      </c>
      <c r="AB207" t="s">
        <v>867</v>
      </c>
      <c r="AC207" t="s">
        <v>868</v>
      </c>
      <c r="AD207" t="s">
        <v>869</v>
      </c>
      <c r="AE207">
        <v>80</v>
      </c>
      <c r="AF207">
        <v>7</v>
      </c>
      <c r="AG207">
        <v>393</v>
      </c>
      <c r="AH207">
        <v>6</v>
      </c>
      <c r="AI207">
        <v>486</v>
      </c>
      <c r="AK207">
        <v>1</v>
      </c>
      <c r="AL207">
        <v>1</v>
      </c>
      <c r="AM207">
        <v>3</v>
      </c>
      <c r="AN207">
        <v>1</v>
      </c>
      <c r="AO207">
        <v>4</v>
      </c>
      <c r="AP207">
        <v>15</v>
      </c>
      <c r="AQ207">
        <v>200</v>
      </c>
      <c r="AR207">
        <v>0</v>
      </c>
      <c r="AS207">
        <v>14</v>
      </c>
      <c r="AT207">
        <v>0</v>
      </c>
      <c r="AU207">
        <v>0</v>
      </c>
      <c r="AV207">
        <v>18</v>
      </c>
      <c r="AW207">
        <v>2</v>
      </c>
      <c r="AX207">
        <v>0</v>
      </c>
      <c r="AY207">
        <v>222</v>
      </c>
      <c r="AZ207">
        <v>0</v>
      </c>
      <c r="BA207">
        <v>1</v>
      </c>
      <c r="BB207">
        <v>4</v>
      </c>
      <c r="BC207">
        <v>486</v>
      </c>
      <c r="BD207">
        <v>0</v>
      </c>
      <c r="BE207">
        <v>486</v>
      </c>
    </row>
    <row r="208" spans="1:57" x14ac:dyDescent="0.2">
      <c r="A208" s="20" t="s">
        <v>217</v>
      </c>
      <c r="B208" s="6"/>
      <c r="C208" s="6">
        <v>1</v>
      </c>
      <c r="D208" s="6">
        <v>0</v>
      </c>
      <c r="E208" s="6">
        <v>1</v>
      </c>
      <c r="F208" s="6">
        <v>0</v>
      </c>
      <c r="G208" s="6">
        <v>0</v>
      </c>
      <c r="H208" s="6">
        <v>2</v>
      </c>
      <c r="I208" s="6">
        <v>19</v>
      </c>
      <c r="J208" s="6">
        <v>0</v>
      </c>
      <c r="K208" s="6">
        <v>1</v>
      </c>
      <c r="L208" s="6">
        <v>0</v>
      </c>
      <c r="M208" s="6">
        <v>0</v>
      </c>
      <c r="N208" s="6">
        <v>5</v>
      </c>
      <c r="O208" s="6">
        <v>1</v>
      </c>
      <c r="P208" s="6">
        <v>0</v>
      </c>
      <c r="Q208" s="6">
        <v>11</v>
      </c>
      <c r="R208" s="6">
        <v>0</v>
      </c>
      <c r="S208" s="6">
        <v>0</v>
      </c>
      <c r="T208" s="6"/>
      <c r="U208" s="13">
        <v>41</v>
      </c>
      <c r="V208" s="9"/>
      <c r="W208" s="15">
        <v>0</v>
      </c>
      <c r="Y208" s="6">
        <f t="shared" si="3"/>
        <v>0</v>
      </c>
      <c r="AB208" t="s">
        <v>843</v>
      </c>
      <c r="AC208" t="s">
        <v>844</v>
      </c>
      <c r="AD208" t="s">
        <v>842</v>
      </c>
      <c r="AE208">
        <v>118</v>
      </c>
      <c r="AF208">
        <v>20</v>
      </c>
      <c r="AG208">
        <v>423</v>
      </c>
      <c r="AH208">
        <v>11</v>
      </c>
      <c r="AI208">
        <v>572</v>
      </c>
      <c r="AK208">
        <v>1</v>
      </c>
      <c r="AL208">
        <v>0</v>
      </c>
      <c r="AM208">
        <v>3</v>
      </c>
      <c r="AN208">
        <v>0</v>
      </c>
      <c r="AO208">
        <v>10</v>
      </c>
      <c r="AP208">
        <v>13</v>
      </c>
      <c r="AQ208">
        <v>312</v>
      </c>
      <c r="AR208">
        <v>0</v>
      </c>
      <c r="AS208">
        <v>13</v>
      </c>
      <c r="AT208">
        <v>0</v>
      </c>
      <c r="AU208">
        <v>0</v>
      </c>
      <c r="AV208">
        <v>29</v>
      </c>
      <c r="AW208">
        <v>3</v>
      </c>
      <c r="AX208">
        <v>0</v>
      </c>
      <c r="AY208">
        <v>172</v>
      </c>
      <c r="AZ208">
        <v>0</v>
      </c>
      <c r="BA208">
        <v>1</v>
      </c>
      <c r="BB208">
        <v>15</v>
      </c>
      <c r="BC208">
        <v>572</v>
      </c>
      <c r="BD208">
        <v>0</v>
      </c>
      <c r="BE208">
        <v>581</v>
      </c>
    </row>
    <row r="209" spans="1:57" s="32" customFormat="1" x14ac:dyDescent="0.2">
      <c r="A209" s="28" t="s">
        <v>219</v>
      </c>
      <c r="B209" s="27"/>
      <c r="C209" s="27">
        <v>1</v>
      </c>
      <c r="D209" s="27">
        <v>0</v>
      </c>
      <c r="E209" s="27">
        <v>0</v>
      </c>
      <c r="F209" s="27">
        <v>0</v>
      </c>
      <c r="G209" s="27">
        <v>1</v>
      </c>
      <c r="H209" s="27">
        <v>2</v>
      </c>
      <c r="I209" s="27">
        <v>35</v>
      </c>
      <c r="J209" s="27">
        <v>0</v>
      </c>
      <c r="K209" s="27">
        <v>0</v>
      </c>
      <c r="L209" s="27">
        <v>0</v>
      </c>
      <c r="M209" s="27">
        <v>0</v>
      </c>
      <c r="N209" s="27">
        <v>4</v>
      </c>
      <c r="O209" s="27">
        <v>1</v>
      </c>
      <c r="P209" s="27">
        <v>0</v>
      </c>
      <c r="Q209" s="27">
        <v>21</v>
      </c>
      <c r="R209" s="27">
        <v>0</v>
      </c>
      <c r="S209" s="27">
        <v>0</v>
      </c>
      <c r="T209" s="27"/>
      <c r="U209" s="29">
        <v>65</v>
      </c>
      <c r="V209" s="30"/>
      <c r="W209" s="31">
        <v>2</v>
      </c>
      <c r="Y209" s="27">
        <f t="shared" si="3"/>
        <v>-1</v>
      </c>
      <c r="AB209" s="6" t="s">
        <v>407</v>
      </c>
      <c r="AC209" s="6" t="s">
        <v>408</v>
      </c>
      <c r="AD209" s="2" t="s">
        <v>402</v>
      </c>
      <c r="AE209">
        <v>1</v>
      </c>
      <c r="AF209">
        <v>0</v>
      </c>
      <c r="AG209">
        <v>5</v>
      </c>
      <c r="AH209">
        <v>4</v>
      </c>
      <c r="AI209">
        <v>10</v>
      </c>
      <c r="AJ209"/>
      <c r="AK209">
        <v>2</v>
      </c>
      <c r="AL209">
        <v>0</v>
      </c>
      <c r="AM209">
        <v>1</v>
      </c>
      <c r="AN209">
        <v>0</v>
      </c>
      <c r="AO209">
        <v>0</v>
      </c>
      <c r="AP209">
        <v>2</v>
      </c>
      <c r="AQ209">
        <v>1</v>
      </c>
      <c r="AR209">
        <v>0</v>
      </c>
      <c r="AS209">
        <v>1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2</v>
      </c>
      <c r="AZ209">
        <v>0</v>
      </c>
      <c r="BA209">
        <v>0</v>
      </c>
      <c r="BB209">
        <v>0</v>
      </c>
      <c r="BC209">
        <v>10</v>
      </c>
      <c r="BD209">
        <v>0</v>
      </c>
      <c r="BE209">
        <v>10</v>
      </c>
    </row>
    <row r="210" spans="1:57" x14ac:dyDescent="0.2">
      <c r="A210" s="20" t="s">
        <v>23</v>
      </c>
      <c r="B210" s="6"/>
      <c r="C210" s="6">
        <v>2</v>
      </c>
      <c r="D210" s="6">
        <v>0</v>
      </c>
      <c r="E210" s="6">
        <v>0</v>
      </c>
      <c r="F210" s="6">
        <v>0</v>
      </c>
      <c r="G210" s="6">
        <v>1</v>
      </c>
      <c r="H210" s="6">
        <v>7</v>
      </c>
      <c r="I210" s="6">
        <v>77</v>
      </c>
      <c r="J210" s="6">
        <v>0</v>
      </c>
      <c r="K210" s="6">
        <v>4</v>
      </c>
      <c r="L210" s="6">
        <v>0</v>
      </c>
      <c r="M210" s="6">
        <v>0</v>
      </c>
      <c r="N210" s="6">
        <v>10</v>
      </c>
      <c r="O210" s="6">
        <v>0</v>
      </c>
      <c r="P210" s="6">
        <v>0</v>
      </c>
      <c r="Q210" s="6">
        <v>36</v>
      </c>
      <c r="R210" s="6">
        <v>1</v>
      </c>
      <c r="S210" s="6">
        <v>0</v>
      </c>
      <c r="T210" s="6"/>
      <c r="U210" s="13">
        <v>138</v>
      </c>
      <c r="V210" s="9"/>
      <c r="W210" s="15">
        <v>3</v>
      </c>
      <c r="Y210" s="6">
        <f t="shared" si="3"/>
        <v>0</v>
      </c>
      <c r="AB210" s="6" t="s">
        <v>674</v>
      </c>
      <c r="AC210" s="6" t="s">
        <v>675</v>
      </c>
      <c r="AD210" s="2" t="s">
        <v>676</v>
      </c>
      <c r="AE210">
        <v>4</v>
      </c>
      <c r="AF210">
        <v>2</v>
      </c>
      <c r="AG210">
        <v>7</v>
      </c>
      <c r="AH210">
        <v>2</v>
      </c>
      <c r="AI210">
        <v>15</v>
      </c>
      <c r="AK210">
        <v>2</v>
      </c>
      <c r="AL210">
        <v>1</v>
      </c>
      <c r="AM210">
        <v>0</v>
      </c>
      <c r="AN210">
        <v>0</v>
      </c>
      <c r="AO210">
        <v>0</v>
      </c>
      <c r="AP210">
        <v>1</v>
      </c>
      <c r="AQ210">
        <v>5</v>
      </c>
      <c r="AR210">
        <v>0</v>
      </c>
      <c r="AS210">
        <v>1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4</v>
      </c>
      <c r="AZ210">
        <v>0</v>
      </c>
      <c r="BA210">
        <v>0</v>
      </c>
      <c r="BB210">
        <v>0</v>
      </c>
      <c r="BC210">
        <v>15</v>
      </c>
      <c r="BD210">
        <v>0</v>
      </c>
      <c r="BE210">
        <v>15</v>
      </c>
    </row>
    <row r="211" spans="1:57" x14ac:dyDescent="0.2">
      <c r="A211" s="20" t="s">
        <v>27</v>
      </c>
      <c r="B211" s="6"/>
      <c r="C211" s="6">
        <v>2</v>
      </c>
      <c r="D211" s="6">
        <v>1</v>
      </c>
      <c r="E211" s="6">
        <v>0</v>
      </c>
      <c r="F211" s="6">
        <v>0</v>
      </c>
      <c r="G211" s="6">
        <v>3</v>
      </c>
      <c r="H211" s="6">
        <v>9</v>
      </c>
      <c r="I211" s="6">
        <v>28</v>
      </c>
      <c r="J211" s="6">
        <v>0</v>
      </c>
      <c r="K211" s="6">
        <v>5</v>
      </c>
      <c r="L211" s="6">
        <v>0</v>
      </c>
      <c r="M211" s="6">
        <v>0</v>
      </c>
      <c r="N211" s="6">
        <v>5</v>
      </c>
      <c r="O211" s="6">
        <v>0</v>
      </c>
      <c r="P211" s="6">
        <v>0</v>
      </c>
      <c r="Q211" s="6">
        <v>24</v>
      </c>
      <c r="R211" s="6">
        <v>1</v>
      </c>
      <c r="S211" s="6">
        <v>0</v>
      </c>
      <c r="T211" s="6"/>
      <c r="U211" s="13">
        <v>78</v>
      </c>
      <c r="V211" s="9"/>
      <c r="W211" s="15">
        <v>1</v>
      </c>
      <c r="Y211" s="6">
        <f t="shared" si="3"/>
        <v>0</v>
      </c>
      <c r="AB211" t="s">
        <v>760</v>
      </c>
      <c r="AC211" t="s">
        <v>761</v>
      </c>
      <c r="AD211" t="s">
        <v>762</v>
      </c>
      <c r="AE211">
        <v>7</v>
      </c>
      <c r="AF211">
        <v>1</v>
      </c>
      <c r="AG211">
        <v>10</v>
      </c>
      <c r="AH211">
        <v>0</v>
      </c>
      <c r="AI211">
        <v>18</v>
      </c>
      <c r="AK211">
        <v>2</v>
      </c>
      <c r="AL211">
        <v>0</v>
      </c>
      <c r="AM211">
        <v>1</v>
      </c>
      <c r="AN211">
        <v>0</v>
      </c>
      <c r="AO211">
        <v>0</v>
      </c>
      <c r="AP211">
        <v>3</v>
      </c>
      <c r="AQ211">
        <v>7</v>
      </c>
      <c r="AR211">
        <v>0</v>
      </c>
      <c r="AS211">
        <v>1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2</v>
      </c>
      <c r="AZ211">
        <v>0</v>
      </c>
      <c r="BA211">
        <v>0</v>
      </c>
      <c r="BB211">
        <v>0</v>
      </c>
      <c r="BC211">
        <v>18</v>
      </c>
      <c r="BD211">
        <v>0</v>
      </c>
      <c r="BE211">
        <v>18</v>
      </c>
    </row>
    <row r="212" spans="1:57" x14ac:dyDescent="0.2">
      <c r="A212" s="20" t="s">
        <v>31</v>
      </c>
      <c r="B212" s="6"/>
      <c r="C212" s="6">
        <v>2</v>
      </c>
      <c r="D212" s="6">
        <v>0</v>
      </c>
      <c r="E212" s="6">
        <v>0</v>
      </c>
      <c r="F212" s="6">
        <v>0</v>
      </c>
      <c r="G212" s="6">
        <v>1</v>
      </c>
      <c r="H212" s="6">
        <v>7</v>
      </c>
      <c r="I212" s="6">
        <v>16</v>
      </c>
      <c r="J212" s="6">
        <v>0</v>
      </c>
      <c r="K212" s="6">
        <v>6</v>
      </c>
      <c r="L212" s="6">
        <v>0</v>
      </c>
      <c r="M212" s="6">
        <v>0</v>
      </c>
      <c r="N212" s="6">
        <v>3</v>
      </c>
      <c r="O212" s="6">
        <v>2</v>
      </c>
      <c r="P212" s="6">
        <v>0</v>
      </c>
      <c r="Q212" s="6">
        <v>19</v>
      </c>
      <c r="R212" s="6">
        <v>2</v>
      </c>
      <c r="S212" s="6">
        <v>0</v>
      </c>
      <c r="T212" s="6"/>
      <c r="U212" s="13">
        <v>58</v>
      </c>
      <c r="V212" s="9"/>
      <c r="W212" s="15">
        <v>0</v>
      </c>
      <c r="Y212" s="6">
        <f t="shared" si="3"/>
        <v>0</v>
      </c>
      <c r="AB212" t="s">
        <v>607</v>
      </c>
      <c r="AC212" t="s">
        <v>608</v>
      </c>
      <c r="AD212" t="s">
        <v>609</v>
      </c>
      <c r="AE212">
        <v>5</v>
      </c>
      <c r="AF212">
        <v>0</v>
      </c>
      <c r="AG212">
        <v>16</v>
      </c>
      <c r="AH212">
        <v>0</v>
      </c>
      <c r="AI212">
        <v>21</v>
      </c>
      <c r="AK212">
        <v>2</v>
      </c>
      <c r="AL212">
        <v>0</v>
      </c>
      <c r="AM212">
        <v>0</v>
      </c>
      <c r="AN212">
        <v>0</v>
      </c>
      <c r="AO212">
        <v>0</v>
      </c>
      <c r="AP212">
        <v>4</v>
      </c>
      <c r="AQ212">
        <v>5</v>
      </c>
      <c r="AR212">
        <v>0</v>
      </c>
      <c r="AS212">
        <v>5</v>
      </c>
      <c r="AT212">
        <v>0</v>
      </c>
      <c r="AU212">
        <v>0</v>
      </c>
      <c r="AV212">
        <v>2</v>
      </c>
      <c r="AW212">
        <v>0</v>
      </c>
      <c r="AX212">
        <v>1</v>
      </c>
      <c r="AY212">
        <v>2</v>
      </c>
      <c r="AZ212">
        <v>0</v>
      </c>
      <c r="BA212">
        <v>0</v>
      </c>
      <c r="BB212">
        <v>0</v>
      </c>
      <c r="BC212">
        <v>21</v>
      </c>
      <c r="BD212">
        <v>0</v>
      </c>
      <c r="BE212">
        <v>21</v>
      </c>
    </row>
    <row r="213" spans="1:57" x14ac:dyDescent="0.2">
      <c r="A213" s="20" t="s">
        <v>46</v>
      </c>
      <c r="B213" s="6"/>
      <c r="C213" s="6">
        <v>2</v>
      </c>
      <c r="D213" s="6">
        <v>0</v>
      </c>
      <c r="E213" s="6">
        <v>1</v>
      </c>
      <c r="F213" s="6">
        <v>0</v>
      </c>
      <c r="G213" s="6">
        <v>0</v>
      </c>
      <c r="H213" s="6">
        <v>3</v>
      </c>
      <c r="I213" s="6">
        <v>7</v>
      </c>
      <c r="J213" s="6">
        <v>0</v>
      </c>
      <c r="K213" s="6">
        <v>1</v>
      </c>
      <c r="L213" s="6">
        <v>0</v>
      </c>
      <c r="M213" s="6">
        <v>0</v>
      </c>
      <c r="N213" s="6">
        <v>1</v>
      </c>
      <c r="O213" s="6">
        <v>1</v>
      </c>
      <c r="P213" s="6">
        <v>0</v>
      </c>
      <c r="Q213" s="6">
        <v>2</v>
      </c>
      <c r="R213" s="6">
        <v>0</v>
      </c>
      <c r="S213" s="6">
        <v>0</v>
      </c>
      <c r="T213" s="6"/>
      <c r="U213" s="13">
        <v>18</v>
      </c>
      <c r="V213" s="9"/>
      <c r="W213" s="15">
        <v>0</v>
      </c>
      <c r="Y213" s="6">
        <f t="shared" si="3"/>
        <v>0</v>
      </c>
      <c r="AB213" t="s">
        <v>362</v>
      </c>
      <c r="AC213" t="s">
        <v>363</v>
      </c>
      <c r="AD213" t="s">
        <v>364</v>
      </c>
      <c r="AE213">
        <v>10</v>
      </c>
      <c r="AF213">
        <v>3</v>
      </c>
      <c r="AG213">
        <v>25</v>
      </c>
      <c r="AH213">
        <v>1</v>
      </c>
      <c r="AI213">
        <v>39</v>
      </c>
      <c r="AK213">
        <v>2</v>
      </c>
      <c r="AL213">
        <v>0</v>
      </c>
      <c r="AM213">
        <v>0</v>
      </c>
      <c r="AN213">
        <v>0</v>
      </c>
      <c r="AO213">
        <v>1</v>
      </c>
      <c r="AP213">
        <v>6</v>
      </c>
      <c r="AQ213">
        <v>7</v>
      </c>
      <c r="AR213">
        <v>0</v>
      </c>
      <c r="AS213">
        <v>9</v>
      </c>
      <c r="AT213">
        <v>0</v>
      </c>
      <c r="AU213">
        <v>0</v>
      </c>
      <c r="AV213">
        <v>3</v>
      </c>
      <c r="AW213">
        <v>0</v>
      </c>
      <c r="AX213">
        <v>0</v>
      </c>
      <c r="AY213">
        <v>9</v>
      </c>
      <c r="AZ213">
        <v>2</v>
      </c>
      <c r="BA213">
        <v>0</v>
      </c>
      <c r="BB213">
        <v>0</v>
      </c>
      <c r="BC213">
        <v>39</v>
      </c>
      <c r="BD213">
        <v>0</v>
      </c>
      <c r="BE213">
        <v>39</v>
      </c>
    </row>
    <row r="214" spans="1:57" x14ac:dyDescent="0.2">
      <c r="A214" s="20" t="s">
        <v>74</v>
      </c>
      <c r="B214" s="6"/>
      <c r="C214" s="6">
        <v>2</v>
      </c>
      <c r="D214" s="6">
        <v>0</v>
      </c>
      <c r="E214" s="6">
        <v>2</v>
      </c>
      <c r="F214" s="6">
        <v>0</v>
      </c>
      <c r="G214" s="6">
        <v>2</v>
      </c>
      <c r="H214" s="6">
        <v>12</v>
      </c>
      <c r="I214" s="6">
        <v>75</v>
      </c>
      <c r="J214" s="6">
        <v>0</v>
      </c>
      <c r="K214" s="6">
        <v>15</v>
      </c>
      <c r="L214" s="6">
        <v>0</v>
      </c>
      <c r="M214" s="6">
        <v>0</v>
      </c>
      <c r="N214" s="6">
        <v>11</v>
      </c>
      <c r="O214" s="6">
        <v>3</v>
      </c>
      <c r="P214" s="6">
        <v>1</v>
      </c>
      <c r="Q214" s="6">
        <v>99</v>
      </c>
      <c r="R214" s="6">
        <v>0</v>
      </c>
      <c r="S214" s="6">
        <v>0</v>
      </c>
      <c r="T214" s="6"/>
      <c r="U214" s="13">
        <v>222</v>
      </c>
      <c r="V214" s="9"/>
      <c r="W214" s="15">
        <v>4</v>
      </c>
      <c r="Y214" s="6">
        <f t="shared" si="3"/>
        <v>0</v>
      </c>
      <c r="AB214" t="s">
        <v>348</v>
      </c>
      <c r="AC214" t="s">
        <v>349</v>
      </c>
      <c r="AD214" t="s">
        <v>350</v>
      </c>
      <c r="AE214">
        <v>10</v>
      </c>
      <c r="AF214">
        <v>5</v>
      </c>
      <c r="AG214">
        <v>32</v>
      </c>
      <c r="AH214">
        <v>0</v>
      </c>
      <c r="AI214">
        <v>47</v>
      </c>
      <c r="AK214">
        <v>2</v>
      </c>
      <c r="AL214">
        <v>0</v>
      </c>
      <c r="AM214">
        <v>1</v>
      </c>
      <c r="AN214">
        <v>0</v>
      </c>
      <c r="AO214">
        <v>1</v>
      </c>
      <c r="AP214">
        <v>3</v>
      </c>
      <c r="AQ214">
        <v>19</v>
      </c>
      <c r="AR214">
        <v>0</v>
      </c>
      <c r="AS214">
        <v>4</v>
      </c>
      <c r="AT214">
        <v>0</v>
      </c>
      <c r="AU214">
        <v>0</v>
      </c>
      <c r="AV214">
        <v>5</v>
      </c>
      <c r="AW214">
        <v>1</v>
      </c>
      <c r="AX214">
        <v>1</v>
      </c>
      <c r="AY214">
        <v>10</v>
      </c>
      <c r="AZ214">
        <v>0</v>
      </c>
      <c r="BA214">
        <v>0</v>
      </c>
      <c r="BB214">
        <v>0</v>
      </c>
      <c r="BC214">
        <v>47</v>
      </c>
      <c r="BD214">
        <v>0</v>
      </c>
      <c r="BE214">
        <v>47</v>
      </c>
    </row>
    <row r="215" spans="1:57" x14ac:dyDescent="0.2">
      <c r="A215" s="20" t="s">
        <v>75</v>
      </c>
      <c r="B215" s="6"/>
      <c r="C215" s="6">
        <v>2</v>
      </c>
      <c r="D215" s="6">
        <v>0</v>
      </c>
      <c r="E215" s="6">
        <v>1</v>
      </c>
      <c r="F215" s="6">
        <v>0</v>
      </c>
      <c r="G215" s="6">
        <v>0</v>
      </c>
      <c r="H215" s="6">
        <v>7</v>
      </c>
      <c r="I215" s="6">
        <v>39</v>
      </c>
      <c r="J215" s="6">
        <v>0</v>
      </c>
      <c r="K215" s="6">
        <v>5</v>
      </c>
      <c r="L215" s="6">
        <v>0</v>
      </c>
      <c r="M215" s="6">
        <v>0</v>
      </c>
      <c r="N215" s="6">
        <v>10</v>
      </c>
      <c r="O215" s="6">
        <v>0</v>
      </c>
      <c r="P215" s="6">
        <v>0</v>
      </c>
      <c r="Q215" s="6">
        <v>34</v>
      </c>
      <c r="R215" s="6">
        <v>3</v>
      </c>
      <c r="S215" s="6">
        <v>0</v>
      </c>
      <c r="T215" s="6"/>
      <c r="U215" s="13">
        <v>101</v>
      </c>
      <c r="V215" s="9"/>
      <c r="W215" s="15">
        <v>0</v>
      </c>
      <c r="Y215" s="6">
        <f t="shared" si="3"/>
        <v>0</v>
      </c>
      <c r="AB215" t="s">
        <v>815</v>
      </c>
      <c r="AC215" t="s">
        <v>816</v>
      </c>
      <c r="AD215" t="s">
        <v>817</v>
      </c>
      <c r="AE215">
        <v>7</v>
      </c>
      <c r="AF215">
        <v>5</v>
      </c>
      <c r="AG215">
        <v>44</v>
      </c>
      <c r="AH215">
        <v>2</v>
      </c>
      <c r="AI215">
        <v>58</v>
      </c>
      <c r="AK215">
        <v>2</v>
      </c>
      <c r="AL215">
        <v>0</v>
      </c>
      <c r="AM215">
        <v>0</v>
      </c>
      <c r="AN215">
        <v>0</v>
      </c>
      <c r="AO215">
        <v>1</v>
      </c>
      <c r="AP215">
        <v>7</v>
      </c>
      <c r="AQ215">
        <v>16</v>
      </c>
      <c r="AR215">
        <v>0</v>
      </c>
      <c r="AS215">
        <v>6</v>
      </c>
      <c r="AT215">
        <v>0</v>
      </c>
      <c r="AU215">
        <v>0</v>
      </c>
      <c r="AV215">
        <v>3</v>
      </c>
      <c r="AW215">
        <v>2</v>
      </c>
      <c r="AX215">
        <v>0</v>
      </c>
      <c r="AY215">
        <v>19</v>
      </c>
      <c r="AZ215">
        <v>2</v>
      </c>
      <c r="BA215">
        <v>0</v>
      </c>
      <c r="BB215">
        <v>0</v>
      </c>
      <c r="BC215">
        <v>58</v>
      </c>
      <c r="BD215">
        <v>0</v>
      </c>
      <c r="BE215">
        <v>58</v>
      </c>
    </row>
    <row r="216" spans="1:57" x14ac:dyDescent="0.2">
      <c r="A216" s="20" t="s">
        <v>85</v>
      </c>
      <c r="B216" s="6"/>
      <c r="C216" s="6">
        <v>2</v>
      </c>
      <c r="D216" s="6">
        <v>1</v>
      </c>
      <c r="E216" s="6">
        <v>2</v>
      </c>
      <c r="F216" s="6">
        <v>0</v>
      </c>
      <c r="G216" s="6">
        <v>7</v>
      </c>
      <c r="H216" s="6">
        <v>16</v>
      </c>
      <c r="I216" s="6">
        <v>176</v>
      </c>
      <c r="J216" s="6">
        <v>0</v>
      </c>
      <c r="K216" s="6">
        <v>10</v>
      </c>
      <c r="L216" s="6">
        <v>0</v>
      </c>
      <c r="M216" s="6">
        <v>0</v>
      </c>
      <c r="N216" s="6">
        <v>13</v>
      </c>
      <c r="O216" s="6">
        <v>7</v>
      </c>
      <c r="P216" s="6">
        <v>3</v>
      </c>
      <c r="Q216" s="6">
        <v>171</v>
      </c>
      <c r="R216" s="6">
        <v>1</v>
      </c>
      <c r="S216" s="6">
        <v>0</v>
      </c>
      <c r="T216" s="6"/>
      <c r="U216" s="13">
        <v>409</v>
      </c>
      <c r="V216" s="9"/>
      <c r="W216" s="15">
        <v>8</v>
      </c>
      <c r="Y216" s="6">
        <f t="shared" si="3"/>
        <v>0</v>
      </c>
      <c r="AB216" t="s">
        <v>377</v>
      </c>
      <c r="AC216" t="s">
        <v>378</v>
      </c>
      <c r="AD216" t="s">
        <v>379</v>
      </c>
      <c r="AE216">
        <v>9</v>
      </c>
      <c r="AF216">
        <v>1</v>
      </c>
      <c r="AG216">
        <v>53</v>
      </c>
      <c r="AH216">
        <v>5</v>
      </c>
      <c r="AI216">
        <v>68</v>
      </c>
      <c r="AK216">
        <v>2</v>
      </c>
      <c r="AL216">
        <v>0</v>
      </c>
      <c r="AM216">
        <v>1</v>
      </c>
      <c r="AN216">
        <v>0</v>
      </c>
      <c r="AO216">
        <v>1</v>
      </c>
      <c r="AP216">
        <v>4</v>
      </c>
      <c r="AQ216">
        <v>21</v>
      </c>
      <c r="AR216">
        <v>0</v>
      </c>
      <c r="AS216">
        <v>0</v>
      </c>
      <c r="AT216">
        <v>0</v>
      </c>
      <c r="AU216">
        <v>0</v>
      </c>
      <c r="AV216">
        <v>4</v>
      </c>
      <c r="AW216">
        <v>2</v>
      </c>
      <c r="AX216">
        <v>1</v>
      </c>
      <c r="AY216">
        <v>31</v>
      </c>
      <c r="AZ216">
        <v>0</v>
      </c>
      <c r="BA216">
        <v>0</v>
      </c>
      <c r="BB216">
        <v>1</v>
      </c>
      <c r="BC216">
        <v>68</v>
      </c>
      <c r="BD216">
        <v>0</v>
      </c>
      <c r="BE216">
        <v>68</v>
      </c>
    </row>
    <row r="217" spans="1:57" x14ac:dyDescent="0.2">
      <c r="A217" s="20" t="s">
        <v>22</v>
      </c>
      <c r="B217" s="6"/>
      <c r="C217" s="6">
        <v>2</v>
      </c>
      <c r="D217" s="6">
        <v>0</v>
      </c>
      <c r="E217" s="6">
        <v>0</v>
      </c>
      <c r="F217" s="6">
        <v>0</v>
      </c>
      <c r="G217" s="6">
        <v>0</v>
      </c>
      <c r="H217" s="6">
        <v>4</v>
      </c>
      <c r="I217" s="6">
        <v>5</v>
      </c>
      <c r="J217" s="6">
        <v>0</v>
      </c>
      <c r="K217" s="6">
        <v>5</v>
      </c>
      <c r="L217" s="6">
        <v>0</v>
      </c>
      <c r="M217" s="6">
        <v>0</v>
      </c>
      <c r="N217" s="6">
        <v>2</v>
      </c>
      <c r="O217" s="6">
        <v>0</v>
      </c>
      <c r="P217" s="6">
        <v>1</v>
      </c>
      <c r="Q217" s="6">
        <v>2</v>
      </c>
      <c r="R217" s="6">
        <v>0</v>
      </c>
      <c r="S217" s="6">
        <v>0</v>
      </c>
      <c r="T217" s="6"/>
      <c r="U217" s="13">
        <v>21</v>
      </c>
      <c r="V217" s="9"/>
      <c r="W217" s="15">
        <v>0</v>
      </c>
      <c r="Y217" s="6">
        <f t="shared" si="3"/>
        <v>0</v>
      </c>
      <c r="AB217" t="s">
        <v>430</v>
      </c>
      <c r="AC217" t="s">
        <v>431</v>
      </c>
      <c r="AD217" t="s">
        <v>427</v>
      </c>
      <c r="AE217">
        <v>12</v>
      </c>
      <c r="AF217">
        <v>2</v>
      </c>
      <c r="AG217">
        <v>58</v>
      </c>
      <c r="AH217">
        <v>2</v>
      </c>
      <c r="AI217">
        <v>74</v>
      </c>
      <c r="AK217">
        <v>2</v>
      </c>
      <c r="AL217">
        <v>0</v>
      </c>
      <c r="AM217">
        <v>0</v>
      </c>
      <c r="AN217">
        <v>0</v>
      </c>
      <c r="AO217">
        <v>0</v>
      </c>
      <c r="AP217">
        <v>6</v>
      </c>
      <c r="AQ217">
        <v>40</v>
      </c>
      <c r="AR217">
        <v>1</v>
      </c>
      <c r="AS217">
        <v>1</v>
      </c>
      <c r="AT217">
        <v>0</v>
      </c>
      <c r="AU217">
        <v>0</v>
      </c>
      <c r="AV217">
        <v>2</v>
      </c>
      <c r="AW217">
        <v>0</v>
      </c>
      <c r="AX217">
        <v>0</v>
      </c>
      <c r="AY217">
        <v>18</v>
      </c>
      <c r="AZ217">
        <v>2</v>
      </c>
      <c r="BA217">
        <v>0</v>
      </c>
      <c r="BB217">
        <v>2</v>
      </c>
      <c r="BC217">
        <v>74</v>
      </c>
      <c r="BD217">
        <v>0</v>
      </c>
      <c r="BE217">
        <v>74</v>
      </c>
    </row>
    <row r="218" spans="1:57" x14ac:dyDescent="0.2">
      <c r="A218" s="20" t="s">
        <v>25</v>
      </c>
      <c r="B218" s="6"/>
      <c r="C218" s="6">
        <v>2</v>
      </c>
      <c r="D218" s="6">
        <v>0</v>
      </c>
      <c r="E218" s="6">
        <v>0</v>
      </c>
      <c r="F218" s="6">
        <v>0</v>
      </c>
      <c r="G218" s="6">
        <v>3</v>
      </c>
      <c r="H218" s="6">
        <v>6</v>
      </c>
      <c r="I218" s="6">
        <v>38</v>
      </c>
      <c r="J218" s="6">
        <v>0</v>
      </c>
      <c r="K218" s="6">
        <v>4</v>
      </c>
      <c r="L218" s="6">
        <v>0</v>
      </c>
      <c r="M218" s="6">
        <v>0</v>
      </c>
      <c r="N218" s="6">
        <v>9</v>
      </c>
      <c r="O218" s="6">
        <v>1</v>
      </c>
      <c r="P218" s="6">
        <v>1</v>
      </c>
      <c r="Q218" s="6">
        <v>24</v>
      </c>
      <c r="R218" s="6">
        <v>1</v>
      </c>
      <c r="S218" s="6">
        <v>0</v>
      </c>
      <c r="T218" s="6"/>
      <c r="U218" s="13">
        <v>89</v>
      </c>
      <c r="V218" s="9"/>
      <c r="W218" s="15">
        <v>0</v>
      </c>
      <c r="Y218" s="6">
        <f t="shared" si="3"/>
        <v>0</v>
      </c>
      <c r="AB218" t="s">
        <v>549</v>
      </c>
      <c r="AC218" t="s">
        <v>550</v>
      </c>
      <c r="AD218" t="s">
        <v>551</v>
      </c>
      <c r="AE218">
        <v>14</v>
      </c>
      <c r="AF218">
        <v>6</v>
      </c>
      <c r="AG218">
        <v>53</v>
      </c>
      <c r="AH218">
        <v>1</v>
      </c>
      <c r="AI218">
        <v>74</v>
      </c>
      <c r="AK218">
        <v>2</v>
      </c>
      <c r="AL218">
        <v>0</v>
      </c>
      <c r="AM218">
        <v>0</v>
      </c>
      <c r="AN218">
        <v>0</v>
      </c>
      <c r="AO218">
        <v>0</v>
      </c>
      <c r="AP218">
        <v>6</v>
      </c>
      <c r="AQ218">
        <v>31</v>
      </c>
      <c r="AR218">
        <v>0</v>
      </c>
      <c r="AS218">
        <v>6</v>
      </c>
      <c r="AT218">
        <v>0</v>
      </c>
      <c r="AU218">
        <v>0</v>
      </c>
      <c r="AV218">
        <v>1</v>
      </c>
      <c r="AW218">
        <v>3</v>
      </c>
      <c r="AX218">
        <v>0</v>
      </c>
      <c r="AY218">
        <v>21</v>
      </c>
      <c r="AZ218">
        <v>1</v>
      </c>
      <c r="BA218">
        <v>0</v>
      </c>
      <c r="BB218">
        <v>3</v>
      </c>
      <c r="BC218">
        <v>74</v>
      </c>
      <c r="BD218">
        <v>0</v>
      </c>
      <c r="BE218">
        <v>74</v>
      </c>
    </row>
    <row r="219" spans="1:57" x14ac:dyDescent="0.2">
      <c r="A219" s="20" t="s">
        <v>116</v>
      </c>
      <c r="B219" s="6"/>
      <c r="C219" s="6">
        <v>2</v>
      </c>
      <c r="D219" s="6">
        <v>0</v>
      </c>
      <c r="E219" s="6">
        <v>1</v>
      </c>
      <c r="F219" s="6">
        <v>0</v>
      </c>
      <c r="G219" s="6">
        <v>0</v>
      </c>
      <c r="H219" s="6">
        <v>2</v>
      </c>
      <c r="I219" s="6">
        <v>1</v>
      </c>
      <c r="J219" s="6">
        <v>0</v>
      </c>
      <c r="K219" s="6">
        <v>1</v>
      </c>
      <c r="L219" s="6">
        <v>0</v>
      </c>
      <c r="M219" s="6">
        <v>0</v>
      </c>
      <c r="N219" s="6">
        <v>1</v>
      </c>
      <c r="O219" s="6">
        <v>0</v>
      </c>
      <c r="P219" s="6">
        <v>0</v>
      </c>
      <c r="Q219" s="6">
        <v>2</v>
      </c>
      <c r="R219" s="6">
        <v>0</v>
      </c>
      <c r="S219" s="6">
        <v>0</v>
      </c>
      <c r="T219" s="6"/>
      <c r="U219" s="13">
        <v>10</v>
      </c>
      <c r="V219" s="9"/>
      <c r="W219" s="15">
        <v>0</v>
      </c>
      <c r="Y219" s="6">
        <f t="shared" si="3"/>
        <v>0</v>
      </c>
      <c r="AB219" t="s">
        <v>488</v>
      </c>
      <c r="AC219" t="s">
        <v>489</v>
      </c>
      <c r="AD219" t="s">
        <v>490</v>
      </c>
      <c r="AE219">
        <v>17</v>
      </c>
      <c r="AF219">
        <v>2</v>
      </c>
      <c r="AG219">
        <v>55</v>
      </c>
      <c r="AH219">
        <v>2</v>
      </c>
      <c r="AI219">
        <v>76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2</v>
      </c>
      <c r="AQ219">
        <v>36</v>
      </c>
      <c r="AR219">
        <v>0</v>
      </c>
      <c r="AS219">
        <v>2</v>
      </c>
      <c r="AT219">
        <v>0</v>
      </c>
      <c r="AU219">
        <v>0</v>
      </c>
      <c r="AV219">
        <v>0</v>
      </c>
      <c r="AW219">
        <v>4</v>
      </c>
      <c r="AX219">
        <v>0</v>
      </c>
      <c r="AY219">
        <v>26</v>
      </c>
      <c r="AZ219">
        <v>1</v>
      </c>
      <c r="BA219">
        <v>0</v>
      </c>
      <c r="BB219">
        <v>3</v>
      </c>
      <c r="BC219">
        <v>76</v>
      </c>
      <c r="BD219">
        <v>0</v>
      </c>
      <c r="BE219">
        <v>76</v>
      </c>
    </row>
    <row r="220" spans="1:57" x14ac:dyDescent="0.2">
      <c r="A220" s="20" t="s">
        <v>158</v>
      </c>
      <c r="B220" s="6"/>
      <c r="C220" s="6">
        <v>2</v>
      </c>
      <c r="D220" s="6">
        <v>0</v>
      </c>
      <c r="E220" s="6">
        <v>0</v>
      </c>
      <c r="F220" s="6">
        <v>0</v>
      </c>
      <c r="G220" s="6">
        <v>0</v>
      </c>
      <c r="H220" s="6">
        <v>6</v>
      </c>
      <c r="I220" s="6">
        <v>40</v>
      </c>
      <c r="J220" s="6">
        <v>1</v>
      </c>
      <c r="K220" s="6">
        <v>1</v>
      </c>
      <c r="L220" s="6">
        <v>0</v>
      </c>
      <c r="M220" s="6">
        <v>0</v>
      </c>
      <c r="N220" s="6">
        <v>2</v>
      </c>
      <c r="O220" s="6">
        <v>0</v>
      </c>
      <c r="P220" s="6">
        <v>0</v>
      </c>
      <c r="Q220" s="6">
        <v>18</v>
      </c>
      <c r="R220" s="6">
        <v>2</v>
      </c>
      <c r="S220" s="6">
        <v>0</v>
      </c>
      <c r="T220" s="6"/>
      <c r="U220" s="13">
        <v>72</v>
      </c>
      <c r="V220" s="9"/>
      <c r="W220" s="15">
        <v>2</v>
      </c>
      <c r="Y220" s="6">
        <f t="shared" si="3"/>
        <v>0</v>
      </c>
      <c r="AB220" t="s">
        <v>803</v>
      </c>
      <c r="AC220" t="s">
        <v>804</v>
      </c>
      <c r="AD220" t="s">
        <v>805</v>
      </c>
      <c r="AE220">
        <v>17</v>
      </c>
      <c r="AF220">
        <v>4</v>
      </c>
      <c r="AG220">
        <v>56</v>
      </c>
      <c r="AH220">
        <v>2</v>
      </c>
      <c r="AI220">
        <v>79</v>
      </c>
      <c r="AK220">
        <v>2</v>
      </c>
      <c r="AL220">
        <v>1</v>
      </c>
      <c r="AM220">
        <v>0</v>
      </c>
      <c r="AN220">
        <v>0</v>
      </c>
      <c r="AO220">
        <v>3</v>
      </c>
      <c r="AP220">
        <v>9</v>
      </c>
      <c r="AQ220">
        <v>28</v>
      </c>
      <c r="AR220">
        <v>0</v>
      </c>
      <c r="AS220">
        <v>5</v>
      </c>
      <c r="AT220">
        <v>0</v>
      </c>
      <c r="AU220">
        <v>0</v>
      </c>
      <c r="AV220">
        <v>5</v>
      </c>
      <c r="AW220">
        <v>0</v>
      </c>
      <c r="AX220">
        <v>0</v>
      </c>
      <c r="AY220">
        <v>24</v>
      </c>
      <c r="AZ220">
        <v>1</v>
      </c>
      <c r="BA220">
        <v>0</v>
      </c>
      <c r="BB220">
        <v>1</v>
      </c>
      <c r="BC220">
        <v>79</v>
      </c>
      <c r="BD220">
        <v>0</v>
      </c>
      <c r="BE220">
        <v>79</v>
      </c>
    </row>
    <row r="221" spans="1:57" x14ac:dyDescent="0.2">
      <c r="A221" s="20" t="s">
        <v>167</v>
      </c>
      <c r="B221" s="6"/>
      <c r="C221" s="6">
        <v>2</v>
      </c>
      <c r="D221" s="6">
        <v>1</v>
      </c>
      <c r="E221" s="6">
        <v>1</v>
      </c>
      <c r="F221" s="6">
        <v>0</v>
      </c>
      <c r="G221" s="6">
        <v>4</v>
      </c>
      <c r="H221" s="6">
        <v>13</v>
      </c>
      <c r="I221" s="6">
        <v>125</v>
      </c>
      <c r="J221" s="6">
        <v>0</v>
      </c>
      <c r="K221" s="6">
        <v>1</v>
      </c>
      <c r="L221" s="6">
        <v>0</v>
      </c>
      <c r="M221" s="6">
        <v>0</v>
      </c>
      <c r="N221" s="6">
        <v>17</v>
      </c>
      <c r="O221" s="6">
        <v>2</v>
      </c>
      <c r="P221" s="6">
        <v>0</v>
      </c>
      <c r="Q221" s="6">
        <v>73</v>
      </c>
      <c r="R221" s="6">
        <v>0</v>
      </c>
      <c r="S221" s="6">
        <v>0</v>
      </c>
      <c r="T221" s="6"/>
      <c r="U221" s="13">
        <v>239</v>
      </c>
      <c r="V221" s="9"/>
      <c r="W221" s="15">
        <v>2</v>
      </c>
      <c r="Y221" s="6">
        <f t="shared" si="3"/>
        <v>0</v>
      </c>
      <c r="AB221" t="s">
        <v>354</v>
      </c>
      <c r="AC221" t="s">
        <v>355</v>
      </c>
      <c r="AD221" t="s">
        <v>356</v>
      </c>
      <c r="AE221">
        <v>17</v>
      </c>
      <c r="AF221">
        <v>6</v>
      </c>
      <c r="AG221">
        <v>64</v>
      </c>
      <c r="AH221">
        <v>2</v>
      </c>
      <c r="AI221">
        <v>89</v>
      </c>
      <c r="AK221">
        <v>2</v>
      </c>
      <c r="AL221">
        <v>0</v>
      </c>
      <c r="AM221">
        <v>0</v>
      </c>
      <c r="AN221">
        <v>0</v>
      </c>
      <c r="AO221">
        <v>3</v>
      </c>
      <c r="AP221">
        <v>6</v>
      </c>
      <c r="AQ221">
        <v>38</v>
      </c>
      <c r="AR221">
        <v>0</v>
      </c>
      <c r="AS221">
        <v>4</v>
      </c>
      <c r="AT221">
        <v>0</v>
      </c>
      <c r="AU221">
        <v>0</v>
      </c>
      <c r="AV221">
        <v>9</v>
      </c>
      <c r="AW221">
        <v>1</v>
      </c>
      <c r="AX221">
        <v>1</v>
      </c>
      <c r="AY221">
        <v>24</v>
      </c>
      <c r="AZ221">
        <v>1</v>
      </c>
      <c r="BA221">
        <v>0</v>
      </c>
      <c r="BB221">
        <v>0</v>
      </c>
      <c r="BC221">
        <v>89</v>
      </c>
      <c r="BD221">
        <v>0</v>
      </c>
      <c r="BE221">
        <v>89</v>
      </c>
    </row>
    <row r="222" spans="1:57" x14ac:dyDescent="0.2">
      <c r="A222" s="20" t="s">
        <v>170</v>
      </c>
      <c r="B222" s="6"/>
      <c r="C222" s="6">
        <v>2</v>
      </c>
      <c r="D222" s="6">
        <v>0</v>
      </c>
      <c r="E222" s="6">
        <v>0</v>
      </c>
      <c r="F222" s="6">
        <v>0</v>
      </c>
      <c r="G222" s="6">
        <v>1</v>
      </c>
      <c r="H222" s="6">
        <v>6</v>
      </c>
      <c r="I222" s="6">
        <v>7</v>
      </c>
      <c r="J222" s="6">
        <v>0</v>
      </c>
      <c r="K222" s="6">
        <v>9</v>
      </c>
      <c r="L222" s="6">
        <v>0</v>
      </c>
      <c r="M222" s="6">
        <v>0</v>
      </c>
      <c r="N222" s="6">
        <v>3</v>
      </c>
      <c r="O222" s="6">
        <v>0</v>
      </c>
      <c r="P222" s="6">
        <v>0</v>
      </c>
      <c r="Q222" s="6">
        <v>9</v>
      </c>
      <c r="R222" s="6">
        <v>2</v>
      </c>
      <c r="S222" s="6">
        <v>0</v>
      </c>
      <c r="T222" s="6"/>
      <c r="U222" s="13">
        <v>39</v>
      </c>
      <c r="V222" s="9"/>
      <c r="W222" s="15">
        <v>0</v>
      </c>
      <c r="Y222" s="6">
        <f t="shared" si="3"/>
        <v>0</v>
      </c>
      <c r="AB222" t="s">
        <v>916</v>
      </c>
      <c r="AC222" t="s">
        <v>917</v>
      </c>
      <c r="AD222" t="s">
        <v>915</v>
      </c>
      <c r="AE222">
        <v>24</v>
      </c>
      <c r="AF222">
        <v>2</v>
      </c>
      <c r="AG222">
        <v>72</v>
      </c>
      <c r="AH222">
        <v>3</v>
      </c>
      <c r="AI222">
        <v>101</v>
      </c>
      <c r="AK222">
        <v>2</v>
      </c>
      <c r="AL222">
        <v>0</v>
      </c>
      <c r="AM222">
        <v>1</v>
      </c>
      <c r="AN222">
        <v>0</v>
      </c>
      <c r="AO222">
        <v>0</v>
      </c>
      <c r="AP222">
        <v>7</v>
      </c>
      <c r="AQ222">
        <v>39</v>
      </c>
      <c r="AR222">
        <v>0</v>
      </c>
      <c r="AS222">
        <v>5</v>
      </c>
      <c r="AT222">
        <v>0</v>
      </c>
      <c r="AU222">
        <v>0</v>
      </c>
      <c r="AV222">
        <v>10</v>
      </c>
      <c r="AW222">
        <v>0</v>
      </c>
      <c r="AX222">
        <v>0</v>
      </c>
      <c r="AY222">
        <v>34</v>
      </c>
      <c r="AZ222">
        <v>3</v>
      </c>
      <c r="BA222">
        <v>0</v>
      </c>
      <c r="BB222">
        <v>0</v>
      </c>
      <c r="BC222">
        <v>101</v>
      </c>
      <c r="BD222">
        <v>0</v>
      </c>
      <c r="BE222">
        <v>101</v>
      </c>
    </row>
    <row r="223" spans="1:57" x14ac:dyDescent="0.2">
      <c r="A223" s="20" t="s">
        <v>177</v>
      </c>
      <c r="B223" s="6"/>
      <c r="C223" s="6">
        <v>2</v>
      </c>
      <c r="D223" s="6">
        <v>0</v>
      </c>
      <c r="E223" s="6">
        <v>1</v>
      </c>
      <c r="F223" s="6">
        <v>0</v>
      </c>
      <c r="G223" s="6">
        <v>1</v>
      </c>
      <c r="H223" s="6">
        <v>4</v>
      </c>
      <c r="I223" s="6">
        <v>21</v>
      </c>
      <c r="J223" s="6">
        <v>0</v>
      </c>
      <c r="K223" s="6">
        <v>0</v>
      </c>
      <c r="L223" s="6">
        <v>0</v>
      </c>
      <c r="M223" s="6">
        <v>0</v>
      </c>
      <c r="N223" s="6">
        <v>4</v>
      </c>
      <c r="O223" s="6">
        <v>2</v>
      </c>
      <c r="P223" s="6">
        <v>1</v>
      </c>
      <c r="Q223" s="6">
        <v>31</v>
      </c>
      <c r="R223" s="6">
        <v>0</v>
      </c>
      <c r="S223" s="6">
        <v>0</v>
      </c>
      <c r="T223" s="6"/>
      <c r="U223" s="13">
        <v>67</v>
      </c>
      <c r="V223" s="9"/>
      <c r="W223" s="15">
        <v>1</v>
      </c>
      <c r="Y223" s="6">
        <f t="shared" si="3"/>
        <v>0</v>
      </c>
      <c r="AB223" t="s">
        <v>263</v>
      </c>
      <c r="AC223" t="s">
        <v>264</v>
      </c>
      <c r="AD223" t="s">
        <v>265</v>
      </c>
      <c r="AE223">
        <v>16</v>
      </c>
      <c r="AF223">
        <v>7</v>
      </c>
      <c r="AG223">
        <v>92</v>
      </c>
      <c r="AH223">
        <v>6</v>
      </c>
      <c r="AI223">
        <v>121</v>
      </c>
      <c r="AK223">
        <v>2</v>
      </c>
      <c r="AL223">
        <v>0</v>
      </c>
      <c r="AM223">
        <v>1</v>
      </c>
      <c r="AN223">
        <v>0</v>
      </c>
      <c r="AO223">
        <v>3</v>
      </c>
      <c r="AP223">
        <v>5</v>
      </c>
      <c r="AQ223">
        <v>53</v>
      </c>
      <c r="AR223">
        <v>0</v>
      </c>
      <c r="AS223">
        <v>2</v>
      </c>
      <c r="AT223">
        <v>0</v>
      </c>
      <c r="AU223">
        <v>0</v>
      </c>
      <c r="AV223">
        <v>5</v>
      </c>
      <c r="AW223">
        <v>2</v>
      </c>
      <c r="AX223">
        <v>3</v>
      </c>
      <c r="AY223">
        <v>40</v>
      </c>
      <c r="AZ223">
        <v>0</v>
      </c>
      <c r="BA223">
        <v>0</v>
      </c>
      <c r="BB223">
        <v>5</v>
      </c>
      <c r="BC223">
        <v>121</v>
      </c>
      <c r="BD223">
        <v>0</v>
      </c>
      <c r="BE223">
        <v>121</v>
      </c>
    </row>
    <row r="224" spans="1:57" x14ac:dyDescent="0.2">
      <c r="A224" s="20" t="s">
        <v>182</v>
      </c>
      <c r="B224" s="6"/>
      <c r="C224" s="6">
        <v>2</v>
      </c>
      <c r="D224" s="6">
        <v>0</v>
      </c>
      <c r="E224" s="6">
        <v>2</v>
      </c>
      <c r="F224" s="6">
        <v>0</v>
      </c>
      <c r="G224" s="6">
        <v>3</v>
      </c>
      <c r="H224" s="6">
        <v>14</v>
      </c>
      <c r="I224" s="6">
        <v>110</v>
      </c>
      <c r="J224" s="6">
        <v>0</v>
      </c>
      <c r="K224" s="6">
        <v>3</v>
      </c>
      <c r="L224" s="6">
        <v>0</v>
      </c>
      <c r="M224" s="6">
        <v>0</v>
      </c>
      <c r="N224" s="6">
        <v>8</v>
      </c>
      <c r="O224" s="6">
        <v>2</v>
      </c>
      <c r="P224" s="6">
        <v>2</v>
      </c>
      <c r="Q224" s="6">
        <v>61</v>
      </c>
      <c r="R224" s="6">
        <v>0</v>
      </c>
      <c r="S224" s="6">
        <v>0</v>
      </c>
      <c r="T224" s="6"/>
      <c r="U224" s="13">
        <v>207</v>
      </c>
      <c r="V224" s="9"/>
      <c r="W224" s="15">
        <v>5</v>
      </c>
      <c r="Y224" s="6">
        <f t="shared" si="3"/>
        <v>0</v>
      </c>
      <c r="AB224" t="s">
        <v>840</v>
      </c>
      <c r="AC224" t="s">
        <v>841</v>
      </c>
      <c r="AD224" t="s">
        <v>842</v>
      </c>
      <c r="AE224">
        <v>40</v>
      </c>
      <c r="AF224">
        <v>6</v>
      </c>
      <c r="AG224">
        <v>95</v>
      </c>
      <c r="AH224">
        <v>0</v>
      </c>
      <c r="AI224">
        <v>141</v>
      </c>
      <c r="AK224">
        <v>2</v>
      </c>
      <c r="AL224">
        <v>0</v>
      </c>
      <c r="AM224">
        <v>0</v>
      </c>
      <c r="AN224">
        <v>0</v>
      </c>
      <c r="AO224">
        <v>1</v>
      </c>
      <c r="AP224">
        <v>7</v>
      </c>
      <c r="AQ224">
        <v>77</v>
      </c>
      <c r="AR224">
        <v>0</v>
      </c>
      <c r="AS224">
        <v>4</v>
      </c>
      <c r="AT224">
        <v>0</v>
      </c>
      <c r="AU224">
        <v>0</v>
      </c>
      <c r="AV224">
        <v>10</v>
      </c>
      <c r="AW224">
        <v>0</v>
      </c>
      <c r="AX224">
        <v>0</v>
      </c>
      <c r="AY224">
        <v>36</v>
      </c>
      <c r="AZ224">
        <v>1</v>
      </c>
      <c r="BA224">
        <v>0</v>
      </c>
      <c r="BB224">
        <v>3</v>
      </c>
      <c r="BC224">
        <v>141</v>
      </c>
      <c r="BD224">
        <v>0</v>
      </c>
      <c r="BE224">
        <v>142</v>
      </c>
    </row>
    <row r="225" spans="1:57" x14ac:dyDescent="0.2">
      <c r="A225" s="20" t="s">
        <v>187</v>
      </c>
      <c r="B225" s="6"/>
      <c r="C225" s="6">
        <v>2</v>
      </c>
      <c r="D225" s="6">
        <v>0</v>
      </c>
      <c r="E225" s="6">
        <v>0</v>
      </c>
      <c r="F225" s="6">
        <v>0</v>
      </c>
      <c r="G225" s="6">
        <v>0</v>
      </c>
      <c r="H225" s="6">
        <v>2</v>
      </c>
      <c r="I225" s="6">
        <v>36</v>
      </c>
      <c r="J225" s="6">
        <v>0</v>
      </c>
      <c r="K225" s="6">
        <v>2</v>
      </c>
      <c r="L225" s="6">
        <v>0</v>
      </c>
      <c r="M225" s="6">
        <v>0</v>
      </c>
      <c r="N225" s="6">
        <v>0</v>
      </c>
      <c r="O225" s="6">
        <v>4</v>
      </c>
      <c r="P225" s="6">
        <v>0</v>
      </c>
      <c r="Q225" s="6">
        <v>26</v>
      </c>
      <c r="R225" s="6">
        <v>1</v>
      </c>
      <c r="S225" s="6">
        <v>0</v>
      </c>
      <c r="T225" s="6"/>
      <c r="U225" s="13">
        <v>73</v>
      </c>
      <c r="V225" s="9"/>
      <c r="W225" s="15">
        <v>3</v>
      </c>
      <c r="Y225" s="6">
        <f t="shared" si="3"/>
        <v>0</v>
      </c>
      <c r="AB225" t="s">
        <v>395</v>
      </c>
      <c r="AC225" t="s">
        <v>396</v>
      </c>
      <c r="AD225" t="s">
        <v>394</v>
      </c>
      <c r="AE225">
        <v>40</v>
      </c>
      <c r="AF225">
        <v>7</v>
      </c>
      <c r="AG225">
        <v>156</v>
      </c>
      <c r="AH225">
        <v>9</v>
      </c>
      <c r="AI225">
        <v>212</v>
      </c>
      <c r="AK225">
        <v>2</v>
      </c>
      <c r="AL225">
        <v>0</v>
      </c>
      <c r="AM225">
        <v>2</v>
      </c>
      <c r="AN225">
        <v>0</v>
      </c>
      <c r="AO225">
        <v>3</v>
      </c>
      <c r="AP225">
        <v>14</v>
      </c>
      <c r="AQ225">
        <v>110</v>
      </c>
      <c r="AR225">
        <v>0</v>
      </c>
      <c r="AS225">
        <v>3</v>
      </c>
      <c r="AT225">
        <v>0</v>
      </c>
      <c r="AU225">
        <v>0</v>
      </c>
      <c r="AV225">
        <v>8</v>
      </c>
      <c r="AW225">
        <v>2</v>
      </c>
      <c r="AX225">
        <v>2</v>
      </c>
      <c r="AY225">
        <v>61</v>
      </c>
      <c r="AZ225">
        <v>0</v>
      </c>
      <c r="BA225">
        <v>0</v>
      </c>
      <c r="BB225">
        <v>5</v>
      </c>
      <c r="BC225">
        <v>212</v>
      </c>
      <c r="BD225">
        <v>0</v>
      </c>
      <c r="BE225">
        <v>213</v>
      </c>
    </row>
    <row r="226" spans="1:57" x14ac:dyDescent="0.2">
      <c r="A226" s="20" t="s">
        <v>191</v>
      </c>
      <c r="B226" s="6"/>
      <c r="C226" s="6">
        <v>2</v>
      </c>
      <c r="D226" s="6">
        <v>0</v>
      </c>
      <c r="E226" s="6">
        <v>0</v>
      </c>
      <c r="F226" s="6">
        <v>0</v>
      </c>
      <c r="G226" s="6">
        <v>0</v>
      </c>
      <c r="H226" s="6">
        <v>6</v>
      </c>
      <c r="I226" s="6">
        <v>31</v>
      </c>
      <c r="J226" s="6">
        <v>0</v>
      </c>
      <c r="K226" s="6">
        <v>6</v>
      </c>
      <c r="L226" s="6">
        <v>0</v>
      </c>
      <c r="M226" s="6">
        <v>0</v>
      </c>
      <c r="N226" s="6">
        <v>1</v>
      </c>
      <c r="O226" s="6">
        <v>3</v>
      </c>
      <c r="P226" s="6">
        <v>0</v>
      </c>
      <c r="Q226" s="6">
        <v>21</v>
      </c>
      <c r="R226" s="6">
        <v>1</v>
      </c>
      <c r="S226" s="6">
        <v>0</v>
      </c>
      <c r="T226" s="6"/>
      <c r="U226" s="13">
        <v>71</v>
      </c>
      <c r="V226" s="9"/>
      <c r="W226" s="15">
        <v>3</v>
      </c>
      <c r="Y226" s="6">
        <f t="shared" si="3"/>
        <v>0</v>
      </c>
      <c r="AB226" t="s">
        <v>921</v>
      </c>
      <c r="AC226" t="s">
        <v>922</v>
      </c>
      <c r="AD226" t="s">
        <v>923</v>
      </c>
      <c r="AE226">
        <v>42</v>
      </c>
      <c r="AF226">
        <v>11</v>
      </c>
      <c r="AG226">
        <v>166</v>
      </c>
      <c r="AH226">
        <v>7</v>
      </c>
      <c r="AI226">
        <v>226</v>
      </c>
      <c r="AK226">
        <v>2</v>
      </c>
      <c r="AL226">
        <v>0</v>
      </c>
      <c r="AM226">
        <v>2</v>
      </c>
      <c r="AN226">
        <v>0</v>
      </c>
      <c r="AO226">
        <v>2</v>
      </c>
      <c r="AP226">
        <v>12</v>
      </c>
      <c r="AQ226">
        <v>75</v>
      </c>
      <c r="AR226">
        <v>0</v>
      </c>
      <c r="AS226">
        <v>15</v>
      </c>
      <c r="AT226">
        <v>0</v>
      </c>
      <c r="AU226">
        <v>0</v>
      </c>
      <c r="AV226">
        <v>11</v>
      </c>
      <c r="AW226">
        <v>3</v>
      </c>
      <c r="AX226">
        <v>1</v>
      </c>
      <c r="AY226">
        <v>99</v>
      </c>
      <c r="AZ226">
        <v>0</v>
      </c>
      <c r="BA226">
        <v>0</v>
      </c>
      <c r="BB226">
        <v>4</v>
      </c>
      <c r="BC226">
        <v>226</v>
      </c>
      <c r="BD226">
        <v>0</v>
      </c>
      <c r="BE226">
        <v>226</v>
      </c>
    </row>
    <row r="227" spans="1:57" x14ac:dyDescent="0.2">
      <c r="A227" s="20" t="s">
        <v>79</v>
      </c>
      <c r="B227" s="6"/>
      <c r="C227" s="6">
        <v>2</v>
      </c>
      <c r="D227" s="6">
        <v>0</v>
      </c>
      <c r="E227" s="6">
        <v>1</v>
      </c>
      <c r="F227" s="6">
        <v>0</v>
      </c>
      <c r="G227" s="6">
        <v>1</v>
      </c>
      <c r="H227" s="6">
        <v>3</v>
      </c>
      <c r="I227" s="6">
        <v>19</v>
      </c>
      <c r="J227" s="6">
        <v>0</v>
      </c>
      <c r="K227" s="6">
        <v>4</v>
      </c>
      <c r="L227" s="6">
        <v>0</v>
      </c>
      <c r="M227" s="6">
        <v>0</v>
      </c>
      <c r="N227" s="6">
        <v>5</v>
      </c>
      <c r="O227" s="6">
        <v>1</v>
      </c>
      <c r="P227" s="6">
        <v>1</v>
      </c>
      <c r="Q227" s="6">
        <v>10</v>
      </c>
      <c r="R227" s="6">
        <v>0</v>
      </c>
      <c r="S227" s="6">
        <v>0</v>
      </c>
      <c r="T227" s="6"/>
      <c r="U227" s="13">
        <v>47</v>
      </c>
      <c r="V227" s="9"/>
      <c r="W227" s="15">
        <v>0</v>
      </c>
      <c r="Y227" s="6">
        <f t="shared" si="3"/>
        <v>0</v>
      </c>
      <c r="AB227" t="s">
        <v>305</v>
      </c>
      <c r="AC227" t="s">
        <v>306</v>
      </c>
      <c r="AD227" t="s">
        <v>307</v>
      </c>
      <c r="AE227">
        <v>54</v>
      </c>
      <c r="AF227">
        <v>10</v>
      </c>
      <c r="AG227">
        <v>172</v>
      </c>
      <c r="AH227">
        <v>4</v>
      </c>
      <c r="AI227">
        <v>240</v>
      </c>
      <c r="AK227">
        <v>2</v>
      </c>
      <c r="AL227">
        <v>1</v>
      </c>
      <c r="AM227">
        <v>1</v>
      </c>
      <c r="AN227">
        <v>0</v>
      </c>
      <c r="AO227">
        <v>4</v>
      </c>
      <c r="AP227">
        <v>13</v>
      </c>
      <c r="AQ227">
        <v>125</v>
      </c>
      <c r="AR227">
        <v>0</v>
      </c>
      <c r="AS227">
        <v>1</v>
      </c>
      <c r="AT227">
        <v>0</v>
      </c>
      <c r="AU227">
        <v>0</v>
      </c>
      <c r="AV227">
        <v>17</v>
      </c>
      <c r="AW227">
        <v>2</v>
      </c>
      <c r="AX227">
        <v>0</v>
      </c>
      <c r="AY227">
        <v>73</v>
      </c>
      <c r="AZ227">
        <v>0</v>
      </c>
      <c r="BA227">
        <v>0</v>
      </c>
      <c r="BB227">
        <v>2</v>
      </c>
      <c r="BC227">
        <v>241</v>
      </c>
      <c r="BD227">
        <v>0</v>
      </c>
      <c r="BE227">
        <v>208</v>
      </c>
    </row>
    <row r="228" spans="1:57" x14ac:dyDescent="0.2">
      <c r="A228" s="20" t="s">
        <v>214</v>
      </c>
      <c r="B228" s="6"/>
      <c r="C228" s="6">
        <v>2</v>
      </c>
      <c r="D228" s="6">
        <v>1</v>
      </c>
      <c r="E228" s="6">
        <v>0</v>
      </c>
      <c r="F228" s="6">
        <v>0</v>
      </c>
      <c r="G228" s="6">
        <v>0</v>
      </c>
      <c r="H228" s="6">
        <v>1</v>
      </c>
      <c r="I228" s="6">
        <v>5</v>
      </c>
      <c r="J228" s="6">
        <v>0</v>
      </c>
      <c r="K228" s="6">
        <v>1</v>
      </c>
      <c r="L228" s="6">
        <v>0</v>
      </c>
      <c r="M228" s="6">
        <v>0</v>
      </c>
      <c r="N228" s="6">
        <v>1</v>
      </c>
      <c r="O228" s="6">
        <v>0</v>
      </c>
      <c r="P228" s="6">
        <v>0</v>
      </c>
      <c r="Q228" s="6">
        <v>4</v>
      </c>
      <c r="R228" s="6">
        <v>0</v>
      </c>
      <c r="S228" s="6">
        <v>0</v>
      </c>
      <c r="T228" s="6"/>
      <c r="U228" s="13">
        <v>15</v>
      </c>
      <c r="V228" s="9"/>
      <c r="W228" s="15">
        <v>0</v>
      </c>
      <c r="Y228" s="6">
        <f t="shared" si="3"/>
        <v>0</v>
      </c>
      <c r="AB228" t="s">
        <v>882</v>
      </c>
      <c r="AC228" t="s">
        <v>883</v>
      </c>
      <c r="AD228" t="s">
        <v>884</v>
      </c>
      <c r="AE228">
        <v>88</v>
      </c>
      <c r="AF228">
        <v>5</v>
      </c>
      <c r="AG228">
        <v>318</v>
      </c>
      <c r="AH228">
        <v>6</v>
      </c>
      <c r="AI228">
        <v>417</v>
      </c>
      <c r="AK228">
        <v>2</v>
      </c>
      <c r="AL228">
        <v>1</v>
      </c>
      <c r="AM228">
        <v>2</v>
      </c>
      <c r="AN228">
        <v>0</v>
      </c>
      <c r="AO228">
        <v>7</v>
      </c>
      <c r="AP228">
        <v>16</v>
      </c>
      <c r="AQ228">
        <v>176</v>
      </c>
      <c r="AR228">
        <v>0</v>
      </c>
      <c r="AS228">
        <v>10</v>
      </c>
      <c r="AT228">
        <v>0</v>
      </c>
      <c r="AU228">
        <v>0</v>
      </c>
      <c r="AV228">
        <v>13</v>
      </c>
      <c r="AW228">
        <v>7</v>
      </c>
      <c r="AX228">
        <v>3</v>
      </c>
      <c r="AY228">
        <v>171</v>
      </c>
      <c r="AZ228">
        <v>1</v>
      </c>
      <c r="BA228">
        <v>0</v>
      </c>
      <c r="BB228">
        <v>8</v>
      </c>
      <c r="BC228">
        <v>417</v>
      </c>
      <c r="BD228">
        <v>0</v>
      </c>
      <c r="BE228">
        <v>421</v>
      </c>
    </row>
    <row r="229" spans="1:57" x14ac:dyDescent="0.2">
      <c r="A229" s="20" t="s">
        <v>30</v>
      </c>
      <c r="B229" s="6"/>
      <c r="C229" s="6">
        <v>3</v>
      </c>
      <c r="D229" s="6">
        <v>0</v>
      </c>
      <c r="E229" s="6">
        <v>5</v>
      </c>
      <c r="F229" s="6">
        <v>0</v>
      </c>
      <c r="G229" s="6">
        <v>1</v>
      </c>
      <c r="H229" s="6">
        <v>29</v>
      </c>
      <c r="I229" s="6">
        <v>133</v>
      </c>
      <c r="J229" s="6">
        <v>0</v>
      </c>
      <c r="K229" s="6">
        <v>14</v>
      </c>
      <c r="L229" s="6">
        <v>0</v>
      </c>
      <c r="M229" s="6">
        <v>0</v>
      </c>
      <c r="N229" s="6">
        <v>7</v>
      </c>
      <c r="O229" s="6">
        <v>3</v>
      </c>
      <c r="P229" s="6">
        <v>1</v>
      </c>
      <c r="Q229" s="6">
        <v>189</v>
      </c>
      <c r="R229" s="6">
        <v>2</v>
      </c>
      <c r="S229" s="6">
        <v>0</v>
      </c>
      <c r="T229" s="6"/>
      <c r="U229" s="13">
        <v>387</v>
      </c>
      <c r="V229" s="9"/>
      <c r="W229" s="15">
        <v>7</v>
      </c>
      <c r="Y229" s="6">
        <f t="shared" si="3"/>
        <v>0</v>
      </c>
      <c r="AB229" t="s">
        <v>512</v>
      </c>
      <c r="AC229" t="s">
        <v>513</v>
      </c>
      <c r="AD229" t="s">
        <v>514</v>
      </c>
      <c r="AE229">
        <v>4</v>
      </c>
      <c r="AF229">
        <v>1</v>
      </c>
      <c r="AG229">
        <v>16</v>
      </c>
      <c r="AH229">
        <v>0</v>
      </c>
      <c r="AI229">
        <v>21</v>
      </c>
      <c r="AK229">
        <v>3</v>
      </c>
      <c r="AL229">
        <v>0</v>
      </c>
      <c r="AM229">
        <v>0</v>
      </c>
      <c r="AN229">
        <v>0</v>
      </c>
      <c r="AO229">
        <v>0</v>
      </c>
      <c r="AP229">
        <v>3</v>
      </c>
      <c r="AQ229">
        <v>6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6</v>
      </c>
      <c r="AZ229">
        <v>1</v>
      </c>
      <c r="BA229">
        <v>0</v>
      </c>
      <c r="BB229">
        <v>1</v>
      </c>
      <c r="BC229">
        <v>21</v>
      </c>
      <c r="BD229">
        <v>0</v>
      </c>
      <c r="BE229">
        <v>21</v>
      </c>
    </row>
    <row r="230" spans="1:57" x14ac:dyDescent="0.2">
      <c r="A230" s="20" t="s">
        <v>34</v>
      </c>
      <c r="B230" s="6"/>
      <c r="C230" s="6">
        <v>3</v>
      </c>
      <c r="D230" s="6">
        <v>0</v>
      </c>
      <c r="E230" s="6">
        <v>1</v>
      </c>
      <c r="F230" s="6">
        <v>0</v>
      </c>
      <c r="G230" s="6">
        <v>6</v>
      </c>
      <c r="H230" s="6">
        <v>24</v>
      </c>
      <c r="I230" s="6">
        <v>84</v>
      </c>
      <c r="J230" s="6">
        <v>1</v>
      </c>
      <c r="K230" s="6">
        <v>19</v>
      </c>
      <c r="L230" s="6">
        <v>0</v>
      </c>
      <c r="M230" s="6">
        <v>1</v>
      </c>
      <c r="N230" s="6">
        <v>1</v>
      </c>
      <c r="O230" s="6">
        <v>1</v>
      </c>
      <c r="P230" s="6">
        <v>2</v>
      </c>
      <c r="Q230" s="6">
        <v>103</v>
      </c>
      <c r="R230" s="6">
        <v>3</v>
      </c>
      <c r="S230" s="6">
        <v>0</v>
      </c>
      <c r="T230" s="6"/>
      <c r="U230" s="13">
        <v>249</v>
      </c>
      <c r="V230" s="9"/>
      <c r="W230" s="15">
        <v>4</v>
      </c>
      <c r="Y230" s="6">
        <f t="shared" si="3"/>
        <v>0</v>
      </c>
      <c r="AB230" t="s">
        <v>657</v>
      </c>
      <c r="AC230" t="s">
        <v>658</v>
      </c>
      <c r="AD230" t="s">
        <v>656</v>
      </c>
      <c r="AE230">
        <v>2</v>
      </c>
      <c r="AF230">
        <v>2</v>
      </c>
      <c r="AG230">
        <v>19</v>
      </c>
      <c r="AH230">
        <v>1</v>
      </c>
      <c r="AI230">
        <v>24</v>
      </c>
      <c r="AK230">
        <v>3</v>
      </c>
      <c r="AL230">
        <v>0</v>
      </c>
      <c r="AM230">
        <v>0</v>
      </c>
      <c r="AN230">
        <v>0</v>
      </c>
      <c r="AO230">
        <v>2</v>
      </c>
      <c r="AP230">
        <v>0</v>
      </c>
      <c r="AQ230">
        <v>6</v>
      </c>
      <c r="AR230">
        <v>0</v>
      </c>
      <c r="AS230">
        <v>2</v>
      </c>
      <c r="AT230">
        <v>0</v>
      </c>
      <c r="AU230">
        <v>0</v>
      </c>
      <c r="AV230">
        <v>3</v>
      </c>
      <c r="AW230">
        <v>0</v>
      </c>
      <c r="AX230">
        <v>8</v>
      </c>
      <c r="AY230">
        <v>0</v>
      </c>
      <c r="AZ230">
        <v>0</v>
      </c>
      <c r="BA230">
        <v>0</v>
      </c>
      <c r="BB230">
        <v>0</v>
      </c>
      <c r="BC230">
        <v>24</v>
      </c>
      <c r="BD230">
        <v>0</v>
      </c>
      <c r="BE230">
        <v>24</v>
      </c>
    </row>
    <row r="231" spans="1:57" x14ac:dyDescent="0.2">
      <c r="A231" s="20" t="s">
        <v>39</v>
      </c>
      <c r="B231" s="6"/>
      <c r="C231" s="6">
        <v>3</v>
      </c>
      <c r="D231" s="6">
        <v>0</v>
      </c>
      <c r="E231" s="6">
        <v>4</v>
      </c>
      <c r="F231" s="6">
        <v>0</v>
      </c>
      <c r="G231" s="6">
        <v>1</v>
      </c>
      <c r="H231" s="6">
        <v>13</v>
      </c>
      <c r="I231" s="6">
        <v>145</v>
      </c>
      <c r="J231" s="6">
        <v>0</v>
      </c>
      <c r="K231" s="6">
        <v>5</v>
      </c>
      <c r="L231" s="6">
        <v>0</v>
      </c>
      <c r="M231" s="6">
        <v>0</v>
      </c>
      <c r="N231" s="6">
        <v>5</v>
      </c>
      <c r="O231" s="6">
        <v>1</v>
      </c>
      <c r="P231" s="6">
        <v>2</v>
      </c>
      <c r="Q231" s="6">
        <v>106</v>
      </c>
      <c r="R231" s="6">
        <v>0</v>
      </c>
      <c r="S231" s="6">
        <v>0</v>
      </c>
      <c r="T231" s="6"/>
      <c r="U231" s="13">
        <v>285</v>
      </c>
      <c r="V231" s="9"/>
      <c r="W231" s="15">
        <v>15</v>
      </c>
      <c r="Y231" s="6">
        <f t="shared" si="3"/>
        <v>0</v>
      </c>
      <c r="AB231" t="s">
        <v>465</v>
      </c>
      <c r="AC231" t="s">
        <v>466</v>
      </c>
      <c r="AD231" t="s">
        <v>464</v>
      </c>
      <c r="AE231">
        <v>6</v>
      </c>
      <c r="AF231">
        <v>4</v>
      </c>
      <c r="AG231">
        <v>28</v>
      </c>
      <c r="AH231">
        <v>2</v>
      </c>
      <c r="AI231">
        <v>40</v>
      </c>
      <c r="AK231">
        <v>3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16</v>
      </c>
      <c r="AR231">
        <v>0</v>
      </c>
      <c r="AS231">
        <v>0</v>
      </c>
      <c r="AT231">
        <v>0</v>
      </c>
      <c r="AU231">
        <v>0</v>
      </c>
      <c r="AV231">
        <v>6</v>
      </c>
      <c r="AW231">
        <v>0</v>
      </c>
      <c r="AX231">
        <v>0</v>
      </c>
      <c r="AY231">
        <v>13</v>
      </c>
      <c r="AZ231">
        <v>1</v>
      </c>
      <c r="BA231">
        <v>0</v>
      </c>
      <c r="BB231">
        <v>0</v>
      </c>
      <c r="BC231">
        <v>40</v>
      </c>
      <c r="BD231">
        <v>0</v>
      </c>
      <c r="BE231">
        <v>40</v>
      </c>
    </row>
    <row r="232" spans="1:57" x14ac:dyDescent="0.2">
      <c r="A232" s="20" t="s">
        <v>40</v>
      </c>
      <c r="B232" s="6"/>
      <c r="C232" s="6">
        <v>3</v>
      </c>
      <c r="D232" s="6">
        <v>0</v>
      </c>
      <c r="E232" s="6">
        <v>1</v>
      </c>
      <c r="F232" s="6">
        <v>0</v>
      </c>
      <c r="G232" s="6">
        <v>6</v>
      </c>
      <c r="H232" s="6">
        <v>24</v>
      </c>
      <c r="I232" s="6">
        <v>191</v>
      </c>
      <c r="J232" s="6">
        <v>0</v>
      </c>
      <c r="K232" s="6">
        <v>19</v>
      </c>
      <c r="L232" s="6">
        <v>0</v>
      </c>
      <c r="M232" s="6">
        <v>0</v>
      </c>
      <c r="N232" s="6">
        <v>23</v>
      </c>
      <c r="O232" s="6">
        <v>1</v>
      </c>
      <c r="P232" s="6">
        <v>0</v>
      </c>
      <c r="Q232" s="6">
        <v>186</v>
      </c>
      <c r="R232" s="6">
        <v>3</v>
      </c>
      <c r="S232" s="6">
        <v>0</v>
      </c>
      <c r="T232" s="6"/>
      <c r="U232" s="13">
        <v>457</v>
      </c>
      <c r="V232" s="9"/>
      <c r="W232" s="15">
        <v>13</v>
      </c>
      <c r="Y232" s="6">
        <f t="shared" si="3"/>
        <v>0</v>
      </c>
      <c r="AB232" t="s">
        <v>831</v>
      </c>
      <c r="AC232" t="s">
        <v>832</v>
      </c>
      <c r="AD232" t="s">
        <v>830</v>
      </c>
      <c r="AE232">
        <v>20</v>
      </c>
      <c r="AF232">
        <v>4</v>
      </c>
      <c r="AG232">
        <v>66</v>
      </c>
      <c r="AH232">
        <v>0</v>
      </c>
      <c r="AI232">
        <v>90</v>
      </c>
      <c r="AK232">
        <v>3</v>
      </c>
      <c r="AL232">
        <v>1</v>
      </c>
      <c r="AM232">
        <v>1</v>
      </c>
      <c r="AN232">
        <v>0</v>
      </c>
      <c r="AO232">
        <v>3</v>
      </c>
      <c r="AP232">
        <v>6</v>
      </c>
      <c r="AQ232">
        <v>33</v>
      </c>
      <c r="AR232">
        <v>0</v>
      </c>
      <c r="AS232">
        <v>4</v>
      </c>
      <c r="AT232">
        <v>0</v>
      </c>
      <c r="AU232">
        <v>1</v>
      </c>
      <c r="AV232">
        <v>8</v>
      </c>
      <c r="AW232">
        <v>1</v>
      </c>
      <c r="AX232">
        <v>0</v>
      </c>
      <c r="AY232">
        <v>29</v>
      </c>
      <c r="AZ232">
        <v>0</v>
      </c>
      <c r="BA232">
        <v>0</v>
      </c>
      <c r="BB232">
        <v>0</v>
      </c>
      <c r="BC232">
        <v>90</v>
      </c>
      <c r="BD232">
        <v>0</v>
      </c>
      <c r="BE232">
        <v>90</v>
      </c>
    </row>
    <row r="233" spans="1:57" x14ac:dyDescent="0.2">
      <c r="A233" s="20" t="s">
        <v>49</v>
      </c>
      <c r="B233" s="6"/>
      <c r="C233" s="6">
        <v>3</v>
      </c>
      <c r="D233" s="6">
        <v>1</v>
      </c>
      <c r="E233" s="6">
        <v>1</v>
      </c>
      <c r="F233" s="6">
        <v>0</v>
      </c>
      <c r="G233" s="6">
        <v>3</v>
      </c>
      <c r="H233" s="6">
        <v>6</v>
      </c>
      <c r="I233" s="6">
        <v>33</v>
      </c>
      <c r="J233" s="6">
        <v>0</v>
      </c>
      <c r="K233" s="6">
        <v>4</v>
      </c>
      <c r="L233" s="6">
        <v>0</v>
      </c>
      <c r="M233" s="6">
        <v>1</v>
      </c>
      <c r="N233" s="6">
        <v>8</v>
      </c>
      <c r="O233" s="6">
        <v>1</v>
      </c>
      <c r="P233" s="6">
        <v>0</v>
      </c>
      <c r="Q233" s="6">
        <v>29</v>
      </c>
      <c r="R233" s="6">
        <v>0</v>
      </c>
      <c r="S233" s="6">
        <v>0</v>
      </c>
      <c r="T233" s="6"/>
      <c r="U233" s="13">
        <v>90</v>
      </c>
      <c r="V233" s="9"/>
      <c r="W233" s="15">
        <v>0</v>
      </c>
      <c r="Y233" s="6">
        <f t="shared" si="3"/>
        <v>0</v>
      </c>
      <c r="AB233" t="s">
        <v>875</v>
      </c>
      <c r="AC233" t="s">
        <v>876</v>
      </c>
      <c r="AD233" t="s">
        <v>877</v>
      </c>
      <c r="AE233">
        <v>27</v>
      </c>
      <c r="AF233">
        <v>8</v>
      </c>
      <c r="AG233">
        <v>134</v>
      </c>
      <c r="AH233">
        <v>4</v>
      </c>
      <c r="AI233">
        <v>173</v>
      </c>
      <c r="AK233">
        <v>3</v>
      </c>
      <c r="AL233">
        <v>0</v>
      </c>
      <c r="AM233">
        <v>1</v>
      </c>
      <c r="AN233">
        <v>0</v>
      </c>
      <c r="AO233">
        <v>2</v>
      </c>
      <c r="AP233">
        <v>16</v>
      </c>
      <c r="AQ233">
        <v>47</v>
      </c>
      <c r="AR233">
        <v>0</v>
      </c>
      <c r="AS233">
        <v>19</v>
      </c>
      <c r="AT233">
        <v>0</v>
      </c>
      <c r="AU233">
        <v>0</v>
      </c>
      <c r="AV233">
        <v>10</v>
      </c>
      <c r="AW233">
        <v>1</v>
      </c>
      <c r="AX233">
        <v>1</v>
      </c>
      <c r="AY233">
        <v>71</v>
      </c>
      <c r="AZ233">
        <v>1</v>
      </c>
      <c r="BA233">
        <v>0</v>
      </c>
      <c r="BB233">
        <v>1</v>
      </c>
      <c r="BC233">
        <v>173</v>
      </c>
      <c r="BD233">
        <v>0</v>
      </c>
      <c r="BE233">
        <v>173</v>
      </c>
    </row>
    <row r="234" spans="1:57" x14ac:dyDescent="0.2">
      <c r="A234" s="20" t="s">
        <v>59</v>
      </c>
      <c r="B234" s="6"/>
      <c r="C234" s="6">
        <v>3</v>
      </c>
      <c r="D234" s="6">
        <v>0</v>
      </c>
      <c r="E234" s="6">
        <v>11</v>
      </c>
      <c r="F234" s="6">
        <v>2</v>
      </c>
      <c r="G234" s="6">
        <v>11</v>
      </c>
      <c r="H234" s="6">
        <v>75</v>
      </c>
      <c r="I234" s="6">
        <v>658</v>
      </c>
      <c r="J234" s="6">
        <v>1</v>
      </c>
      <c r="K234" s="6">
        <v>38</v>
      </c>
      <c r="L234" s="6">
        <v>2</v>
      </c>
      <c r="M234" s="6">
        <v>1</v>
      </c>
      <c r="N234" s="6">
        <v>48</v>
      </c>
      <c r="O234" s="6">
        <v>7</v>
      </c>
      <c r="P234" s="6">
        <v>15</v>
      </c>
      <c r="Q234" s="6">
        <v>687</v>
      </c>
      <c r="R234" s="6">
        <v>4</v>
      </c>
      <c r="S234" s="6">
        <v>1</v>
      </c>
      <c r="T234" s="6"/>
      <c r="U234" s="13">
        <v>1564</v>
      </c>
      <c r="V234" s="9"/>
      <c r="W234" s="15">
        <v>38</v>
      </c>
      <c r="Y234" s="6">
        <f t="shared" si="3"/>
        <v>0</v>
      </c>
      <c r="AB234" t="s">
        <v>528</v>
      </c>
      <c r="AC234" t="s">
        <v>529</v>
      </c>
      <c r="AD234" t="s">
        <v>525</v>
      </c>
      <c r="AE234">
        <v>40</v>
      </c>
      <c r="AF234">
        <v>5</v>
      </c>
      <c r="AG234">
        <v>153</v>
      </c>
      <c r="AH234">
        <v>5</v>
      </c>
      <c r="AI234">
        <v>203</v>
      </c>
      <c r="AK234">
        <v>3</v>
      </c>
      <c r="AL234">
        <v>0</v>
      </c>
      <c r="AM234">
        <v>0</v>
      </c>
      <c r="AN234">
        <v>0</v>
      </c>
      <c r="AO234">
        <v>3</v>
      </c>
      <c r="AP234">
        <v>11</v>
      </c>
      <c r="AQ234">
        <v>108</v>
      </c>
      <c r="AR234">
        <v>0</v>
      </c>
      <c r="AS234">
        <v>5</v>
      </c>
      <c r="AT234">
        <v>0</v>
      </c>
      <c r="AU234">
        <v>0</v>
      </c>
      <c r="AV234">
        <v>9</v>
      </c>
      <c r="AW234">
        <v>3</v>
      </c>
      <c r="AX234">
        <v>0</v>
      </c>
      <c r="AY234">
        <v>57</v>
      </c>
      <c r="AZ234">
        <v>0</v>
      </c>
      <c r="BA234">
        <v>1</v>
      </c>
      <c r="BB234">
        <v>3</v>
      </c>
      <c r="BC234">
        <v>203</v>
      </c>
      <c r="BD234">
        <v>0</v>
      </c>
      <c r="BE234">
        <v>203</v>
      </c>
    </row>
    <row r="235" spans="1:57" x14ac:dyDescent="0.2">
      <c r="A235" s="20" t="s">
        <v>79</v>
      </c>
      <c r="B235" s="6"/>
      <c r="C235" s="6">
        <v>3</v>
      </c>
      <c r="D235" s="6">
        <v>0</v>
      </c>
      <c r="E235" s="6">
        <v>1</v>
      </c>
      <c r="F235" s="6">
        <v>0</v>
      </c>
      <c r="G235" s="6">
        <v>2</v>
      </c>
      <c r="H235" s="6">
        <v>16</v>
      </c>
      <c r="I235" s="6">
        <v>47</v>
      </c>
      <c r="J235" s="6">
        <v>0</v>
      </c>
      <c r="K235" s="6">
        <v>19</v>
      </c>
      <c r="L235" s="6">
        <v>0</v>
      </c>
      <c r="M235" s="6">
        <v>0</v>
      </c>
      <c r="N235" s="6">
        <v>10</v>
      </c>
      <c r="O235" s="6">
        <v>1</v>
      </c>
      <c r="P235" s="6">
        <v>1</v>
      </c>
      <c r="Q235" s="6">
        <v>71</v>
      </c>
      <c r="R235" s="6">
        <v>1</v>
      </c>
      <c r="S235" s="6">
        <v>0</v>
      </c>
      <c r="T235" s="6"/>
      <c r="U235" s="13">
        <v>172</v>
      </c>
      <c r="V235" s="9"/>
      <c r="W235" s="15">
        <v>1</v>
      </c>
      <c r="Y235" s="6">
        <f t="shared" si="3"/>
        <v>0</v>
      </c>
      <c r="AB235" s="6" t="s">
        <v>902</v>
      </c>
      <c r="AC235" s="6" t="s">
        <v>903</v>
      </c>
      <c r="AD235" s="2" t="s">
        <v>901</v>
      </c>
      <c r="AE235">
        <v>36</v>
      </c>
      <c r="AF235">
        <v>11</v>
      </c>
      <c r="AG235">
        <v>195</v>
      </c>
      <c r="AH235">
        <v>10</v>
      </c>
      <c r="AI235">
        <v>252</v>
      </c>
      <c r="AK235">
        <v>3</v>
      </c>
      <c r="AL235">
        <v>0</v>
      </c>
      <c r="AM235">
        <v>1</v>
      </c>
      <c r="AN235">
        <v>0</v>
      </c>
      <c r="AO235">
        <v>6</v>
      </c>
      <c r="AP235">
        <v>24</v>
      </c>
      <c r="AQ235">
        <v>84</v>
      </c>
      <c r="AR235">
        <v>1</v>
      </c>
      <c r="AS235">
        <v>19</v>
      </c>
      <c r="AT235">
        <v>0</v>
      </c>
      <c r="AU235">
        <v>1</v>
      </c>
      <c r="AV235">
        <v>1</v>
      </c>
      <c r="AW235">
        <v>1</v>
      </c>
      <c r="AX235">
        <v>2</v>
      </c>
      <c r="AY235">
        <v>103</v>
      </c>
      <c r="AZ235">
        <v>3</v>
      </c>
      <c r="BA235">
        <v>0</v>
      </c>
      <c r="BB235">
        <v>4</v>
      </c>
      <c r="BC235">
        <v>253</v>
      </c>
      <c r="BD235">
        <v>0</v>
      </c>
      <c r="BE235">
        <v>252</v>
      </c>
    </row>
    <row r="236" spans="1:57" x14ac:dyDescent="0.2">
      <c r="A236" s="20" t="s">
        <v>81</v>
      </c>
      <c r="B236" s="6"/>
      <c r="C236" s="6">
        <v>3</v>
      </c>
      <c r="D236" s="6">
        <v>0</v>
      </c>
      <c r="E236" s="6">
        <v>2</v>
      </c>
      <c r="F236" s="6">
        <v>2</v>
      </c>
      <c r="G236" s="6">
        <v>5</v>
      </c>
      <c r="H236" s="6">
        <v>23</v>
      </c>
      <c r="I236" s="6">
        <v>202</v>
      </c>
      <c r="J236" s="6">
        <v>0</v>
      </c>
      <c r="K236" s="6">
        <v>20</v>
      </c>
      <c r="L236" s="6">
        <v>0</v>
      </c>
      <c r="M236" s="6">
        <v>0</v>
      </c>
      <c r="N236" s="6">
        <v>22</v>
      </c>
      <c r="O236" s="6">
        <v>3</v>
      </c>
      <c r="P236" s="6">
        <v>5</v>
      </c>
      <c r="Q236" s="6">
        <v>169</v>
      </c>
      <c r="R236" s="6">
        <v>3</v>
      </c>
      <c r="S236" s="6">
        <v>1</v>
      </c>
      <c r="T236" s="6"/>
      <c r="U236" s="13">
        <v>460</v>
      </c>
      <c r="V236" s="9"/>
      <c r="W236" s="15">
        <v>10</v>
      </c>
      <c r="Y236" s="6">
        <f t="shared" si="3"/>
        <v>0</v>
      </c>
      <c r="AB236" t="s">
        <v>587</v>
      </c>
      <c r="AC236" t="s">
        <v>588</v>
      </c>
      <c r="AD236" t="s">
        <v>584</v>
      </c>
      <c r="AE236">
        <v>68</v>
      </c>
      <c r="AF236">
        <v>7</v>
      </c>
      <c r="AG236">
        <v>215</v>
      </c>
      <c r="AH236">
        <v>9</v>
      </c>
      <c r="AI236">
        <v>299</v>
      </c>
      <c r="AK236">
        <v>3</v>
      </c>
      <c r="AL236">
        <v>0</v>
      </c>
      <c r="AM236">
        <v>4</v>
      </c>
      <c r="AN236">
        <v>0</v>
      </c>
      <c r="AO236">
        <v>1</v>
      </c>
      <c r="AP236">
        <v>13</v>
      </c>
      <c r="AQ236">
        <v>145</v>
      </c>
      <c r="AR236">
        <v>0</v>
      </c>
      <c r="AS236">
        <v>5</v>
      </c>
      <c r="AT236">
        <v>0</v>
      </c>
      <c r="AU236">
        <v>0</v>
      </c>
      <c r="AV236">
        <v>5</v>
      </c>
      <c r="AW236">
        <v>1</v>
      </c>
      <c r="AX236">
        <v>2</v>
      </c>
      <c r="AY236">
        <v>106</v>
      </c>
      <c r="AZ236">
        <v>0</v>
      </c>
      <c r="BA236">
        <v>0</v>
      </c>
      <c r="BB236">
        <v>15</v>
      </c>
      <c r="BC236">
        <v>300</v>
      </c>
      <c r="BD236">
        <v>0</v>
      </c>
      <c r="BE236">
        <v>319</v>
      </c>
    </row>
    <row r="237" spans="1:57" x14ac:dyDescent="0.2">
      <c r="A237" s="20" t="s">
        <v>26</v>
      </c>
      <c r="B237" s="6"/>
      <c r="C237" s="6">
        <v>3</v>
      </c>
      <c r="D237" s="6">
        <v>0</v>
      </c>
      <c r="E237" s="6">
        <v>0</v>
      </c>
      <c r="F237" s="6">
        <v>0</v>
      </c>
      <c r="G237" s="6">
        <v>1</v>
      </c>
      <c r="H237" s="6">
        <v>0</v>
      </c>
      <c r="I237" s="6">
        <v>16</v>
      </c>
      <c r="J237" s="6">
        <v>0</v>
      </c>
      <c r="K237" s="6">
        <v>0</v>
      </c>
      <c r="L237" s="6">
        <v>0</v>
      </c>
      <c r="M237" s="6">
        <v>0</v>
      </c>
      <c r="N237" s="6">
        <v>6</v>
      </c>
      <c r="O237" s="6">
        <v>0</v>
      </c>
      <c r="P237" s="6">
        <v>0</v>
      </c>
      <c r="Q237" s="6">
        <v>13</v>
      </c>
      <c r="R237" s="6">
        <v>1</v>
      </c>
      <c r="S237" s="6">
        <v>0</v>
      </c>
      <c r="T237" s="6"/>
      <c r="U237" s="13">
        <v>40</v>
      </c>
      <c r="V237" s="9"/>
      <c r="W237" s="15">
        <v>0</v>
      </c>
      <c r="Y237" s="6">
        <f t="shared" si="3"/>
        <v>0</v>
      </c>
      <c r="AB237" t="s">
        <v>491</v>
      </c>
      <c r="AC237" t="s">
        <v>492</v>
      </c>
      <c r="AD237" t="s">
        <v>493</v>
      </c>
      <c r="AE237">
        <v>91</v>
      </c>
      <c r="AF237">
        <v>17</v>
      </c>
      <c r="AG237">
        <v>241</v>
      </c>
      <c r="AH237">
        <v>7</v>
      </c>
      <c r="AI237">
        <v>356</v>
      </c>
      <c r="AK237">
        <v>3</v>
      </c>
      <c r="AL237">
        <v>0</v>
      </c>
      <c r="AM237">
        <v>2</v>
      </c>
      <c r="AN237">
        <v>1</v>
      </c>
      <c r="AO237">
        <v>4</v>
      </c>
      <c r="AP237">
        <v>15</v>
      </c>
      <c r="AQ237">
        <v>174</v>
      </c>
      <c r="AR237">
        <v>0</v>
      </c>
      <c r="AS237">
        <v>15</v>
      </c>
      <c r="AT237">
        <v>0</v>
      </c>
      <c r="AU237">
        <v>0</v>
      </c>
      <c r="AV237">
        <v>13</v>
      </c>
      <c r="AW237">
        <v>4</v>
      </c>
      <c r="AX237">
        <v>2</v>
      </c>
      <c r="AY237">
        <v>121</v>
      </c>
      <c r="AZ237">
        <v>0</v>
      </c>
      <c r="BA237">
        <v>0</v>
      </c>
      <c r="BB237">
        <v>3</v>
      </c>
      <c r="BC237">
        <v>357</v>
      </c>
      <c r="BD237">
        <v>0</v>
      </c>
      <c r="BE237">
        <v>357</v>
      </c>
    </row>
    <row r="238" spans="1:57" x14ac:dyDescent="0.2">
      <c r="A238" s="20" t="s">
        <v>138</v>
      </c>
      <c r="B238" s="6"/>
      <c r="C238" s="6">
        <v>3</v>
      </c>
      <c r="D238" s="6">
        <v>0</v>
      </c>
      <c r="E238" s="6">
        <v>0</v>
      </c>
      <c r="F238" s="6">
        <v>0</v>
      </c>
      <c r="G238" s="6">
        <v>0</v>
      </c>
      <c r="H238" s="6">
        <v>3</v>
      </c>
      <c r="I238" s="6">
        <v>6</v>
      </c>
      <c r="J238" s="6">
        <v>0</v>
      </c>
      <c r="K238" s="6">
        <v>1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6</v>
      </c>
      <c r="R238" s="6">
        <v>1</v>
      </c>
      <c r="S238" s="6">
        <v>0</v>
      </c>
      <c r="T238" s="6"/>
      <c r="U238" s="13">
        <v>20</v>
      </c>
      <c r="V238" s="9"/>
      <c r="W238" s="15">
        <v>1</v>
      </c>
      <c r="Y238" s="6">
        <f t="shared" si="3"/>
        <v>0</v>
      </c>
      <c r="AB238" t="s">
        <v>895</v>
      </c>
      <c r="AC238" t="s">
        <v>896</v>
      </c>
      <c r="AD238" t="s">
        <v>894</v>
      </c>
      <c r="AE238">
        <v>63</v>
      </c>
      <c r="AF238">
        <v>6</v>
      </c>
      <c r="AG238">
        <v>320</v>
      </c>
      <c r="AH238">
        <v>5</v>
      </c>
      <c r="AI238">
        <v>394</v>
      </c>
      <c r="AK238">
        <v>3</v>
      </c>
      <c r="AL238">
        <v>0</v>
      </c>
      <c r="AM238">
        <v>5</v>
      </c>
      <c r="AN238">
        <v>0</v>
      </c>
      <c r="AO238">
        <v>1</v>
      </c>
      <c r="AP238">
        <v>29</v>
      </c>
      <c r="AQ238">
        <v>133</v>
      </c>
      <c r="AR238">
        <v>0</v>
      </c>
      <c r="AS238">
        <v>14</v>
      </c>
      <c r="AT238">
        <v>0</v>
      </c>
      <c r="AU238">
        <v>0</v>
      </c>
      <c r="AV238">
        <v>7</v>
      </c>
      <c r="AW238">
        <v>3</v>
      </c>
      <c r="AX238">
        <v>1</v>
      </c>
      <c r="AY238">
        <v>189</v>
      </c>
      <c r="AZ238">
        <v>2</v>
      </c>
      <c r="BA238">
        <v>0</v>
      </c>
      <c r="BB238">
        <v>7</v>
      </c>
      <c r="BC238">
        <v>394</v>
      </c>
      <c r="BD238">
        <v>0</v>
      </c>
      <c r="BE238">
        <v>397</v>
      </c>
    </row>
    <row r="239" spans="1:57" x14ac:dyDescent="0.2">
      <c r="A239" s="20" t="s">
        <v>45</v>
      </c>
      <c r="B239" s="6"/>
      <c r="C239" s="6">
        <v>3</v>
      </c>
      <c r="D239" s="6">
        <v>0</v>
      </c>
      <c r="E239" s="6">
        <v>0</v>
      </c>
      <c r="F239" s="6">
        <v>0</v>
      </c>
      <c r="G239" s="6">
        <v>3</v>
      </c>
      <c r="H239" s="6">
        <v>11</v>
      </c>
      <c r="I239" s="6">
        <v>108</v>
      </c>
      <c r="J239" s="6">
        <v>0</v>
      </c>
      <c r="K239" s="6">
        <v>5</v>
      </c>
      <c r="L239" s="6">
        <v>0</v>
      </c>
      <c r="M239" s="6">
        <v>0</v>
      </c>
      <c r="N239" s="6">
        <v>9</v>
      </c>
      <c r="O239" s="6">
        <v>3</v>
      </c>
      <c r="P239" s="6">
        <v>0</v>
      </c>
      <c r="Q239" s="6">
        <v>57</v>
      </c>
      <c r="R239" s="6">
        <v>0</v>
      </c>
      <c r="S239" s="6">
        <v>1</v>
      </c>
      <c r="T239" s="6"/>
      <c r="U239" s="13">
        <v>200</v>
      </c>
      <c r="V239" s="9"/>
      <c r="W239" s="15">
        <v>3</v>
      </c>
      <c r="Y239" s="6">
        <f t="shared" si="3"/>
        <v>0</v>
      </c>
      <c r="AB239" t="s">
        <v>910</v>
      </c>
      <c r="AC239" t="s">
        <v>911</v>
      </c>
      <c r="AD239" t="s">
        <v>912</v>
      </c>
      <c r="AE239">
        <v>104</v>
      </c>
      <c r="AF239">
        <v>22</v>
      </c>
      <c r="AG239">
        <v>326</v>
      </c>
      <c r="AH239">
        <v>18</v>
      </c>
      <c r="AI239">
        <v>470</v>
      </c>
      <c r="AK239">
        <v>3</v>
      </c>
      <c r="AL239">
        <v>0</v>
      </c>
      <c r="AM239">
        <v>2</v>
      </c>
      <c r="AN239">
        <v>2</v>
      </c>
      <c r="AO239">
        <v>5</v>
      </c>
      <c r="AP239">
        <v>23</v>
      </c>
      <c r="AQ239">
        <v>202</v>
      </c>
      <c r="AR239">
        <v>0</v>
      </c>
      <c r="AS239">
        <v>20</v>
      </c>
      <c r="AT239">
        <v>0</v>
      </c>
      <c r="AU239">
        <v>0</v>
      </c>
      <c r="AV239">
        <v>22</v>
      </c>
      <c r="AW239">
        <v>3</v>
      </c>
      <c r="AX239">
        <v>5</v>
      </c>
      <c r="AY239">
        <v>169</v>
      </c>
      <c r="AZ239">
        <v>3</v>
      </c>
      <c r="BA239">
        <v>1</v>
      </c>
      <c r="BB239">
        <v>10</v>
      </c>
      <c r="BC239">
        <v>470</v>
      </c>
      <c r="BD239">
        <v>0</v>
      </c>
      <c r="BE239">
        <v>470</v>
      </c>
    </row>
    <row r="240" spans="1:57" x14ac:dyDescent="0.2">
      <c r="A240" s="20" t="s">
        <v>198</v>
      </c>
      <c r="B240" s="6"/>
      <c r="C240" s="6">
        <v>3</v>
      </c>
      <c r="D240" s="6">
        <v>0</v>
      </c>
      <c r="E240" s="6">
        <v>0</v>
      </c>
      <c r="F240" s="6">
        <v>0</v>
      </c>
      <c r="G240" s="6">
        <v>2</v>
      </c>
      <c r="H240" s="6">
        <v>0</v>
      </c>
      <c r="I240" s="6">
        <v>6</v>
      </c>
      <c r="J240" s="6">
        <v>0</v>
      </c>
      <c r="K240" s="6">
        <v>2</v>
      </c>
      <c r="L240" s="6">
        <v>0</v>
      </c>
      <c r="M240" s="6">
        <v>0</v>
      </c>
      <c r="N240" s="6">
        <v>3</v>
      </c>
      <c r="O240" s="6">
        <v>0</v>
      </c>
      <c r="P240" s="6">
        <v>8</v>
      </c>
      <c r="Q240" s="6">
        <v>0</v>
      </c>
      <c r="R240" s="6">
        <v>0</v>
      </c>
      <c r="S240" s="6">
        <v>0</v>
      </c>
      <c r="T240" s="6"/>
      <c r="U240" s="13">
        <v>24</v>
      </c>
      <c r="V240" s="9"/>
      <c r="W240" s="15">
        <v>0</v>
      </c>
      <c r="Y240" s="6">
        <f t="shared" si="3"/>
        <v>0</v>
      </c>
      <c r="AB240" t="s">
        <v>864</v>
      </c>
      <c r="AC240" t="s">
        <v>865</v>
      </c>
      <c r="AD240" t="s">
        <v>866</v>
      </c>
      <c r="AE240">
        <v>85</v>
      </c>
      <c r="AF240">
        <v>15</v>
      </c>
      <c r="AG240">
        <v>359</v>
      </c>
      <c r="AH240">
        <v>13</v>
      </c>
      <c r="AI240">
        <v>472</v>
      </c>
      <c r="AK240">
        <v>3</v>
      </c>
      <c r="AL240">
        <v>0</v>
      </c>
      <c r="AM240">
        <v>1</v>
      </c>
      <c r="AN240">
        <v>0</v>
      </c>
      <c r="AO240">
        <v>6</v>
      </c>
      <c r="AP240">
        <v>24</v>
      </c>
      <c r="AQ240">
        <v>191</v>
      </c>
      <c r="AR240">
        <v>0</v>
      </c>
      <c r="AS240">
        <v>19</v>
      </c>
      <c r="AT240">
        <v>0</v>
      </c>
      <c r="AU240">
        <v>0</v>
      </c>
      <c r="AV240">
        <v>23</v>
      </c>
      <c r="AW240">
        <v>1</v>
      </c>
      <c r="AX240">
        <v>0</v>
      </c>
      <c r="AY240">
        <v>186</v>
      </c>
      <c r="AZ240">
        <v>3</v>
      </c>
      <c r="BA240">
        <v>0</v>
      </c>
      <c r="BB240">
        <v>13</v>
      </c>
      <c r="BC240">
        <v>470</v>
      </c>
      <c r="BD240">
        <v>0</v>
      </c>
      <c r="BE240">
        <v>472</v>
      </c>
    </row>
    <row r="241" spans="1:57" x14ac:dyDescent="0.2">
      <c r="A241" s="21" t="s">
        <v>94</v>
      </c>
      <c r="B241" s="6"/>
      <c r="C241" s="6">
        <v>3</v>
      </c>
      <c r="D241" s="6">
        <v>0</v>
      </c>
      <c r="E241" s="6">
        <v>2</v>
      </c>
      <c r="F241" s="6">
        <v>1</v>
      </c>
      <c r="G241" s="6">
        <v>4</v>
      </c>
      <c r="H241" s="6">
        <v>15</v>
      </c>
      <c r="I241" s="6">
        <v>174</v>
      </c>
      <c r="J241" s="6">
        <v>0</v>
      </c>
      <c r="K241" s="6">
        <v>15</v>
      </c>
      <c r="L241" s="6">
        <v>0</v>
      </c>
      <c r="M241" s="6">
        <v>0</v>
      </c>
      <c r="N241" s="6">
        <v>13</v>
      </c>
      <c r="O241" s="6">
        <v>4</v>
      </c>
      <c r="P241" s="6">
        <v>2</v>
      </c>
      <c r="Q241" s="6">
        <v>121</v>
      </c>
      <c r="R241" s="6">
        <v>0</v>
      </c>
      <c r="S241" s="6">
        <v>0</v>
      </c>
      <c r="T241" s="6"/>
      <c r="U241" s="13">
        <v>354</v>
      </c>
      <c r="V241" s="9"/>
      <c r="W241" s="15">
        <v>3</v>
      </c>
      <c r="Y241" s="6">
        <f t="shared" si="3"/>
        <v>0</v>
      </c>
      <c r="AB241" t="s">
        <v>918</v>
      </c>
      <c r="AC241" t="s">
        <v>919</v>
      </c>
      <c r="AD241" t="s">
        <v>920</v>
      </c>
      <c r="AE241">
        <v>321</v>
      </c>
      <c r="AF241">
        <v>51</v>
      </c>
      <c r="AG241">
        <v>1187</v>
      </c>
      <c r="AH241">
        <v>42</v>
      </c>
      <c r="AI241">
        <v>1601</v>
      </c>
      <c r="AK241">
        <v>3</v>
      </c>
      <c r="AL241">
        <v>0</v>
      </c>
      <c r="AM241">
        <v>11</v>
      </c>
      <c r="AN241">
        <v>2</v>
      </c>
      <c r="AO241">
        <v>11</v>
      </c>
      <c r="AP241">
        <v>75</v>
      </c>
      <c r="AQ241">
        <v>658</v>
      </c>
      <c r="AR241">
        <v>1</v>
      </c>
      <c r="AS241">
        <v>38</v>
      </c>
      <c r="AT241">
        <v>2</v>
      </c>
      <c r="AU241">
        <v>1</v>
      </c>
      <c r="AV241">
        <v>48</v>
      </c>
      <c r="AW241">
        <v>7</v>
      </c>
      <c r="AX241">
        <v>15</v>
      </c>
      <c r="AY241">
        <v>687</v>
      </c>
      <c r="AZ241">
        <v>4</v>
      </c>
      <c r="BA241">
        <v>1</v>
      </c>
      <c r="BB241">
        <v>38</v>
      </c>
      <c r="BC241">
        <v>1602</v>
      </c>
      <c r="BD241">
        <v>0</v>
      </c>
      <c r="BE241">
        <v>1609</v>
      </c>
    </row>
    <row r="242" spans="1:57" x14ac:dyDescent="0.2">
      <c r="A242" s="20" t="s">
        <v>25</v>
      </c>
      <c r="B242" s="6"/>
      <c r="C242" s="6">
        <v>4</v>
      </c>
      <c r="D242" s="6">
        <v>0</v>
      </c>
      <c r="E242" s="6">
        <v>1</v>
      </c>
      <c r="F242" s="6">
        <v>1</v>
      </c>
      <c r="G242" s="6">
        <v>4</v>
      </c>
      <c r="H242" s="6">
        <v>21</v>
      </c>
      <c r="I242" s="6">
        <v>94</v>
      </c>
      <c r="J242" s="6">
        <v>0</v>
      </c>
      <c r="K242" s="6">
        <v>8</v>
      </c>
      <c r="L242" s="6">
        <v>0</v>
      </c>
      <c r="M242" s="6">
        <v>0</v>
      </c>
      <c r="N242" s="6">
        <v>16</v>
      </c>
      <c r="O242" s="6">
        <v>4</v>
      </c>
      <c r="P242" s="6">
        <v>2</v>
      </c>
      <c r="Q242" s="6">
        <v>97</v>
      </c>
      <c r="R242" s="6">
        <v>1</v>
      </c>
      <c r="S242" s="6">
        <v>1</v>
      </c>
      <c r="T242" s="6"/>
      <c r="U242" s="13">
        <v>254</v>
      </c>
      <c r="V242" s="9"/>
      <c r="W242" s="15">
        <v>6</v>
      </c>
      <c r="Y242" s="6">
        <f t="shared" si="3"/>
        <v>0</v>
      </c>
      <c r="AB242" t="s">
        <v>818</v>
      </c>
      <c r="AC242" t="s">
        <v>819</v>
      </c>
      <c r="AD242" t="s">
        <v>820</v>
      </c>
      <c r="AE242">
        <v>15</v>
      </c>
      <c r="AF242">
        <v>6</v>
      </c>
      <c r="AG242">
        <v>66</v>
      </c>
      <c r="AH242">
        <v>3</v>
      </c>
      <c r="AI242">
        <v>90</v>
      </c>
      <c r="AK242">
        <v>4</v>
      </c>
      <c r="AL242">
        <v>0</v>
      </c>
      <c r="AM242">
        <v>2</v>
      </c>
      <c r="AN242">
        <v>0</v>
      </c>
      <c r="AO242">
        <v>1</v>
      </c>
      <c r="AP242">
        <v>16</v>
      </c>
      <c r="AQ242">
        <v>20</v>
      </c>
      <c r="AR242">
        <v>0</v>
      </c>
      <c r="AS242">
        <v>7</v>
      </c>
      <c r="AT242">
        <v>0</v>
      </c>
      <c r="AU242">
        <v>0</v>
      </c>
      <c r="AV242">
        <v>3</v>
      </c>
      <c r="AW242">
        <v>2</v>
      </c>
      <c r="AX242">
        <v>0</v>
      </c>
      <c r="AY242">
        <v>30</v>
      </c>
      <c r="AZ242">
        <v>3</v>
      </c>
      <c r="BA242">
        <v>0</v>
      </c>
      <c r="BB242">
        <v>2</v>
      </c>
      <c r="BC242">
        <v>90</v>
      </c>
      <c r="BD242">
        <v>0</v>
      </c>
      <c r="BE242">
        <v>90</v>
      </c>
    </row>
    <row r="243" spans="1:57" x14ac:dyDescent="0.2">
      <c r="A243" s="20" t="s">
        <v>35</v>
      </c>
      <c r="B243" s="6"/>
      <c r="C243" s="6">
        <v>4</v>
      </c>
      <c r="D243" s="6">
        <v>0</v>
      </c>
      <c r="E243" s="6">
        <v>2</v>
      </c>
      <c r="F243" s="6">
        <v>0</v>
      </c>
      <c r="G243" s="6">
        <v>5</v>
      </c>
      <c r="H243" s="6">
        <v>35</v>
      </c>
      <c r="I243" s="6">
        <v>113</v>
      </c>
      <c r="J243" s="6">
        <v>1</v>
      </c>
      <c r="K243" s="6">
        <v>16</v>
      </c>
      <c r="L243" s="6">
        <v>0</v>
      </c>
      <c r="M243" s="6">
        <v>0</v>
      </c>
      <c r="N243" s="6">
        <v>16</v>
      </c>
      <c r="O243" s="6">
        <v>1</v>
      </c>
      <c r="P243" s="6">
        <v>1</v>
      </c>
      <c r="Q243" s="6">
        <v>128</v>
      </c>
      <c r="R243" s="6">
        <v>2</v>
      </c>
      <c r="S243" s="6">
        <v>0</v>
      </c>
      <c r="T243" s="6"/>
      <c r="U243" s="13">
        <v>324</v>
      </c>
      <c r="V243" s="9"/>
      <c r="W243" s="15">
        <v>4</v>
      </c>
      <c r="Y243" s="6">
        <f t="shared" si="3"/>
        <v>0</v>
      </c>
      <c r="AB243" t="s">
        <v>547</v>
      </c>
      <c r="AC243" t="s">
        <v>548</v>
      </c>
      <c r="AD243" t="s">
        <v>546</v>
      </c>
      <c r="AE243">
        <v>33</v>
      </c>
      <c r="AF243">
        <v>11</v>
      </c>
      <c r="AG243">
        <v>59</v>
      </c>
      <c r="AH243">
        <v>3</v>
      </c>
      <c r="AI243">
        <v>106</v>
      </c>
      <c r="AK243">
        <v>4</v>
      </c>
      <c r="AL243">
        <v>0</v>
      </c>
      <c r="AM243">
        <v>0</v>
      </c>
      <c r="AN243">
        <v>2</v>
      </c>
      <c r="AO243">
        <v>9</v>
      </c>
      <c r="AP243">
        <v>7</v>
      </c>
      <c r="AQ243">
        <v>58</v>
      </c>
      <c r="AR243">
        <v>0</v>
      </c>
      <c r="AS243">
        <v>3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21</v>
      </c>
      <c r="AZ243">
        <v>0</v>
      </c>
      <c r="BA243">
        <v>0</v>
      </c>
      <c r="BB243">
        <v>0</v>
      </c>
      <c r="BC243">
        <v>106</v>
      </c>
      <c r="BD243">
        <v>0</v>
      </c>
      <c r="BE243">
        <v>106</v>
      </c>
    </row>
    <row r="244" spans="1:57" x14ac:dyDescent="0.2">
      <c r="A244" s="20" t="s">
        <v>36</v>
      </c>
      <c r="B244" s="6"/>
      <c r="C244" s="6">
        <v>4</v>
      </c>
      <c r="D244" s="6">
        <v>0</v>
      </c>
      <c r="E244" s="6">
        <v>2</v>
      </c>
      <c r="F244" s="6">
        <v>0</v>
      </c>
      <c r="G244" s="6">
        <v>1</v>
      </c>
      <c r="H244" s="6">
        <v>16</v>
      </c>
      <c r="I244" s="6">
        <v>20</v>
      </c>
      <c r="J244" s="6">
        <v>0</v>
      </c>
      <c r="K244" s="6">
        <v>7</v>
      </c>
      <c r="L244" s="6">
        <v>0</v>
      </c>
      <c r="M244" s="6">
        <v>0</v>
      </c>
      <c r="N244" s="6">
        <v>3</v>
      </c>
      <c r="O244" s="6">
        <v>2</v>
      </c>
      <c r="P244" s="6">
        <v>0</v>
      </c>
      <c r="Q244" s="6">
        <v>30</v>
      </c>
      <c r="R244" s="6">
        <v>3</v>
      </c>
      <c r="S244" s="6">
        <v>0</v>
      </c>
      <c r="T244" s="6"/>
      <c r="U244" s="13">
        <v>88</v>
      </c>
      <c r="V244" s="9"/>
      <c r="W244" s="15">
        <v>2</v>
      </c>
      <c r="Y244" s="6">
        <f t="shared" si="3"/>
        <v>0</v>
      </c>
      <c r="AB244" t="s">
        <v>857</v>
      </c>
      <c r="AC244" t="s">
        <v>858</v>
      </c>
      <c r="AD244" t="s">
        <v>859</v>
      </c>
      <c r="AE244">
        <v>54</v>
      </c>
      <c r="AF244">
        <v>15</v>
      </c>
      <c r="AG244">
        <v>180</v>
      </c>
      <c r="AH244">
        <v>12</v>
      </c>
      <c r="AI244">
        <v>261</v>
      </c>
      <c r="AK244">
        <v>4</v>
      </c>
      <c r="AL244">
        <v>0</v>
      </c>
      <c r="AM244">
        <v>1</v>
      </c>
      <c r="AN244">
        <v>1</v>
      </c>
      <c r="AO244">
        <v>4</v>
      </c>
      <c r="AP244">
        <v>21</v>
      </c>
      <c r="AQ244">
        <v>94</v>
      </c>
      <c r="AR244">
        <v>0</v>
      </c>
      <c r="AS244">
        <v>8</v>
      </c>
      <c r="AT244">
        <v>0</v>
      </c>
      <c r="AU244">
        <v>0</v>
      </c>
      <c r="AV244">
        <v>16</v>
      </c>
      <c r="AW244">
        <v>4</v>
      </c>
      <c r="AX244">
        <v>2</v>
      </c>
      <c r="AY244">
        <v>97</v>
      </c>
      <c r="AZ244">
        <v>1</v>
      </c>
      <c r="BA244">
        <v>1</v>
      </c>
      <c r="BB244">
        <v>6</v>
      </c>
      <c r="BC244">
        <v>260</v>
      </c>
      <c r="BD244">
        <v>0</v>
      </c>
      <c r="BE244">
        <v>261</v>
      </c>
    </row>
    <row r="245" spans="1:57" x14ac:dyDescent="0.2">
      <c r="A245" s="20" t="s">
        <v>94</v>
      </c>
      <c r="B245" s="6"/>
      <c r="C245" s="6">
        <v>4</v>
      </c>
      <c r="D245" s="6">
        <v>1</v>
      </c>
      <c r="E245" s="6">
        <v>4</v>
      </c>
      <c r="F245" s="6">
        <v>1</v>
      </c>
      <c r="G245" s="6">
        <v>9</v>
      </c>
      <c r="H245" s="6">
        <v>27</v>
      </c>
      <c r="I245" s="6">
        <v>258</v>
      </c>
      <c r="J245" s="6">
        <v>0</v>
      </c>
      <c r="K245" s="6">
        <v>23</v>
      </c>
      <c r="L245" s="6">
        <v>0</v>
      </c>
      <c r="M245" s="6">
        <v>0</v>
      </c>
      <c r="N245" s="6">
        <v>21</v>
      </c>
      <c r="O245" s="6">
        <v>2</v>
      </c>
      <c r="P245" s="6">
        <v>1</v>
      </c>
      <c r="Q245" s="6">
        <v>185</v>
      </c>
      <c r="R245" s="6">
        <v>2</v>
      </c>
      <c r="S245" s="6">
        <v>0</v>
      </c>
      <c r="T245" s="6"/>
      <c r="U245" s="13">
        <v>538</v>
      </c>
      <c r="V245" s="9"/>
      <c r="W245" s="15">
        <v>13</v>
      </c>
      <c r="Y245" s="6">
        <f t="shared" si="3"/>
        <v>0</v>
      </c>
      <c r="AB245" t="s">
        <v>870</v>
      </c>
      <c r="AC245" t="s">
        <v>871</v>
      </c>
      <c r="AD245" t="s">
        <v>872</v>
      </c>
      <c r="AE245">
        <v>52</v>
      </c>
      <c r="AF245">
        <v>13</v>
      </c>
      <c r="AG245">
        <v>251</v>
      </c>
      <c r="AH245">
        <v>12</v>
      </c>
      <c r="AI245">
        <v>328</v>
      </c>
      <c r="AK245">
        <v>4</v>
      </c>
      <c r="AL245">
        <v>0</v>
      </c>
      <c r="AM245">
        <v>2</v>
      </c>
      <c r="AN245">
        <v>0</v>
      </c>
      <c r="AO245">
        <v>5</v>
      </c>
      <c r="AP245">
        <v>35</v>
      </c>
      <c r="AQ245">
        <v>113</v>
      </c>
      <c r="AR245">
        <v>1</v>
      </c>
      <c r="AS245">
        <v>16</v>
      </c>
      <c r="AT245">
        <v>0</v>
      </c>
      <c r="AU245">
        <v>0</v>
      </c>
      <c r="AV245">
        <v>16</v>
      </c>
      <c r="AW245">
        <v>1</v>
      </c>
      <c r="AX245">
        <v>1</v>
      </c>
      <c r="AY245">
        <v>128</v>
      </c>
      <c r="AZ245">
        <v>2</v>
      </c>
      <c r="BA245">
        <v>0</v>
      </c>
      <c r="BB245">
        <v>4</v>
      </c>
      <c r="BC245">
        <v>328</v>
      </c>
      <c r="BD245">
        <v>0</v>
      </c>
      <c r="BE245">
        <v>328</v>
      </c>
    </row>
    <row r="246" spans="1:57" x14ac:dyDescent="0.2">
      <c r="A246" s="20" t="s">
        <v>220</v>
      </c>
      <c r="B246" s="6"/>
      <c r="C246" s="6">
        <v>4</v>
      </c>
      <c r="D246" s="6">
        <v>0</v>
      </c>
      <c r="E246" s="6">
        <v>0</v>
      </c>
      <c r="F246" s="6">
        <v>2</v>
      </c>
      <c r="G246" s="6">
        <v>9</v>
      </c>
      <c r="H246" s="6">
        <v>7</v>
      </c>
      <c r="I246" s="6">
        <v>58</v>
      </c>
      <c r="J246" s="6">
        <v>0</v>
      </c>
      <c r="K246" s="6">
        <v>3</v>
      </c>
      <c r="L246" s="6">
        <v>0</v>
      </c>
      <c r="M246" s="6">
        <v>0</v>
      </c>
      <c r="N246" s="6">
        <v>1</v>
      </c>
      <c r="O246" s="6">
        <v>0</v>
      </c>
      <c r="P246" s="6">
        <v>1</v>
      </c>
      <c r="Q246" s="6">
        <v>21</v>
      </c>
      <c r="R246" s="6">
        <v>0</v>
      </c>
      <c r="S246" s="6">
        <v>0</v>
      </c>
      <c r="T246" s="6"/>
      <c r="U246" s="13">
        <v>106</v>
      </c>
      <c r="V246" s="9"/>
      <c r="W246" s="15">
        <v>0</v>
      </c>
      <c r="Y246" s="6">
        <f t="shared" si="3"/>
        <v>0</v>
      </c>
      <c r="AB246" t="s">
        <v>594</v>
      </c>
      <c r="AC246" t="s">
        <v>595</v>
      </c>
      <c r="AD246" t="s">
        <v>593</v>
      </c>
      <c r="AE246">
        <v>158</v>
      </c>
      <c r="AF246">
        <v>23</v>
      </c>
      <c r="AG246">
        <v>354</v>
      </c>
      <c r="AH246">
        <v>15</v>
      </c>
      <c r="AI246">
        <v>550</v>
      </c>
      <c r="AK246">
        <v>4</v>
      </c>
      <c r="AL246">
        <v>1</v>
      </c>
      <c r="AM246">
        <v>4</v>
      </c>
      <c r="AN246">
        <v>1</v>
      </c>
      <c r="AO246">
        <v>9</v>
      </c>
      <c r="AP246">
        <v>27</v>
      </c>
      <c r="AQ246">
        <v>258</v>
      </c>
      <c r="AR246">
        <v>0</v>
      </c>
      <c r="AS246">
        <v>23</v>
      </c>
      <c r="AT246">
        <v>0</v>
      </c>
      <c r="AU246">
        <v>0</v>
      </c>
      <c r="AV246">
        <v>21</v>
      </c>
      <c r="AW246">
        <v>2</v>
      </c>
      <c r="AX246">
        <v>1</v>
      </c>
      <c r="AY246">
        <v>185</v>
      </c>
      <c r="AZ246">
        <v>2</v>
      </c>
      <c r="BA246">
        <v>0</v>
      </c>
      <c r="BB246">
        <v>13</v>
      </c>
      <c r="BC246">
        <v>551</v>
      </c>
      <c r="BD246">
        <v>0</v>
      </c>
      <c r="BE246">
        <v>554</v>
      </c>
    </row>
    <row r="247" spans="1:57" x14ac:dyDescent="0.2">
      <c r="A247" s="20" t="s">
        <v>52</v>
      </c>
      <c r="B247" s="6"/>
      <c r="C247" s="6">
        <v>5</v>
      </c>
      <c r="D247" s="6">
        <v>2</v>
      </c>
      <c r="E247" s="6">
        <v>1</v>
      </c>
      <c r="F247" s="6">
        <v>0</v>
      </c>
      <c r="G247" s="6">
        <v>5</v>
      </c>
      <c r="H247" s="6">
        <v>19</v>
      </c>
      <c r="I247" s="6">
        <v>110</v>
      </c>
      <c r="J247" s="6">
        <v>1</v>
      </c>
      <c r="K247" s="6">
        <v>8</v>
      </c>
      <c r="L247" s="6">
        <v>0</v>
      </c>
      <c r="M247" s="6">
        <v>0</v>
      </c>
      <c r="N247" s="6">
        <v>8</v>
      </c>
      <c r="O247" s="6">
        <v>3</v>
      </c>
      <c r="P247" s="6">
        <v>0</v>
      </c>
      <c r="Q247" s="6">
        <v>105</v>
      </c>
      <c r="R247" s="6">
        <v>3</v>
      </c>
      <c r="S247" s="6">
        <v>0</v>
      </c>
      <c r="T247" s="6"/>
      <c r="U247" s="13">
        <v>270</v>
      </c>
      <c r="V247" s="9"/>
      <c r="W247" s="15">
        <v>3</v>
      </c>
      <c r="Y247" s="6">
        <f t="shared" si="3"/>
        <v>0</v>
      </c>
      <c r="AB247" t="s">
        <v>854</v>
      </c>
      <c r="AC247" t="s">
        <v>855</v>
      </c>
      <c r="AD247" t="s">
        <v>856</v>
      </c>
      <c r="AE247">
        <v>62</v>
      </c>
      <c r="AF247">
        <v>13</v>
      </c>
      <c r="AG247">
        <v>195</v>
      </c>
      <c r="AH247">
        <v>3</v>
      </c>
      <c r="AI247">
        <v>273</v>
      </c>
      <c r="AK247">
        <v>5</v>
      </c>
      <c r="AL247">
        <v>2</v>
      </c>
      <c r="AM247">
        <v>1</v>
      </c>
      <c r="AN247">
        <v>0</v>
      </c>
      <c r="AO247">
        <v>5</v>
      </c>
      <c r="AP247">
        <v>19</v>
      </c>
      <c r="AQ247">
        <v>110</v>
      </c>
      <c r="AR247">
        <v>1</v>
      </c>
      <c r="AS247">
        <v>8</v>
      </c>
      <c r="AT247">
        <v>0</v>
      </c>
      <c r="AU247">
        <v>0</v>
      </c>
      <c r="AV247">
        <v>8</v>
      </c>
      <c r="AW247">
        <v>3</v>
      </c>
      <c r="AX247">
        <v>0</v>
      </c>
      <c r="AY247">
        <v>105</v>
      </c>
      <c r="AZ247">
        <v>3</v>
      </c>
      <c r="BA247">
        <v>0</v>
      </c>
      <c r="BB247">
        <v>3</v>
      </c>
      <c r="BC247">
        <v>273</v>
      </c>
      <c r="BD247">
        <v>0</v>
      </c>
      <c r="BE247">
        <v>273</v>
      </c>
    </row>
    <row r="248" spans="1:57" x14ac:dyDescent="0.2">
      <c r="A248" s="20" t="s">
        <v>20</v>
      </c>
      <c r="B248" s="6"/>
      <c r="C248" s="6">
        <v>6</v>
      </c>
      <c r="D248" s="6">
        <v>0</v>
      </c>
      <c r="E248" s="6">
        <v>1</v>
      </c>
      <c r="F248" s="6">
        <v>0</v>
      </c>
      <c r="G248" s="6">
        <v>0</v>
      </c>
      <c r="H248" s="6">
        <v>18</v>
      </c>
      <c r="I248" s="6">
        <v>85</v>
      </c>
      <c r="J248" s="6">
        <v>0</v>
      </c>
      <c r="K248" s="6">
        <v>21</v>
      </c>
      <c r="L248" s="6">
        <v>0</v>
      </c>
      <c r="M248" s="6">
        <v>0</v>
      </c>
      <c r="N248" s="6">
        <v>11</v>
      </c>
      <c r="O248" s="6">
        <v>0</v>
      </c>
      <c r="P248" s="6">
        <v>1</v>
      </c>
      <c r="Q248" s="6">
        <v>128</v>
      </c>
      <c r="R248" s="6">
        <v>3</v>
      </c>
      <c r="S248" s="6">
        <v>0</v>
      </c>
      <c r="T248" s="6"/>
      <c r="U248" s="13">
        <v>274</v>
      </c>
      <c r="V248" s="9"/>
      <c r="W248" s="15">
        <v>2</v>
      </c>
      <c r="Y248" s="6">
        <f t="shared" si="3"/>
        <v>0</v>
      </c>
      <c r="AB248" t="s">
        <v>275</v>
      </c>
      <c r="AC248" t="s">
        <v>276</v>
      </c>
      <c r="AD248" t="s">
        <v>277</v>
      </c>
      <c r="AE248">
        <v>42</v>
      </c>
      <c r="AF248">
        <v>5</v>
      </c>
      <c r="AG248">
        <v>106</v>
      </c>
      <c r="AH248">
        <v>6</v>
      </c>
      <c r="AI248">
        <v>159</v>
      </c>
      <c r="AK248">
        <v>6</v>
      </c>
      <c r="AL248">
        <v>0</v>
      </c>
      <c r="AM248">
        <v>0</v>
      </c>
      <c r="AN248">
        <v>1</v>
      </c>
      <c r="AO248">
        <v>0</v>
      </c>
      <c r="AP248">
        <v>5</v>
      </c>
      <c r="AQ248">
        <v>103</v>
      </c>
      <c r="AR248">
        <v>0</v>
      </c>
      <c r="AS248">
        <v>1</v>
      </c>
      <c r="AT248">
        <v>0</v>
      </c>
      <c r="AU248">
        <v>0</v>
      </c>
      <c r="AV248">
        <v>4</v>
      </c>
      <c r="AW248">
        <v>2</v>
      </c>
      <c r="AX248">
        <v>2</v>
      </c>
      <c r="AY248">
        <v>33</v>
      </c>
      <c r="AZ248">
        <v>0</v>
      </c>
      <c r="BA248">
        <v>0</v>
      </c>
      <c r="BB248">
        <v>3</v>
      </c>
      <c r="BC248">
        <v>160</v>
      </c>
      <c r="BD248">
        <v>0</v>
      </c>
      <c r="BE248">
        <v>161</v>
      </c>
    </row>
    <row r="249" spans="1:57" x14ac:dyDescent="0.2">
      <c r="A249" s="20" t="s">
        <v>50</v>
      </c>
      <c r="B249" s="6"/>
      <c r="C249" s="6">
        <v>6</v>
      </c>
      <c r="D249" s="6">
        <v>0</v>
      </c>
      <c r="E249" s="6">
        <v>1</v>
      </c>
      <c r="F249" s="6">
        <v>1</v>
      </c>
      <c r="G249" s="6">
        <v>1</v>
      </c>
      <c r="H249" s="6">
        <v>32</v>
      </c>
      <c r="I249" s="6">
        <v>137</v>
      </c>
      <c r="J249" s="6">
        <v>1</v>
      </c>
      <c r="K249" s="6">
        <v>21</v>
      </c>
      <c r="L249" s="6">
        <v>0</v>
      </c>
      <c r="M249" s="6">
        <v>0</v>
      </c>
      <c r="N249" s="6">
        <v>15</v>
      </c>
      <c r="O249" s="6">
        <v>5</v>
      </c>
      <c r="P249" s="6">
        <v>2</v>
      </c>
      <c r="Q249" s="6">
        <v>143</v>
      </c>
      <c r="R249" s="6">
        <v>2</v>
      </c>
      <c r="S249" s="6">
        <v>0</v>
      </c>
      <c r="T249" s="6"/>
      <c r="U249" s="13">
        <v>367</v>
      </c>
      <c r="V249" s="9"/>
      <c r="W249" s="15">
        <v>3</v>
      </c>
      <c r="Y249" s="6">
        <f t="shared" si="3"/>
        <v>0</v>
      </c>
      <c r="AB249" t="s">
        <v>897</v>
      </c>
      <c r="AC249" t="s">
        <v>898</v>
      </c>
      <c r="AD249" t="s">
        <v>894</v>
      </c>
      <c r="AE249">
        <v>37</v>
      </c>
      <c r="AF249">
        <v>15</v>
      </c>
      <c r="AG249">
        <v>215</v>
      </c>
      <c r="AH249">
        <v>10</v>
      </c>
      <c r="AI249">
        <v>277</v>
      </c>
      <c r="AK249">
        <v>6</v>
      </c>
      <c r="AL249">
        <v>0</v>
      </c>
      <c r="AM249">
        <v>1</v>
      </c>
      <c r="AN249">
        <v>0</v>
      </c>
      <c r="AO249">
        <v>0</v>
      </c>
      <c r="AP249">
        <v>18</v>
      </c>
      <c r="AQ249">
        <v>85</v>
      </c>
      <c r="AR249">
        <v>0</v>
      </c>
      <c r="AS249">
        <v>21</v>
      </c>
      <c r="AT249">
        <v>0</v>
      </c>
      <c r="AU249">
        <v>0</v>
      </c>
      <c r="AV249">
        <v>11</v>
      </c>
      <c r="AW249">
        <v>0</v>
      </c>
      <c r="AX249">
        <v>1</v>
      </c>
      <c r="AY249">
        <v>128</v>
      </c>
      <c r="AZ249">
        <v>3</v>
      </c>
      <c r="BA249">
        <v>0</v>
      </c>
      <c r="BB249">
        <v>2</v>
      </c>
      <c r="BC249">
        <v>276</v>
      </c>
      <c r="BD249">
        <v>0</v>
      </c>
      <c r="BE249">
        <v>277</v>
      </c>
    </row>
    <row r="250" spans="1:57" x14ac:dyDescent="0.2">
      <c r="A250" s="20" t="s">
        <v>115</v>
      </c>
      <c r="B250" s="6"/>
      <c r="C250" s="6">
        <v>6</v>
      </c>
      <c r="D250" s="6">
        <v>0</v>
      </c>
      <c r="E250" s="6">
        <v>0</v>
      </c>
      <c r="F250" s="6">
        <v>1</v>
      </c>
      <c r="G250" s="6">
        <v>0</v>
      </c>
      <c r="H250" s="6">
        <v>5</v>
      </c>
      <c r="I250" s="6">
        <v>103</v>
      </c>
      <c r="J250" s="6">
        <v>0</v>
      </c>
      <c r="K250" s="6">
        <v>1</v>
      </c>
      <c r="L250" s="6">
        <v>0</v>
      </c>
      <c r="M250" s="6">
        <v>0</v>
      </c>
      <c r="N250" s="6">
        <v>4</v>
      </c>
      <c r="O250" s="6">
        <v>2</v>
      </c>
      <c r="P250" s="6">
        <v>2</v>
      </c>
      <c r="Q250" s="6">
        <v>33</v>
      </c>
      <c r="R250" s="6">
        <v>0</v>
      </c>
      <c r="S250" s="6">
        <v>0</v>
      </c>
      <c r="T250" s="6"/>
      <c r="U250" s="13">
        <v>157</v>
      </c>
      <c r="V250" s="9"/>
      <c r="W250" s="15">
        <v>3</v>
      </c>
      <c r="Y250" s="6">
        <f t="shared" si="3"/>
        <v>0</v>
      </c>
      <c r="AB250" t="s">
        <v>904</v>
      </c>
      <c r="AC250" t="s">
        <v>905</v>
      </c>
      <c r="AD250" t="s">
        <v>906</v>
      </c>
      <c r="AE250">
        <v>65</v>
      </c>
      <c r="AF250">
        <v>15</v>
      </c>
      <c r="AG250">
        <v>277</v>
      </c>
      <c r="AH250">
        <v>12</v>
      </c>
      <c r="AI250">
        <v>369</v>
      </c>
      <c r="AK250">
        <v>6</v>
      </c>
      <c r="AL250">
        <v>0</v>
      </c>
      <c r="AM250">
        <v>1</v>
      </c>
      <c r="AN250">
        <v>1</v>
      </c>
      <c r="AO250">
        <v>1</v>
      </c>
      <c r="AP250">
        <v>32</v>
      </c>
      <c r="AQ250">
        <v>137</v>
      </c>
      <c r="AR250">
        <v>1</v>
      </c>
      <c r="AS250">
        <v>21</v>
      </c>
      <c r="AT250">
        <v>0</v>
      </c>
      <c r="AU250">
        <v>0</v>
      </c>
      <c r="AV250">
        <v>15</v>
      </c>
      <c r="AW250">
        <v>5</v>
      </c>
      <c r="AX250">
        <v>2</v>
      </c>
      <c r="AY250">
        <v>143</v>
      </c>
      <c r="AZ250">
        <v>2</v>
      </c>
      <c r="BA250">
        <v>0</v>
      </c>
      <c r="BB250">
        <v>3</v>
      </c>
      <c r="BC250">
        <v>370</v>
      </c>
      <c r="BD250">
        <v>0</v>
      </c>
      <c r="BE250">
        <v>369</v>
      </c>
    </row>
    <row r="251" spans="1:57" ht="13.5" thickBot="1" x14ac:dyDescent="0.25">
      <c r="A251" s="20" t="s">
        <v>225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3"/>
      <c r="V251" s="9"/>
      <c r="W251" s="15"/>
      <c r="AB251" t="s">
        <v>924</v>
      </c>
      <c r="AE251">
        <v>4394</v>
      </c>
      <c r="AF251">
        <v>844</v>
      </c>
      <c r="AG251">
        <v>15886</v>
      </c>
      <c r="AH251">
        <v>550</v>
      </c>
      <c r="AI251">
        <v>21674</v>
      </c>
      <c r="AK251">
        <v>180</v>
      </c>
      <c r="AL251">
        <v>18</v>
      </c>
      <c r="AM251">
        <v>137</v>
      </c>
      <c r="AN251">
        <v>25</v>
      </c>
      <c r="AO251">
        <v>302</v>
      </c>
      <c r="AP251">
        <v>1157</v>
      </c>
      <c r="AQ251">
        <v>9450</v>
      </c>
      <c r="AR251">
        <v>12</v>
      </c>
      <c r="AS251">
        <v>780</v>
      </c>
      <c r="AT251">
        <v>8</v>
      </c>
      <c r="AU251">
        <v>6</v>
      </c>
      <c r="AV251">
        <v>908</v>
      </c>
      <c r="AW251">
        <v>185</v>
      </c>
      <c r="AX251">
        <v>124</v>
      </c>
      <c r="AY251">
        <v>7891</v>
      </c>
      <c r="AZ251">
        <v>122</v>
      </c>
      <c r="BA251">
        <v>18</v>
      </c>
      <c r="BB251">
        <v>364</v>
      </c>
      <c r="BC251">
        <v>21687</v>
      </c>
      <c r="BD251">
        <v>0</v>
      </c>
      <c r="BE251">
        <v>21880</v>
      </c>
    </row>
    <row r="252" spans="1:57" ht="24" customHeight="1" thickBot="1" x14ac:dyDescent="0.25">
      <c r="A252" s="22" t="s">
        <v>221</v>
      </c>
      <c r="B252" s="16"/>
      <c r="C252" s="16">
        <v>178</v>
      </c>
      <c r="D252" s="16">
        <v>18</v>
      </c>
      <c r="E252" s="16">
        <v>136</v>
      </c>
      <c r="F252" s="16">
        <v>25</v>
      </c>
      <c r="G252" s="16">
        <v>297</v>
      </c>
      <c r="H252" s="16">
        <v>1144</v>
      </c>
      <c r="I252" s="16">
        <v>9238</v>
      </c>
      <c r="J252" s="16">
        <v>12</v>
      </c>
      <c r="K252" s="16">
        <v>776</v>
      </c>
      <c r="L252" s="16">
        <v>8</v>
      </c>
      <c r="M252" s="16">
        <v>4</v>
      </c>
      <c r="N252" s="16">
        <v>895</v>
      </c>
      <c r="O252" s="16">
        <v>179</v>
      </c>
      <c r="P252" s="16">
        <v>116</v>
      </c>
      <c r="Q252" s="16">
        <v>7773</v>
      </c>
      <c r="R252" s="16">
        <v>122</v>
      </c>
      <c r="S252" s="16">
        <v>18</v>
      </c>
      <c r="T252" s="16"/>
      <c r="U252" s="17">
        <v>20939</v>
      </c>
      <c r="V252" s="18"/>
      <c r="W252" s="19">
        <v>352</v>
      </c>
      <c r="AB252">
        <v>180</v>
      </c>
      <c r="AC252">
        <v>18</v>
      </c>
      <c r="AD252">
        <v>137</v>
      </c>
      <c r="AE252">
        <v>25</v>
      </c>
      <c r="AF252">
        <v>302</v>
      </c>
      <c r="AG252">
        <v>1157</v>
      </c>
      <c r="AH252">
        <v>9450</v>
      </c>
      <c r="AI252">
        <v>12</v>
      </c>
      <c r="AJ252">
        <v>780</v>
      </c>
      <c r="AK252">
        <v>8</v>
      </c>
      <c r="AL252">
        <v>6</v>
      </c>
      <c r="AM252">
        <v>908</v>
      </c>
      <c r="AN252">
        <v>185</v>
      </c>
      <c r="AO252">
        <v>124</v>
      </c>
      <c r="AP252">
        <v>7891</v>
      </c>
      <c r="AQ252">
        <v>122</v>
      </c>
      <c r="AR252">
        <v>18</v>
      </c>
      <c r="AS252">
        <v>364</v>
      </c>
      <c r="AT252">
        <v>21687</v>
      </c>
      <c r="AU252">
        <v>0</v>
      </c>
      <c r="AV252">
        <v>21880</v>
      </c>
    </row>
    <row r="253" spans="1:57" x14ac:dyDescent="0.2">
      <c r="A253" s="23" t="s">
        <v>222</v>
      </c>
    </row>
    <row r="254" spans="1:57" x14ac:dyDescent="0.2">
      <c r="A254" s="24" t="s">
        <v>223</v>
      </c>
    </row>
  </sheetData>
  <sortState xmlns:xlrd2="http://schemas.microsoft.com/office/spreadsheetml/2017/richdata2" ref="AB3:BE251">
    <sortCondition ref="AK3:AK251"/>
  </sortState>
  <mergeCells count="1">
    <mergeCell ref="A1:B1"/>
  </mergeCells>
  <phoneticPr fontId="0" type="noConversion"/>
  <pageMargins left="0.19685039370078741" right="0" top="0" bottom="0" header="0" footer="0"/>
  <pageSetup paperSize="9" fitToHeight="2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A771-F294-40D3-8E3C-A376EF8B7E18}">
  <dimension ref="A1:O20"/>
  <sheetViews>
    <sheetView tabSelected="1" topLeftCell="A22" workbookViewId="0">
      <selection activeCell="H41" sqref="H41"/>
    </sheetView>
  </sheetViews>
  <sheetFormatPr defaultRowHeight="12.75" x14ac:dyDescent="0.2"/>
  <cols>
    <col min="1" max="1" width="76.1640625" bestFit="1" customWidth="1"/>
    <col min="7" max="7" width="76.6640625" bestFit="1" customWidth="1"/>
  </cols>
  <sheetData>
    <row r="1" spans="1:15" x14ac:dyDescent="0.2">
      <c r="A1" s="32" t="s">
        <v>980</v>
      </c>
      <c r="C1">
        <v>2</v>
      </c>
      <c r="F1" t="s">
        <v>407</v>
      </c>
      <c r="G1" s="32" t="s">
        <v>408</v>
      </c>
      <c r="H1" t="s">
        <v>402</v>
      </c>
      <c r="I1">
        <v>1</v>
      </c>
      <c r="J1">
        <v>0</v>
      </c>
      <c r="K1">
        <v>5</v>
      </c>
      <c r="L1">
        <v>4</v>
      </c>
      <c r="M1">
        <v>10</v>
      </c>
      <c r="O1">
        <v>2</v>
      </c>
    </row>
    <row r="2" spans="1:15" x14ac:dyDescent="0.2">
      <c r="A2" s="32" t="s">
        <v>981</v>
      </c>
      <c r="C2">
        <v>2</v>
      </c>
      <c r="F2" t="s">
        <v>674</v>
      </c>
      <c r="G2" s="32" t="s">
        <v>675</v>
      </c>
      <c r="H2" t="s">
        <v>676</v>
      </c>
      <c r="I2">
        <v>4</v>
      </c>
      <c r="J2">
        <v>2</v>
      </c>
      <c r="K2">
        <v>7</v>
      </c>
      <c r="L2">
        <v>2</v>
      </c>
      <c r="M2">
        <v>15</v>
      </c>
      <c r="O2">
        <v>2</v>
      </c>
    </row>
    <row r="3" spans="1:15" x14ac:dyDescent="0.2">
      <c r="A3" s="32" t="s">
        <v>982</v>
      </c>
      <c r="C3">
        <v>2</v>
      </c>
      <c r="F3" t="s">
        <v>760</v>
      </c>
      <c r="G3" s="32" t="s">
        <v>761</v>
      </c>
      <c r="H3" t="s">
        <v>762</v>
      </c>
      <c r="I3">
        <v>7</v>
      </c>
      <c r="J3">
        <v>1</v>
      </c>
      <c r="K3">
        <v>10</v>
      </c>
      <c r="L3">
        <v>0</v>
      </c>
      <c r="M3">
        <v>18</v>
      </c>
      <c r="O3">
        <v>2</v>
      </c>
    </row>
    <row r="4" spans="1:15" x14ac:dyDescent="0.2">
      <c r="A4" s="32" t="s">
        <v>983</v>
      </c>
      <c r="C4">
        <v>2</v>
      </c>
      <c r="F4" t="s">
        <v>607</v>
      </c>
      <c r="G4" s="32" t="s">
        <v>608</v>
      </c>
      <c r="H4" t="s">
        <v>609</v>
      </c>
      <c r="I4">
        <v>5</v>
      </c>
      <c r="J4">
        <v>0</v>
      </c>
      <c r="K4">
        <v>16</v>
      </c>
      <c r="L4">
        <v>0</v>
      </c>
      <c r="M4">
        <v>21</v>
      </c>
      <c r="O4">
        <v>2</v>
      </c>
    </row>
    <row r="5" spans="1:15" x14ac:dyDescent="0.2">
      <c r="A5" s="32" t="s">
        <v>984</v>
      </c>
      <c r="C5">
        <v>2</v>
      </c>
      <c r="F5" t="s">
        <v>362</v>
      </c>
      <c r="G5" s="32" t="s">
        <v>363</v>
      </c>
      <c r="H5" t="s">
        <v>364</v>
      </c>
      <c r="I5">
        <v>10</v>
      </c>
      <c r="J5">
        <v>3</v>
      </c>
      <c r="K5">
        <v>25</v>
      </c>
      <c r="L5">
        <v>1</v>
      </c>
      <c r="M5">
        <v>39</v>
      </c>
      <c r="O5">
        <v>2</v>
      </c>
    </row>
    <row r="6" spans="1:15" x14ac:dyDescent="0.2">
      <c r="A6" s="32" t="s">
        <v>985</v>
      </c>
      <c r="C6">
        <v>2</v>
      </c>
      <c r="F6" t="s">
        <v>348</v>
      </c>
      <c r="G6" s="32" t="s">
        <v>349</v>
      </c>
      <c r="H6" t="s">
        <v>350</v>
      </c>
      <c r="I6">
        <v>10</v>
      </c>
      <c r="J6">
        <v>5</v>
      </c>
      <c r="K6">
        <v>32</v>
      </c>
      <c r="L6">
        <v>0</v>
      </c>
      <c r="M6">
        <v>47</v>
      </c>
      <c r="O6">
        <v>2</v>
      </c>
    </row>
    <row r="7" spans="1:15" x14ac:dyDescent="0.2">
      <c r="A7" s="32" t="s">
        <v>986</v>
      </c>
      <c r="C7">
        <v>2</v>
      </c>
      <c r="F7" t="s">
        <v>815</v>
      </c>
      <c r="G7" s="32" t="s">
        <v>816</v>
      </c>
      <c r="H7" t="s">
        <v>817</v>
      </c>
      <c r="I7">
        <v>7</v>
      </c>
      <c r="J7">
        <v>5</v>
      </c>
      <c r="K7">
        <v>44</v>
      </c>
      <c r="L7">
        <v>2</v>
      </c>
      <c r="M7">
        <v>58</v>
      </c>
      <c r="O7">
        <v>2</v>
      </c>
    </row>
    <row r="8" spans="1:15" x14ac:dyDescent="0.2">
      <c r="A8" s="32" t="s">
        <v>987</v>
      </c>
      <c r="C8">
        <v>2</v>
      </c>
      <c r="F8" t="s">
        <v>377</v>
      </c>
      <c r="G8" s="32" t="s">
        <v>378</v>
      </c>
      <c r="H8" t="s">
        <v>379</v>
      </c>
      <c r="I8">
        <v>9</v>
      </c>
      <c r="J8">
        <v>1</v>
      </c>
      <c r="K8">
        <v>53</v>
      </c>
      <c r="L8">
        <v>5</v>
      </c>
      <c r="M8">
        <v>68</v>
      </c>
      <c r="O8">
        <v>2</v>
      </c>
    </row>
    <row r="9" spans="1:15" x14ac:dyDescent="0.2">
      <c r="A9" s="32" t="s">
        <v>988</v>
      </c>
      <c r="C9">
        <v>2</v>
      </c>
      <c r="F9" t="s">
        <v>430</v>
      </c>
      <c r="G9" s="32" t="s">
        <v>431</v>
      </c>
      <c r="H9" t="s">
        <v>427</v>
      </c>
      <c r="I9">
        <v>12</v>
      </c>
      <c r="J9">
        <v>2</v>
      </c>
      <c r="K9">
        <v>58</v>
      </c>
      <c r="L9">
        <v>2</v>
      </c>
      <c r="M9">
        <v>74</v>
      </c>
      <c r="O9">
        <v>2</v>
      </c>
    </row>
    <row r="10" spans="1:15" x14ac:dyDescent="0.2">
      <c r="A10" s="32" t="s">
        <v>989</v>
      </c>
      <c r="C10">
        <v>2</v>
      </c>
      <c r="F10" t="s">
        <v>549</v>
      </c>
      <c r="G10" s="32" t="s">
        <v>550</v>
      </c>
      <c r="H10" t="s">
        <v>551</v>
      </c>
      <c r="I10">
        <v>14</v>
      </c>
      <c r="J10">
        <v>6</v>
      </c>
      <c r="K10">
        <v>53</v>
      </c>
      <c r="L10">
        <v>1</v>
      </c>
      <c r="M10">
        <v>74</v>
      </c>
      <c r="O10">
        <v>2</v>
      </c>
    </row>
    <row r="11" spans="1:15" x14ac:dyDescent="0.2">
      <c r="A11" s="32" t="s">
        <v>990</v>
      </c>
      <c r="C11">
        <v>2</v>
      </c>
      <c r="F11" t="s">
        <v>488</v>
      </c>
      <c r="G11" s="32" t="s">
        <v>489</v>
      </c>
      <c r="H11" t="s">
        <v>490</v>
      </c>
      <c r="I11">
        <v>17</v>
      </c>
      <c r="J11">
        <v>2</v>
      </c>
      <c r="K11">
        <v>55</v>
      </c>
      <c r="L11">
        <v>2</v>
      </c>
      <c r="M11">
        <v>76</v>
      </c>
      <c r="O11">
        <v>2</v>
      </c>
    </row>
    <row r="12" spans="1:15" x14ac:dyDescent="0.2">
      <c r="A12" s="32" t="s">
        <v>991</v>
      </c>
      <c r="C12">
        <v>2</v>
      </c>
      <c r="F12" t="s">
        <v>803</v>
      </c>
      <c r="G12" s="32" t="s">
        <v>804</v>
      </c>
      <c r="H12" t="s">
        <v>805</v>
      </c>
      <c r="I12">
        <v>17</v>
      </c>
      <c r="J12">
        <v>4</v>
      </c>
      <c r="K12">
        <v>56</v>
      </c>
      <c r="L12">
        <v>2</v>
      </c>
      <c r="M12">
        <v>79</v>
      </c>
      <c r="O12">
        <v>2</v>
      </c>
    </row>
    <row r="13" spans="1:15" x14ac:dyDescent="0.2">
      <c r="A13" s="32" t="s">
        <v>992</v>
      </c>
      <c r="C13">
        <v>2</v>
      </c>
      <c r="F13" t="s">
        <v>354</v>
      </c>
      <c r="G13" s="32" t="s">
        <v>355</v>
      </c>
      <c r="H13" t="s">
        <v>356</v>
      </c>
      <c r="I13">
        <v>17</v>
      </c>
      <c r="J13">
        <v>6</v>
      </c>
      <c r="K13">
        <v>64</v>
      </c>
      <c r="L13">
        <v>2</v>
      </c>
      <c r="M13">
        <v>89</v>
      </c>
      <c r="O13">
        <v>2</v>
      </c>
    </row>
    <row r="14" spans="1:15" x14ac:dyDescent="0.2">
      <c r="A14" s="32" t="s">
        <v>993</v>
      </c>
      <c r="C14">
        <v>2</v>
      </c>
      <c r="F14" t="s">
        <v>916</v>
      </c>
      <c r="G14" s="32" t="s">
        <v>917</v>
      </c>
      <c r="H14" t="s">
        <v>915</v>
      </c>
      <c r="I14">
        <v>24</v>
      </c>
      <c r="J14">
        <v>2</v>
      </c>
      <c r="K14">
        <v>72</v>
      </c>
      <c r="L14">
        <v>3</v>
      </c>
      <c r="M14">
        <v>101</v>
      </c>
      <c r="O14">
        <v>2</v>
      </c>
    </row>
    <row r="15" spans="1:15" x14ac:dyDescent="0.2">
      <c r="A15" s="32" t="s">
        <v>994</v>
      </c>
      <c r="C15">
        <v>2</v>
      </c>
      <c r="F15" s="35" t="s">
        <v>263</v>
      </c>
      <c r="G15" s="35" t="s">
        <v>264</v>
      </c>
      <c r="H15" s="35" t="s">
        <v>265</v>
      </c>
      <c r="I15" s="35">
        <v>16</v>
      </c>
      <c r="J15">
        <v>7</v>
      </c>
      <c r="K15">
        <v>92</v>
      </c>
      <c r="L15">
        <v>6</v>
      </c>
      <c r="M15">
        <v>121</v>
      </c>
      <c r="O15">
        <v>2</v>
      </c>
    </row>
    <row r="16" spans="1:15" x14ac:dyDescent="0.2">
      <c r="A16" s="32" t="s">
        <v>995</v>
      </c>
      <c r="C16">
        <v>2</v>
      </c>
      <c r="F16" t="s">
        <v>840</v>
      </c>
      <c r="G16" s="32" t="s">
        <v>841</v>
      </c>
      <c r="H16" t="s">
        <v>842</v>
      </c>
      <c r="I16">
        <v>40</v>
      </c>
      <c r="J16">
        <v>6</v>
      </c>
      <c r="K16">
        <v>95</v>
      </c>
      <c r="L16">
        <v>0</v>
      </c>
      <c r="M16">
        <v>141</v>
      </c>
      <c r="O16">
        <v>2</v>
      </c>
    </row>
    <row r="17" spans="1:15" x14ac:dyDescent="0.2">
      <c r="A17" s="32" t="s">
        <v>996</v>
      </c>
      <c r="C17">
        <v>2</v>
      </c>
      <c r="F17" t="s">
        <v>395</v>
      </c>
      <c r="G17" s="32" t="s">
        <v>396</v>
      </c>
      <c r="H17" t="s">
        <v>394</v>
      </c>
      <c r="I17">
        <v>40</v>
      </c>
      <c r="J17">
        <v>7</v>
      </c>
      <c r="K17">
        <v>156</v>
      </c>
      <c r="L17">
        <v>9</v>
      </c>
      <c r="M17">
        <v>212</v>
      </c>
      <c r="O17">
        <v>2</v>
      </c>
    </row>
    <row r="18" spans="1:15" x14ac:dyDescent="0.2">
      <c r="A18" s="32" t="s">
        <v>997</v>
      </c>
      <c r="C18">
        <v>2</v>
      </c>
      <c r="F18" t="s">
        <v>921</v>
      </c>
      <c r="G18" s="32" t="s">
        <v>922</v>
      </c>
      <c r="H18" t="s">
        <v>923</v>
      </c>
      <c r="I18">
        <v>42</v>
      </c>
      <c r="J18">
        <v>11</v>
      </c>
      <c r="K18">
        <v>166</v>
      </c>
      <c r="L18">
        <v>7</v>
      </c>
      <c r="M18">
        <v>226</v>
      </c>
      <c r="O18">
        <v>2</v>
      </c>
    </row>
    <row r="19" spans="1:15" x14ac:dyDescent="0.2">
      <c r="A19" s="32" t="s">
        <v>998</v>
      </c>
      <c r="C19">
        <v>2</v>
      </c>
      <c r="F19" t="s">
        <v>305</v>
      </c>
      <c r="G19" s="32" t="s">
        <v>306</v>
      </c>
      <c r="H19" t="s">
        <v>307</v>
      </c>
      <c r="I19">
        <v>54</v>
      </c>
      <c r="J19">
        <v>10</v>
      </c>
      <c r="K19">
        <v>172</v>
      </c>
      <c r="L19">
        <v>4</v>
      </c>
      <c r="M19">
        <v>240</v>
      </c>
      <c r="O19">
        <v>2</v>
      </c>
    </row>
    <row r="20" spans="1:15" x14ac:dyDescent="0.2">
      <c r="F20" t="s">
        <v>882</v>
      </c>
      <c r="G20" s="32" t="s">
        <v>883</v>
      </c>
      <c r="H20" t="s">
        <v>884</v>
      </c>
      <c r="I20">
        <v>88</v>
      </c>
      <c r="J20">
        <v>5</v>
      </c>
      <c r="K20">
        <v>318</v>
      </c>
      <c r="L20">
        <v>6</v>
      </c>
      <c r="M20">
        <v>417</v>
      </c>
      <c r="O2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BD87-4F12-4197-AD74-19C004C292F1}">
  <dimension ref="A1:O58"/>
  <sheetViews>
    <sheetView topLeftCell="A22" workbookViewId="0">
      <selection activeCell="M58" sqref="C57:M58"/>
    </sheetView>
  </sheetViews>
  <sheetFormatPr defaultRowHeight="12.75" x14ac:dyDescent="0.2"/>
  <cols>
    <col min="2" max="2" width="104.6640625" bestFit="1" customWidth="1"/>
    <col min="13" max="13" width="101.33203125" bestFit="1" customWidth="1"/>
    <col min="15" max="15" width="2.1640625" bestFit="1" customWidth="1"/>
  </cols>
  <sheetData>
    <row r="1" spans="1:15" x14ac:dyDescent="0.2">
      <c r="A1" t="s">
        <v>599</v>
      </c>
      <c r="B1" t="s">
        <v>600</v>
      </c>
      <c r="C1" t="s">
        <v>601</v>
      </c>
      <c r="D1">
        <v>31</v>
      </c>
      <c r="E1">
        <v>7</v>
      </c>
      <c r="F1">
        <v>93</v>
      </c>
      <c r="G1">
        <v>2</v>
      </c>
      <c r="H1">
        <v>133</v>
      </c>
      <c r="J1">
        <v>1</v>
      </c>
      <c r="M1" s="32" t="s">
        <v>947</v>
      </c>
      <c r="O1">
        <v>1</v>
      </c>
    </row>
    <row r="2" spans="1:15" x14ac:dyDescent="0.2">
      <c r="A2" t="s">
        <v>535</v>
      </c>
      <c r="B2" t="s">
        <v>536</v>
      </c>
      <c r="C2" t="s">
        <v>537</v>
      </c>
      <c r="D2">
        <v>9</v>
      </c>
      <c r="E2">
        <v>1</v>
      </c>
      <c r="F2">
        <v>38</v>
      </c>
      <c r="G2">
        <v>0</v>
      </c>
      <c r="H2">
        <v>48</v>
      </c>
      <c r="J2">
        <v>1</v>
      </c>
      <c r="M2" s="32" t="s">
        <v>948</v>
      </c>
      <c r="O2">
        <v>1</v>
      </c>
    </row>
    <row r="3" spans="1:15" x14ac:dyDescent="0.2">
      <c r="A3" t="s">
        <v>835</v>
      </c>
      <c r="B3" t="s">
        <v>836</v>
      </c>
      <c r="C3" t="s">
        <v>830</v>
      </c>
      <c r="D3">
        <v>32</v>
      </c>
      <c r="E3">
        <v>7</v>
      </c>
      <c r="F3">
        <v>81</v>
      </c>
      <c r="G3">
        <v>3</v>
      </c>
      <c r="H3">
        <v>123</v>
      </c>
      <c r="J3">
        <v>1</v>
      </c>
      <c r="M3" s="32" t="s">
        <v>949</v>
      </c>
      <c r="O3">
        <v>1</v>
      </c>
    </row>
    <row r="4" spans="1:15" x14ac:dyDescent="0.2">
      <c r="A4" t="s">
        <v>405</v>
      </c>
      <c r="B4" t="s">
        <v>406</v>
      </c>
      <c r="C4" t="s">
        <v>402</v>
      </c>
      <c r="D4">
        <v>12</v>
      </c>
      <c r="E4">
        <v>1</v>
      </c>
      <c r="F4">
        <v>28</v>
      </c>
      <c r="G4">
        <v>0</v>
      </c>
      <c r="H4">
        <v>41</v>
      </c>
      <c r="J4">
        <v>1</v>
      </c>
      <c r="M4" s="34" t="s">
        <v>925</v>
      </c>
      <c r="O4">
        <v>1</v>
      </c>
    </row>
    <row r="5" spans="1:15" x14ac:dyDescent="0.2">
      <c r="A5" t="s">
        <v>786</v>
      </c>
      <c r="B5" s="32" t="s">
        <v>787</v>
      </c>
      <c r="C5" t="s">
        <v>788</v>
      </c>
      <c r="D5">
        <v>6</v>
      </c>
      <c r="E5">
        <v>0</v>
      </c>
      <c r="F5">
        <v>20</v>
      </c>
      <c r="G5">
        <v>0</v>
      </c>
      <c r="H5">
        <v>26</v>
      </c>
      <c r="J5">
        <v>1</v>
      </c>
      <c r="M5" s="32" t="s">
        <v>950</v>
      </c>
      <c r="O5">
        <v>1</v>
      </c>
    </row>
    <row r="6" spans="1:15" x14ac:dyDescent="0.2">
      <c r="A6" t="s">
        <v>566</v>
      </c>
      <c r="B6" s="32" t="s">
        <v>567</v>
      </c>
      <c r="C6" t="s">
        <v>568</v>
      </c>
      <c r="D6">
        <v>7</v>
      </c>
      <c r="E6">
        <v>3</v>
      </c>
      <c r="F6">
        <v>50</v>
      </c>
      <c r="G6">
        <v>1</v>
      </c>
      <c r="H6">
        <v>61</v>
      </c>
      <c r="J6">
        <v>1</v>
      </c>
      <c r="M6" s="32" t="s">
        <v>951</v>
      </c>
      <c r="O6">
        <v>1</v>
      </c>
    </row>
    <row r="7" spans="1:15" x14ac:dyDescent="0.2">
      <c r="A7" t="s">
        <v>651</v>
      </c>
      <c r="B7" t="s">
        <v>652</v>
      </c>
      <c r="C7" t="s">
        <v>653</v>
      </c>
      <c r="D7">
        <v>126</v>
      </c>
      <c r="E7">
        <v>10</v>
      </c>
      <c r="F7">
        <v>238</v>
      </c>
      <c r="G7">
        <v>9</v>
      </c>
      <c r="H7">
        <v>383</v>
      </c>
      <c r="J7">
        <v>1</v>
      </c>
      <c r="M7" s="34" t="s">
        <v>926</v>
      </c>
      <c r="O7">
        <v>1</v>
      </c>
    </row>
    <row r="8" spans="1:15" x14ac:dyDescent="0.2">
      <c r="A8" t="s">
        <v>795</v>
      </c>
      <c r="B8" t="s">
        <v>796</v>
      </c>
      <c r="C8" t="s">
        <v>794</v>
      </c>
      <c r="D8">
        <v>8</v>
      </c>
      <c r="E8">
        <v>3</v>
      </c>
      <c r="F8">
        <v>40</v>
      </c>
      <c r="G8">
        <v>1</v>
      </c>
      <c r="H8">
        <v>52</v>
      </c>
      <c r="J8">
        <v>1</v>
      </c>
      <c r="M8" t="s">
        <v>952</v>
      </c>
      <c r="O8">
        <v>1</v>
      </c>
    </row>
    <row r="9" spans="1:15" x14ac:dyDescent="0.2">
      <c r="A9" t="s">
        <v>640</v>
      </c>
      <c r="B9" s="32" t="s">
        <v>641</v>
      </c>
      <c r="C9" t="s">
        <v>642</v>
      </c>
      <c r="D9">
        <v>10</v>
      </c>
      <c r="E9">
        <v>3</v>
      </c>
      <c r="F9">
        <v>43</v>
      </c>
      <c r="G9">
        <v>2</v>
      </c>
      <c r="H9">
        <v>58</v>
      </c>
      <c r="J9">
        <v>1</v>
      </c>
      <c r="M9" t="s">
        <v>927</v>
      </c>
      <c r="O9">
        <v>1</v>
      </c>
    </row>
    <row r="10" spans="1:15" x14ac:dyDescent="0.2">
      <c r="A10" t="s">
        <v>763</v>
      </c>
      <c r="B10" t="s">
        <v>764</v>
      </c>
      <c r="C10" t="s">
        <v>765</v>
      </c>
      <c r="D10">
        <v>1</v>
      </c>
      <c r="E10">
        <v>1</v>
      </c>
      <c r="F10">
        <v>6</v>
      </c>
      <c r="G10">
        <v>0</v>
      </c>
      <c r="H10">
        <v>8</v>
      </c>
      <c r="J10">
        <v>1</v>
      </c>
      <c r="M10" t="s">
        <v>953</v>
      </c>
      <c r="O10">
        <v>1</v>
      </c>
    </row>
    <row r="11" spans="1:15" x14ac:dyDescent="0.2">
      <c r="A11" t="s">
        <v>296</v>
      </c>
      <c r="B11" s="32" t="s">
        <v>297</v>
      </c>
      <c r="C11" t="s">
        <v>298</v>
      </c>
      <c r="D11">
        <v>29</v>
      </c>
      <c r="E11">
        <v>2</v>
      </c>
      <c r="F11">
        <v>70</v>
      </c>
      <c r="G11">
        <v>1</v>
      </c>
      <c r="H11">
        <v>102</v>
      </c>
      <c r="J11">
        <v>1</v>
      </c>
      <c r="M11" t="s">
        <v>954</v>
      </c>
      <c r="O11">
        <v>1</v>
      </c>
    </row>
    <row r="12" spans="1:15" x14ac:dyDescent="0.2">
      <c r="A12" t="s">
        <v>754</v>
      </c>
      <c r="B12" t="s">
        <v>755</v>
      </c>
      <c r="C12" t="s">
        <v>753</v>
      </c>
      <c r="D12">
        <v>3</v>
      </c>
      <c r="E12">
        <v>2</v>
      </c>
      <c r="F12">
        <v>10</v>
      </c>
      <c r="G12">
        <v>0</v>
      </c>
      <c r="H12">
        <v>15</v>
      </c>
      <c r="J12">
        <v>1</v>
      </c>
      <c r="M12" t="s">
        <v>955</v>
      </c>
      <c r="O12">
        <v>1</v>
      </c>
    </row>
    <row r="13" spans="1:15" x14ac:dyDescent="0.2">
      <c r="A13" t="s">
        <v>703</v>
      </c>
      <c r="B13" s="32" t="s">
        <v>704</v>
      </c>
      <c r="C13" t="s">
        <v>700</v>
      </c>
      <c r="D13">
        <v>3</v>
      </c>
      <c r="E13">
        <v>1</v>
      </c>
      <c r="F13">
        <v>14</v>
      </c>
      <c r="G13">
        <v>0</v>
      </c>
      <c r="H13">
        <v>18</v>
      </c>
      <c r="J13">
        <v>1</v>
      </c>
      <c r="M13" t="s">
        <v>956</v>
      </c>
      <c r="O13">
        <v>1</v>
      </c>
    </row>
    <row r="14" spans="1:15" x14ac:dyDescent="0.2">
      <c r="A14" t="s">
        <v>533</v>
      </c>
      <c r="B14" s="32" t="s">
        <v>534</v>
      </c>
      <c r="C14" t="s">
        <v>532</v>
      </c>
      <c r="D14">
        <v>26</v>
      </c>
      <c r="E14">
        <v>1</v>
      </c>
      <c r="F14">
        <v>38</v>
      </c>
      <c r="G14">
        <v>1</v>
      </c>
      <c r="H14">
        <v>66</v>
      </c>
      <c r="J14">
        <v>1</v>
      </c>
      <c r="M14" t="s">
        <v>928</v>
      </c>
      <c r="O14">
        <v>1</v>
      </c>
    </row>
    <row r="15" spans="1:15" x14ac:dyDescent="0.2">
      <c r="A15" t="s">
        <v>467</v>
      </c>
      <c r="B15" t="s">
        <v>468</v>
      </c>
      <c r="C15" t="s">
        <v>464</v>
      </c>
      <c r="D15">
        <v>15</v>
      </c>
      <c r="E15">
        <v>8</v>
      </c>
      <c r="F15">
        <v>55</v>
      </c>
      <c r="G15">
        <v>4</v>
      </c>
      <c r="H15">
        <v>82</v>
      </c>
      <c r="J15">
        <v>1</v>
      </c>
      <c r="M15" t="s">
        <v>928</v>
      </c>
      <c r="O15">
        <v>1</v>
      </c>
    </row>
    <row r="16" spans="1:15" x14ac:dyDescent="0.2">
      <c r="A16" t="s">
        <v>843</v>
      </c>
      <c r="B16" t="s">
        <v>844</v>
      </c>
      <c r="C16" t="s">
        <v>842</v>
      </c>
      <c r="D16">
        <v>118</v>
      </c>
      <c r="E16">
        <v>20</v>
      </c>
      <c r="F16">
        <v>423</v>
      </c>
      <c r="G16">
        <v>11</v>
      </c>
      <c r="H16">
        <v>572</v>
      </c>
      <c r="J16">
        <v>1</v>
      </c>
      <c r="M16" t="s">
        <v>957</v>
      </c>
      <c r="O16">
        <v>1</v>
      </c>
    </row>
    <row r="17" spans="1:15" x14ac:dyDescent="0.2">
      <c r="A17" t="s">
        <v>337</v>
      </c>
      <c r="B17" t="s">
        <v>338</v>
      </c>
      <c r="C17" t="s">
        <v>334</v>
      </c>
      <c r="D17">
        <v>13</v>
      </c>
      <c r="E17">
        <v>3</v>
      </c>
      <c r="F17">
        <v>85</v>
      </c>
      <c r="G17">
        <v>2</v>
      </c>
      <c r="H17">
        <v>103</v>
      </c>
      <c r="J17">
        <v>1</v>
      </c>
      <c r="M17" t="s">
        <v>958</v>
      </c>
      <c r="O17">
        <v>1</v>
      </c>
    </row>
    <row r="18" spans="1:15" x14ac:dyDescent="0.2">
      <c r="A18" t="s">
        <v>351</v>
      </c>
      <c r="B18" t="s">
        <v>352</v>
      </c>
      <c r="C18" t="s">
        <v>353</v>
      </c>
      <c r="D18">
        <v>7</v>
      </c>
      <c r="E18">
        <v>1</v>
      </c>
      <c r="F18">
        <v>19</v>
      </c>
      <c r="G18">
        <v>1</v>
      </c>
      <c r="H18">
        <v>28</v>
      </c>
      <c r="J18">
        <v>1</v>
      </c>
      <c r="M18" t="s">
        <v>959</v>
      </c>
      <c r="O18">
        <v>1</v>
      </c>
    </row>
    <row r="19" spans="1:15" x14ac:dyDescent="0.2">
      <c r="A19" t="s">
        <v>386</v>
      </c>
      <c r="B19" t="s">
        <v>387</v>
      </c>
      <c r="C19" t="s">
        <v>388</v>
      </c>
      <c r="D19">
        <v>29</v>
      </c>
      <c r="E19">
        <v>7</v>
      </c>
      <c r="F19">
        <v>50</v>
      </c>
      <c r="G19">
        <v>2</v>
      </c>
      <c r="H19">
        <v>88</v>
      </c>
      <c r="J19">
        <v>1</v>
      </c>
      <c r="M19" t="s">
        <v>960</v>
      </c>
      <c r="O19">
        <v>1</v>
      </c>
    </row>
    <row r="20" spans="1:15" x14ac:dyDescent="0.2">
      <c r="A20" t="s">
        <v>501</v>
      </c>
      <c r="B20" t="s">
        <v>502</v>
      </c>
      <c r="C20" t="s">
        <v>500</v>
      </c>
      <c r="D20">
        <v>34</v>
      </c>
      <c r="E20">
        <v>12</v>
      </c>
      <c r="F20">
        <v>142</v>
      </c>
      <c r="G20">
        <v>8</v>
      </c>
      <c r="H20">
        <v>196</v>
      </c>
      <c r="J20">
        <v>1</v>
      </c>
      <c r="M20" t="s">
        <v>929</v>
      </c>
      <c r="O20">
        <v>1</v>
      </c>
    </row>
    <row r="21" spans="1:15" x14ac:dyDescent="0.2">
      <c r="A21" t="s">
        <v>442</v>
      </c>
      <c r="B21" t="s">
        <v>443</v>
      </c>
      <c r="C21" t="s">
        <v>444</v>
      </c>
      <c r="D21">
        <v>4</v>
      </c>
      <c r="E21">
        <v>4</v>
      </c>
      <c r="F21">
        <v>23</v>
      </c>
      <c r="G21">
        <v>1</v>
      </c>
      <c r="H21">
        <v>32</v>
      </c>
      <c r="J21">
        <v>1</v>
      </c>
      <c r="M21" t="s">
        <v>930</v>
      </c>
      <c r="O21">
        <v>1</v>
      </c>
    </row>
    <row r="22" spans="1:15" x14ac:dyDescent="0.2">
      <c r="A22" t="s">
        <v>400</v>
      </c>
      <c r="B22" t="s">
        <v>401</v>
      </c>
      <c r="C22" t="s">
        <v>402</v>
      </c>
      <c r="D22">
        <v>30</v>
      </c>
      <c r="E22">
        <v>8</v>
      </c>
      <c r="F22">
        <v>123</v>
      </c>
      <c r="G22">
        <v>4</v>
      </c>
      <c r="H22">
        <v>165</v>
      </c>
      <c r="J22">
        <v>1</v>
      </c>
      <c r="M22" t="s">
        <v>931</v>
      </c>
      <c r="O22">
        <v>1</v>
      </c>
    </row>
    <row r="23" spans="1:15" x14ac:dyDescent="0.2">
      <c r="A23" t="s">
        <v>701</v>
      </c>
      <c r="B23" t="s">
        <v>702</v>
      </c>
      <c r="C23" t="s">
        <v>700</v>
      </c>
      <c r="D23">
        <v>9</v>
      </c>
      <c r="E23">
        <v>2</v>
      </c>
      <c r="F23">
        <v>19</v>
      </c>
      <c r="G23">
        <v>0</v>
      </c>
      <c r="H23">
        <v>30</v>
      </c>
      <c r="J23">
        <v>1</v>
      </c>
      <c r="M23" t="s">
        <v>932</v>
      </c>
      <c r="O23">
        <v>1</v>
      </c>
    </row>
    <row r="24" spans="1:15" x14ac:dyDescent="0.2">
      <c r="A24" t="s">
        <v>775</v>
      </c>
      <c r="B24" t="s">
        <v>776</v>
      </c>
      <c r="C24" t="s">
        <v>777</v>
      </c>
      <c r="D24">
        <v>15</v>
      </c>
      <c r="E24">
        <v>4</v>
      </c>
      <c r="F24">
        <v>21</v>
      </c>
      <c r="G24">
        <v>1</v>
      </c>
      <c r="H24">
        <v>41</v>
      </c>
      <c r="J24">
        <v>1</v>
      </c>
      <c r="M24" t="s">
        <v>933</v>
      </c>
      <c r="O24">
        <v>1</v>
      </c>
    </row>
    <row r="25" spans="1:15" x14ac:dyDescent="0.2">
      <c r="A25" t="s">
        <v>610</v>
      </c>
      <c r="B25" t="s">
        <v>611</v>
      </c>
      <c r="C25" t="s">
        <v>612</v>
      </c>
      <c r="D25">
        <v>13</v>
      </c>
      <c r="E25">
        <v>2</v>
      </c>
      <c r="F25">
        <v>51</v>
      </c>
      <c r="G25">
        <v>0</v>
      </c>
      <c r="H25">
        <v>66</v>
      </c>
      <c r="J25">
        <v>1</v>
      </c>
      <c r="M25" t="s">
        <v>961</v>
      </c>
      <c r="O25">
        <v>1</v>
      </c>
    </row>
    <row r="26" spans="1:15" x14ac:dyDescent="0.2">
      <c r="A26" t="s">
        <v>800</v>
      </c>
      <c r="B26" t="s">
        <v>801</v>
      </c>
      <c r="C26" t="s">
        <v>802</v>
      </c>
      <c r="D26">
        <v>1</v>
      </c>
      <c r="E26">
        <v>0</v>
      </c>
      <c r="F26">
        <v>5</v>
      </c>
      <c r="G26">
        <v>5</v>
      </c>
      <c r="H26">
        <v>11</v>
      </c>
      <c r="J26">
        <v>1</v>
      </c>
      <c r="M26" t="s">
        <v>962</v>
      </c>
      <c r="O26">
        <v>1</v>
      </c>
    </row>
    <row r="27" spans="1:15" x14ac:dyDescent="0.2">
      <c r="A27" t="s">
        <v>812</v>
      </c>
      <c r="B27" t="s">
        <v>813</v>
      </c>
      <c r="C27" t="s">
        <v>814</v>
      </c>
      <c r="D27">
        <v>10</v>
      </c>
      <c r="E27">
        <v>3</v>
      </c>
      <c r="F27">
        <v>17</v>
      </c>
      <c r="G27">
        <v>4</v>
      </c>
      <c r="H27">
        <v>34</v>
      </c>
      <c r="J27">
        <v>1</v>
      </c>
      <c r="M27" t="s">
        <v>963</v>
      </c>
      <c r="O27">
        <v>1</v>
      </c>
    </row>
    <row r="28" spans="1:15" x14ac:dyDescent="0.2">
      <c r="A28" t="s">
        <v>867</v>
      </c>
      <c r="B28" t="s">
        <v>868</v>
      </c>
      <c r="C28" t="s">
        <v>869</v>
      </c>
      <c r="D28">
        <v>80</v>
      </c>
      <c r="E28">
        <v>7</v>
      </c>
      <c r="F28">
        <v>393</v>
      </c>
      <c r="G28">
        <v>6</v>
      </c>
      <c r="H28">
        <v>486</v>
      </c>
      <c r="J28">
        <v>1</v>
      </c>
      <c r="M28" t="s">
        <v>934</v>
      </c>
      <c r="O28">
        <v>1</v>
      </c>
    </row>
    <row r="29" spans="1:15" x14ac:dyDescent="0.2">
      <c r="A29" t="s">
        <v>635</v>
      </c>
      <c r="B29" t="s">
        <v>636</v>
      </c>
      <c r="C29" t="s">
        <v>637</v>
      </c>
      <c r="D29">
        <v>36</v>
      </c>
      <c r="E29">
        <v>6</v>
      </c>
      <c r="F29">
        <v>105</v>
      </c>
      <c r="G29">
        <v>2</v>
      </c>
      <c r="H29">
        <v>149</v>
      </c>
      <c r="J29">
        <v>1</v>
      </c>
      <c r="M29" t="s">
        <v>935</v>
      </c>
      <c r="O29">
        <v>1</v>
      </c>
    </row>
    <row r="30" spans="1:15" x14ac:dyDescent="0.2">
      <c r="A30" t="s">
        <v>437</v>
      </c>
      <c r="B30" t="s">
        <v>438</v>
      </c>
      <c r="C30" t="s">
        <v>436</v>
      </c>
      <c r="D30">
        <v>4</v>
      </c>
      <c r="E30">
        <v>0</v>
      </c>
      <c r="F30">
        <v>24</v>
      </c>
      <c r="G30">
        <v>0</v>
      </c>
      <c r="H30">
        <v>28</v>
      </c>
      <c r="J30">
        <v>1</v>
      </c>
      <c r="M30" t="s">
        <v>964</v>
      </c>
      <c r="O30">
        <v>1</v>
      </c>
    </row>
    <row r="31" spans="1:15" x14ac:dyDescent="0.2">
      <c r="A31" t="s">
        <v>342</v>
      </c>
      <c r="B31" t="s">
        <v>343</v>
      </c>
      <c r="C31" t="s">
        <v>344</v>
      </c>
      <c r="D31">
        <v>7</v>
      </c>
      <c r="E31">
        <v>2</v>
      </c>
      <c r="F31">
        <v>17</v>
      </c>
      <c r="G31">
        <v>2</v>
      </c>
      <c r="H31">
        <v>28</v>
      </c>
      <c r="J31">
        <v>1</v>
      </c>
      <c r="M31" t="s">
        <v>936</v>
      </c>
      <c r="O31">
        <v>1</v>
      </c>
    </row>
    <row r="32" spans="1:15" x14ac:dyDescent="0.2">
      <c r="A32" t="s">
        <v>682</v>
      </c>
      <c r="B32" t="s">
        <v>683</v>
      </c>
      <c r="C32" t="s">
        <v>681</v>
      </c>
      <c r="D32">
        <v>0</v>
      </c>
      <c r="E32">
        <v>1</v>
      </c>
      <c r="F32">
        <v>9</v>
      </c>
      <c r="G32">
        <v>0</v>
      </c>
      <c r="H32">
        <v>10</v>
      </c>
      <c r="J32">
        <v>1</v>
      </c>
      <c r="M32" t="s">
        <v>936</v>
      </c>
      <c r="O32">
        <v>1</v>
      </c>
    </row>
    <row r="33" spans="1:15" x14ac:dyDescent="0.2">
      <c r="A33" t="s">
        <v>423</v>
      </c>
      <c r="B33" t="s">
        <v>424</v>
      </c>
      <c r="C33" t="s">
        <v>422</v>
      </c>
      <c r="D33">
        <v>10</v>
      </c>
      <c r="E33">
        <v>2</v>
      </c>
      <c r="F33">
        <v>35</v>
      </c>
      <c r="G33">
        <v>1</v>
      </c>
      <c r="H33">
        <v>48</v>
      </c>
      <c r="J33">
        <v>1</v>
      </c>
      <c r="M33" t="s">
        <v>965</v>
      </c>
      <c r="O33">
        <v>1</v>
      </c>
    </row>
    <row r="34" spans="1:15" x14ac:dyDescent="0.2">
      <c r="A34" t="s">
        <v>415</v>
      </c>
      <c r="B34" t="s">
        <v>416</v>
      </c>
      <c r="C34" t="s">
        <v>414</v>
      </c>
      <c r="D34">
        <v>6</v>
      </c>
      <c r="E34">
        <v>2</v>
      </c>
      <c r="F34">
        <v>30</v>
      </c>
      <c r="G34">
        <v>1</v>
      </c>
      <c r="H34">
        <v>39</v>
      </c>
      <c r="J34">
        <v>1</v>
      </c>
      <c r="M34" t="s">
        <v>966</v>
      </c>
      <c r="O34">
        <v>1</v>
      </c>
    </row>
    <row r="35" spans="1:15" x14ac:dyDescent="0.2">
      <c r="A35" t="s">
        <v>848</v>
      </c>
      <c r="B35" t="s">
        <v>849</v>
      </c>
      <c r="C35" t="s">
        <v>850</v>
      </c>
      <c r="D35">
        <v>18</v>
      </c>
      <c r="E35">
        <v>2</v>
      </c>
      <c r="F35">
        <v>40</v>
      </c>
      <c r="G35">
        <v>3</v>
      </c>
      <c r="H35">
        <v>63</v>
      </c>
      <c r="J35">
        <v>1</v>
      </c>
      <c r="M35" t="s">
        <v>967</v>
      </c>
      <c r="O35">
        <v>1</v>
      </c>
    </row>
    <row r="36" spans="1:15" x14ac:dyDescent="0.2">
      <c r="A36" t="s">
        <v>560</v>
      </c>
      <c r="B36" t="s">
        <v>561</v>
      </c>
      <c r="C36" t="s">
        <v>562</v>
      </c>
      <c r="D36">
        <v>1</v>
      </c>
      <c r="E36">
        <v>2</v>
      </c>
      <c r="F36">
        <v>15</v>
      </c>
      <c r="G36">
        <v>0</v>
      </c>
      <c r="H36">
        <v>18</v>
      </c>
      <c r="J36">
        <v>1</v>
      </c>
      <c r="M36" t="s">
        <v>968</v>
      </c>
      <c r="O36">
        <v>1</v>
      </c>
    </row>
    <row r="37" spans="1:15" x14ac:dyDescent="0.2">
      <c r="A37" t="s">
        <v>293</v>
      </c>
      <c r="B37" t="s">
        <v>294</v>
      </c>
      <c r="C37" t="s">
        <v>295</v>
      </c>
      <c r="D37">
        <v>3</v>
      </c>
      <c r="E37">
        <v>4</v>
      </c>
      <c r="F37">
        <v>18</v>
      </c>
      <c r="G37">
        <v>0</v>
      </c>
      <c r="H37">
        <v>25</v>
      </c>
      <c r="J37">
        <v>1</v>
      </c>
      <c r="M37" t="s">
        <v>969</v>
      </c>
      <c r="O37">
        <v>1</v>
      </c>
    </row>
    <row r="38" spans="1:15" x14ac:dyDescent="0.2">
      <c r="A38" t="s">
        <v>339</v>
      </c>
      <c r="B38" t="s">
        <v>340</v>
      </c>
      <c r="C38" t="s">
        <v>341</v>
      </c>
      <c r="D38">
        <v>33</v>
      </c>
      <c r="E38">
        <v>5</v>
      </c>
      <c r="F38">
        <v>139</v>
      </c>
      <c r="G38">
        <v>4</v>
      </c>
      <c r="H38">
        <v>181</v>
      </c>
      <c r="J38">
        <v>1</v>
      </c>
      <c r="M38" t="s">
        <v>970</v>
      </c>
      <c r="O38">
        <v>1</v>
      </c>
    </row>
    <row r="39" spans="1:15" x14ac:dyDescent="0.2">
      <c r="A39" t="s">
        <v>821</v>
      </c>
      <c r="B39" t="s">
        <v>822</v>
      </c>
      <c r="C39" t="s">
        <v>823</v>
      </c>
      <c r="D39">
        <v>19</v>
      </c>
      <c r="E39">
        <v>8</v>
      </c>
      <c r="F39">
        <v>95</v>
      </c>
      <c r="G39">
        <v>4</v>
      </c>
      <c r="H39">
        <v>126</v>
      </c>
      <c r="J39">
        <v>1</v>
      </c>
      <c r="M39" t="s">
        <v>937</v>
      </c>
      <c r="O39">
        <v>1</v>
      </c>
    </row>
    <row r="40" spans="1:15" x14ac:dyDescent="0.2">
      <c r="A40" t="s">
        <v>480</v>
      </c>
      <c r="B40" t="s">
        <v>481</v>
      </c>
      <c r="C40" t="s">
        <v>479</v>
      </c>
      <c r="D40">
        <v>3</v>
      </c>
      <c r="E40">
        <v>1</v>
      </c>
      <c r="F40">
        <v>13</v>
      </c>
      <c r="G40">
        <v>0</v>
      </c>
      <c r="H40">
        <v>17</v>
      </c>
      <c r="J40">
        <v>1</v>
      </c>
      <c r="M40" t="s">
        <v>938</v>
      </c>
      <c r="O40">
        <v>1</v>
      </c>
    </row>
    <row r="41" spans="1:15" x14ac:dyDescent="0.2">
      <c r="A41" t="s">
        <v>477</v>
      </c>
      <c r="B41" t="s">
        <v>478</v>
      </c>
      <c r="C41" t="s">
        <v>479</v>
      </c>
      <c r="D41">
        <v>8</v>
      </c>
      <c r="E41">
        <v>2</v>
      </c>
      <c r="F41">
        <v>22</v>
      </c>
      <c r="G41">
        <v>1</v>
      </c>
      <c r="H41">
        <v>33</v>
      </c>
      <c r="J41">
        <v>1</v>
      </c>
      <c r="M41" t="s">
        <v>971</v>
      </c>
      <c r="O41">
        <v>1</v>
      </c>
    </row>
    <row r="42" spans="1:15" x14ac:dyDescent="0.2">
      <c r="A42" t="s">
        <v>662</v>
      </c>
      <c r="B42" t="s">
        <v>663</v>
      </c>
      <c r="C42" t="s">
        <v>661</v>
      </c>
      <c r="D42">
        <v>14</v>
      </c>
      <c r="E42">
        <v>1</v>
      </c>
      <c r="F42">
        <v>20</v>
      </c>
      <c r="G42">
        <v>0</v>
      </c>
      <c r="H42">
        <v>35</v>
      </c>
      <c r="J42">
        <v>1</v>
      </c>
      <c r="M42" t="s">
        <v>972</v>
      </c>
      <c r="O42">
        <v>1</v>
      </c>
    </row>
    <row r="43" spans="1:15" x14ac:dyDescent="0.2">
      <c r="A43" t="s">
        <v>589</v>
      </c>
      <c r="B43" t="s">
        <v>590</v>
      </c>
      <c r="C43" t="s">
        <v>584</v>
      </c>
      <c r="D43">
        <v>17</v>
      </c>
      <c r="E43">
        <v>1</v>
      </c>
      <c r="F43">
        <v>54</v>
      </c>
      <c r="G43">
        <v>1</v>
      </c>
      <c r="H43">
        <v>73</v>
      </c>
      <c r="J43">
        <v>1</v>
      </c>
      <c r="M43" t="s">
        <v>973</v>
      </c>
      <c r="O43">
        <v>1</v>
      </c>
    </row>
    <row r="44" spans="1:15" x14ac:dyDescent="0.2">
      <c r="A44" t="s">
        <v>453</v>
      </c>
      <c r="B44" t="s">
        <v>454</v>
      </c>
      <c r="C44" t="s">
        <v>452</v>
      </c>
      <c r="D44">
        <v>8</v>
      </c>
      <c r="E44">
        <v>2</v>
      </c>
      <c r="F44">
        <v>24</v>
      </c>
      <c r="G44">
        <v>2</v>
      </c>
      <c r="H44">
        <v>36</v>
      </c>
      <c r="J44">
        <v>1</v>
      </c>
      <c r="M44" t="s">
        <v>939</v>
      </c>
      <c r="O44">
        <v>1</v>
      </c>
    </row>
    <row r="45" spans="1:15" x14ac:dyDescent="0.2">
      <c r="A45" t="s">
        <v>445</v>
      </c>
      <c r="B45" t="s">
        <v>446</v>
      </c>
      <c r="C45" t="s">
        <v>444</v>
      </c>
      <c r="D45">
        <v>5</v>
      </c>
      <c r="E45">
        <v>2</v>
      </c>
      <c r="F45">
        <v>17</v>
      </c>
      <c r="G45">
        <v>1</v>
      </c>
      <c r="H45">
        <v>25</v>
      </c>
      <c r="J45">
        <v>1</v>
      </c>
      <c r="M45" t="s">
        <v>940</v>
      </c>
      <c r="O45">
        <v>1</v>
      </c>
    </row>
    <row r="46" spans="1:15" x14ac:dyDescent="0.2">
      <c r="A46" t="s">
        <v>781</v>
      </c>
      <c r="B46" t="s">
        <v>782</v>
      </c>
      <c r="C46" t="s">
        <v>780</v>
      </c>
      <c r="D46">
        <v>2</v>
      </c>
      <c r="E46">
        <v>0</v>
      </c>
      <c r="F46">
        <v>23</v>
      </c>
      <c r="G46">
        <v>1</v>
      </c>
      <c r="H46">
        <v>26</v>
      </c>
      <c r="J46">
        <v>1</v>
      </c>
      <c r="M46" t="s">
        <v>941</v>
      </c>
      <c r="O46">
        <v>1</v>
      </c>
    </row>
    <row r="47" spans="1:15" x14ac:dyDescent="0.2">
      <c r="A47" t="s">
        <v>873</v>
      </c>
      <c r="B47" t="s">
        <v>874</v>
      </c>
      <c r="C47" t="s">
        <v>872</v>
      </c>
      <c r="D47">
        <v>126</v>
      </c>
      <c r="E47">
        <v>21</v>
      </c>
      <c r="F47">
        <v>240</v>
      </c>
      <c r="G47">
        <v>12</v>
      </c>
      <c r="H47">
        <v>399</v>
      </c>
      <c r="J47">
        <v>1</v>
      </c>
      <c r="M47" t="s">
        <v>974</v>
      </c>
      <c r="O47">
        <v>1</v>
      </c>
    </row>
    <row r="48" spans="1:15" x14ac:dyDescent="0.2">
      <c r="A48" t="s">
        <v>677</v>
      </c>
      <c r="B48" t="s">
        <v>678</v>
      </c>
      <c r="C48" t="s">
        <v>676</v>
      </c>
      <c r="D48">
        <v>15</v>
      </c>
      <c r="E48">
        <v>3</v>
      </c>
      <c r="F48">
        <v>68</v>
      </c>
      <c r="G48">
        <v>2</v>
      </c>
      <c r="H48">
        <v>88</v>
      </c>
      <c r="J48">
        <v>1</v>
      </c>
      <c r="M48" t="s">
        <v>975</v>
      </c>
      <c r="O48">
        <v>1</v>
      </c>
    </row>
    <row r="49" spans="1:15" x14ac:dyDescent="0.2">
      <c r="A49" t="s">
        <v>544</v>
      </c>
      <c r="B49" t="s">
        <v>545</v>
      </c>
      <c r="C49" t="s">
        <v>546</v>
      </c>
      <c r="D49">
        <v>6</v>
      </c>
      <c r="E49">
        <v>1</v>
      </c>
      <c r="F49">
        <v>26</v>
      </c>
      <c r="G49">
        <v>2</v>
      </c>
      <c r="H49">
        <v>35</v>
      </c>
      <c r="J49">
        <v>1</v>
      </c>
      <c r="M49" t="s">
        <v>976</v>
      </c>
      <c r="O49">
        <v>1</v>
      </c>
    </row>
    <row r="50" spans="1:15" x14ac:dyDescent="0.2">
      <c r="A50" t="s">
        <v>323</v>
      </c>
      <c r="B50" t="s">
        <v>324</v>
      </c>
      <c r="C50" t="s">
        <v>325</v>
      </c>
      <c r="D50">
        <v>37</v>
      </c>
      <c r="E50">
        <v>10</v>
      </c>
      <c r="F50">
        <v>125</v>
      </c>
      <c r="G50">
        <v>2</v>
      </c>
      <c r="H50">
        <v>174</v>
      </c>
      <c r="J50">
        <v>1</v>
      </c>
      <c r="M50" t="s">
        <v>942</v>
      </c>
      <c r="O50">
        <v>1</v>
      </c>
    </row>
    <row r="51" spans="1:15" x14ac:dyDescent="0.2">
      <c r="A51" t="s">
        <v>885</v>
      </c>
      <c r="B51" t="s">
        <v>886</v>
      </c>
      <c r="C51" t="s">
        <v>884</v>
      </c>
      <c r="D51">
        <v>2</v>
      </c>
      <c r="E51">
        <v>3</v>
      </c>
      <c r="F51">
        <v>42</v>
      </c>
      <c r="G51">
        <v>1</v>
      </c>
      <c r="H51">
        <v>48</v>
      </c>
      <c r="J51">
        <v>1</v>
      </c>
      <c r="M51" t="s">
        <v>943</v>
      </c>
      <c r="O51">
        <v>1</v>
      </c>
    </row>
    <row r="52" spans="1:15" x14ac:dyDescent="0.2">
      <c r="A52" t="s">
        <v>809</v>
      </c>
      <c r="B52" s="32" t="s">
        <v>810</v>
      </c>
      <c r="C52" t="s">
        <v>811</v>
      </c>
      <c r="D52">
        <v>17</v>
      </c>
      <c r="E52">
        <v>6</v>
      </c>
      <c r="F52">
        <v>36</v>
      </c>
      <c r="G52">
        <v>1</v>
      </c>
      <c r="H52">
        <v>60</v>
      </c>
      <c r="J52">
        <v>1</v>
      </c>
      <c r="M52" t="s">
        <v>944</v>
      </c>
      <c r="O52">
        <v>1</v>
      </c>
    </row>
    <row r="53" spans="1:15" x14ac:dyDescent="0.2">
      <c r="A53" t="s">
        <v>484</v>
      </c>
      <c r="B53" t="s">
        <v>485</v>
      </c>
      <c r="C53" t="s">
        <v>479</v>
      </c>
      <c r="D53">
        <v>2</v>
      </c>
      <c r="E53">
        <v>0</v>
      </c>
      <c r="F53">
        <v>23</v>
      </c>
      <c r="G53">
        <v>0</v>
      </c>
      <c r="H53">
        <v>25</v>
      </c>
      <c r="J53">
        <v>1</v>
      </c>
      <c r="M53" t="s">
        <v>944</v>
      </c>
      <c r="O53">
        <v>1</v>
      </c>
    </row>
    <row r="54" spans="1:15" x14ac:dyDescent="0.2">
      <c r="A54" t="s">
        <v>878</v>
      </c>
      <c r="B54" t="s">
        <v>879</v>
      </c>
      <c r="C54" t="s">
        <v>877</v>
      </c>
      <c r="D54">
        <v>65</v>
      </c>
      <c r="E54">
        <v>8</v>
      </c>
      <c r="F54">
        <v>205</v>
      </c>
      <c r="G54">
        <v>7</v>
      </c>
      <c r="H54">
        <v>285</v>
      </c>
      <c r="J54">
        <v>1</v>
      </c>
      <c r="M54" t="s">
        <v>977</v>
      </c>
      <c r="O54">
        <v>1</v>
      </c>
    </row>
    <row r="55" spans="1:15" x14ac:dyDescent="0.2">
      <c r="A55" t="s">
        <v>460</v>
      </c>
      <c r="B55" t="s">
        <v>461</v>
      </c>
      <c r="C55" t="s">
        <v>457</v>
      </c>
      <c r="D55">
        <v>19</v>
      </c>
      <c r="E55">
        <v>6</v>
      </c>
      <c r="F55">
        <v>67</v>
      </c>
      <c r="G55">
        <v>4</v>
      </c>
      <c r="H55">
        <v>96</v>
      </c>
      <c r="J55">
        <v>1</v>
      </c>
      <c r="M55" t="s">
        <v>978</v>
      </c>
      <c r="O55">
        <v>1</v>
      </c>
    </row>
    <row r="56" spans="1:15" x14ac:dyDescent="0.2">
      <c r="A56" t="s">
        <v>826</v>
      </c>
      <c r="B56" t="s">
        <v>827</v>
      </c>
      <c r="C56" t="s">
        <v>823</v>
      </c>
      <c r="D56">
        <v>20</v>
      </c>
      <c r="E56">
        <v>6</v>
      </c>
      <c r="F56">
        <v>100</v>
      </c>
      <c r="G56">
        <v>1</v>
      </c>
      <c r="H56">
        <v>127</v>
      </c>
      <c r="J56">
        <v>1</v>
      </c>
      <c r="M56" t="s">
        <v>945</v>
      </c>
      <c r="O56">
        <v>1</v>
      </c>
    </row>
    <row r="57" spans="1:15" x14ac:dyDescent="0.2">
      <c r="A57" t="s">
        <v>654</v>
      </c>
      <c r="B57" t="s">
        <v>655</v>
      </c>
      <c r="C57" t="s">
        <v>656</v>
      </c>
      <c r="D57">
        <v>14</v>
      </c>
      <c r="E57">
        <v>1</v>
      </c>
      <c r="F57">
        <v>52</v>
      </c>
      <c r="G57">
        <v>2</v>
      </c>
      <c r="H57">
        <v>69</v>
      </c>
      <c r="J57">
        <v>1</v>
      </c>
      <c r="M57" t="s">
        <v>946</v>
      </c>
      <c r="O57">
        <v>1</v>
      </c>
    </row>
    <row r="58" spans="1:15" x14ac:dyDescent="0.2">
      <c r="A58" t="s">
        <v>623</v>
      </c>
      <c r="B58" t="s">
        <v>624</v>
      </c>
      <c r="C58" t="s">
        <v>622</v>
      </c>
      <c r="D58">
        <v>6</v>
      </c>
      <c r="E58">
        <v>0</v>
      </c>
      <c r="F58">
        <v>7</v>
      </c>
      <c r="G58">
        <v>0</v>
      </c>
      <c r="H58">
        <v>13</v>
      </c>
      <c r="J58">
        <v>1</v>
      </c>
      <c r="M58" t="s">
        <v>979</v>
      </c>
      <c r="O58">
        <v>1</v>
      </c>
    </row>
  </sheetData>
  <sortState xmlns:xlrd2="http://schemas.microsoft.com/office/spreadsheetml/2017/richdata2" ref="M1:O59">
    <sortCondition ref="M1:M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76CB7FDF046244A71AEE56AC13F925" ma:contentTypeVersion="18" ma:contentTypeDescription="Create a new document." ma:contentTypeScope="" ma:versionID="fa446cf2f67d622910ad8a42d3703aa2">
  <xsd:schema xmlns:xsd="http://www.w3.org/2001/XMLSchema" xmlns:xs="http://www.w3.org/2001/XMLSchema" xmlns:p="http://schemas.microsoft.com/office/2006/metadata/properties" xmlns:ns2="b662c186-36b6-4832-b33e-cb3707ae9d6a" xmlns:ns3="07dc360e-0507-43fa-b26d-5b614330a532" targetNamespace="http://schemas.microsoft.com/office/2006/metadata/properties" ma:root="true" ma:fieldsID="6631d4de5f2ae5d329119aad96ea457b" ns2:_="" ns3:_="">
    <xsd:import namespace="b662c186-36b6-4832-b33e-cb3707ae9d6a"/>
    <xsd:import namespace="07dc360e-0507-43fa-b26d-5b614330a5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Item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c186-36b6-4832-b33e-cb3707ae9d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6dc4c2e-361e-47de-9c12-0fb4914840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Items" ma:index="24" nillable="true" ma:displayName="Items" ma:description="white desk" ma:format="Dropdown" ma:internalName="Items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c360e-0507-43fa-b26d-5b614330a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d759e51-f9ef-46f3-af76-8c3fcf28e509}" ma:internalName="TaxCatchAll" ma:showField="CatchAllData" ma:web="07dc360e-0507-43fa-b26d-5b614330a5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62c186-36b6-4832-b33e-cb3707ae9d6a">
      <Terms xmlns="http://schemas.microsoft.com/office/infopath/2007/PartnerControls"/>
    </lcf76f155ced4ddcb4097134ff3c332f>
    <TaxCatchAll xmlns="07dc360e-0507-43fa-b26d-5b614330a532" xsi:nil="true"/>
    <Items xmlns="b662c186-36b6-4832-b33e-cb3707ae9d6a" xsi:nil="true"/>
    <MediaLengthInSeconds xmlns="b662c186-36b6-4832-b33e-cb3707ae9d6a" xsi:nil="true"/>
  </documentManagement>
</p:properties>
</file>

<file path=customXml/itemProps1.xml><?xml version="1.0" encoding="utf-8"?>
<ds:datastoreItem xmlns:ds="http://schemas.openxmlformats.org/officeDocument/2006/customXml" ds:itemID="{8FFBA415-2C12-4B2F-ADF2-B33F12BDFB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BB634F-F673-45D2-B734-478A27DC1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c186-36b6-4832-b33e-cb3707ae9d6a"/>
    <ds:schemaRef ds:uri="07dc360e-0507-43fa-b26d-5b614330a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A629D2-F127-454B-B91A-844552C5DEB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72D35C9-84E3-4ADA-9659-C596C717F855}">
  <ds:schemaRefs>
    <ds:schemaRef ds:uri="http://schemas.microsoft.com/office/2006/documentManagement/types"/>
    <ds:schemaRef ds:uri="b662c186-36b6-4832-b33e-cb3707ae9d6a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07dc360e-0507-43fa-b26d-5b614330a532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candidate</vt:lpstr>
      <vt:lpstr>party</vt:lpstr>
      <vt:lpstr>Sheet2</vt:lpstr>
      <vt:lpstr>Sheet1</vt:lpstr>
      <vt:lpstr>candidate!Print_Titles</vt:lpstr>
      <vt:lpstr>party!Print_Titles</vt:lpstr>
    </vt:vector>
  </TitlesOfParts>
  <Company>moj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 Hutton</dc:creator>
  <cp:lastModifiedBy>Cindy Hewson</cp:lastModifiedBy>
  <cp:lastPrinted>2008-10-31T00:39:16Z</cp:lastPrinted>
  <dcterms:created xsi:type="dcterms:W3CDTF">2000-02-18T01:54:09Z</dcterms:created>
  <dcterms:modified xsi:type="dcterms:W3CDTF">2023-10-14T13:20:51Z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Rob Marsh</vt:lpwstr>
  </property>
  <property fmtid="{D5CDD505-2E9C-101B-9397-08002B2CF9AE}" pid="3" name="Order">
    <vt:lpwstr>2049400.00000000</vt:lpwstr>
  </property>
  <property fmtid="{D5CDD505-2E9C-101B-9397-08002B2CF9AE}" pid="4" name="display_urn:schemas-microsoft-com:office:office#Author">
    <vt:lpwstr>Rob Marsh</vt:lpwstr>
  </property>
  <property fmtid="{D5CDD505-2E9C-101B-9397-08002B2CF9AE}" pid="5" name="xd_Signature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xd_Prog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ContentTypeId">
    <vt:lpwstr>0x010100E776CB7FDF046244A71AEE56AC13F925</vt:lpwstr>
  </property>
  <property fmtid="{D5CDD505-2E9C-101B-9397-08002B2CF9AE}" pid="12" name="MediaLengthInSeconds">
    <vt:lpwstr/>
  </property>
  <property fmtid="{D5CDD505-2E9C-101B-9397-08002B2CF9AE}" pid="13" name="MediaServiceImageTags">
    <vt:lpwstr/>
  </property>
</Properties>
</file>