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Simeckova\Documents\Diplomka_text\Entity-Relationship-Extraction-Thesis\"/>
    </mc:Choice>
  </mc:AlternateContent>
  <bookViews>
    <workbookView xWindow="0" yWindow="0" windowWidth="23040" windowHeight="9195"/>
  </bookViews>
  <sheets>
    <sheet name="List1" sheetId="1" r:id="rId1"/>
    <sheet name="List2" sheetId="2" r:id="rId2"/>
  </sheets>
  <definedNames>
    <definedName name="_xlnm._FilterDatabase" localSheetId="0" hidden="1">List1!$B$16:$D$23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 s="1"/>
</calcChain>
</file>

<file path=xl/sharedStrings.xml><?xml version="1.0" encoding="utf-8"?>
<sst xmlns="http://schemas.openxmlformats.org/spreadsheetml/2006/main" count="153" uniqueCount="152">
  <si>
    <t>Upravit úvody</t>
  </si>
  <si>
    <t>náročnost</t>
  </si>
  <si>
    <t>fáze</t>
  </si>
  <si>
    <t>napsat sekci o NYTu</t>
  </si>
  <si>
    <t>odepsat strakovi</t>
  </si>
  <si>
    <t>napsat CERED-tvorba</t>
  </si>
  <si>
    <t>napsat CERED rozdělení</t>
  </si>
  <si>
    <t>udělat CERED rozdělení</t>
  </si>
  <si>
    <t>dopsat sekci o metrikách</t>
  </si>
  <si>
    <t>zkusit vážit vstupy</t>
  </si>
  <si>
    <t>vypsat F1 a pod per třída</t>
  </si>
  <si>
    <t>logovat do jednoho souboru přehled</t>
  </si>
  <si>
    <t>napsat část o bertu</t>
  </si>
  <si>
    <t>napsat část o ostatních</t>
  </si>
  <si>
    <t>napsat jak trénujeme</t>
  </si>
  <si>
    <t>napsat výsledky</t>
  </si>
  <si>
    <t>abstrakt</t>
  </si>
  <si>
    <t>věnování</t>
  </si>
  <si>
    <t>keywords</t>
  </si>
  <si>
    <t>termíny - dodefinovat</t>
  </si>
  <si>
    <t>čeština - dopsat</t>
  </si>
  <si>
    <t>analýza - obrázky a dodělávky</t>
  </si>
  <si>
    <t>used technologies - minimalizovat/vyřadit + upravit v úvoech</t>
  </si>
  <si>
    <t>závěr</t>
  </si>
  <si>
    <t>progres</t>
  </si>
  <si>
    <t>poznámka</t>
  </si>
  <si>
    <t>odpracováno</t>
  </si>
  <si>
    <t>přečteno, česky rozepsáno, chybí statistiky</t>
  </si>
  <si>
    <t>čeká na cluster</t>
  </si>
  <si>
    <t>Přidat názvy článků do obrázků</t>
  </si>
  <si>
    <t>focusing mainly on those that are to be implemented.</t>
  </si>
  <si>
    <t>nene</t>
  </si>
  <si>
    <t>V readme napsat, že je třeba zvláš bzip</t>
  </si>
  <si>
    <t>Chyby v analýze</t>
  </si>
  <si>
    <t>in a pipeline</t>
  </si>
  <si>
    <t>in the pipeline</t>
  </si>
  <si>
    <t>Czech - člen?</t>
  </si>
  <si>
    <t>the pipeline</t>
  </si>
  <si>
    <t>the first two steps of the pipeline</t>
  </si>
  <si>
    <t>We will not try to create a g</t>
  </si>
  <si>
    <t>odebrat člen, je tam množné za tím</t>
  </si>
  <si>
    <t>e each article has its tile</t>
  </si>
  <si>
    <t>title</t>
  </si>
  <si>
    <t>onal information to the sentences, that</t>
  </si>
  <si>
    <t>to je divné, a co čárka?</t>
  </si>
  <si>
    <t>een this and other items</t>
  </si>
  <si>
    <t>this item and the other item</t>
  </si>
  <si>
    <t>An example of this ambiguity that we seen as prob</t>
  </si>
  <si>
    <t>see</t>
  </si>
  <si>
    <t>ase, not only that the entity might get confused, moreover, if we then assign the rel</t>
  </si>
  <si>
    <t>not only but also</t>
  </si>
  <si>
    <t>Buď všude psát Figure před čísla, nebo nikde</t>
  </si>
  <si>
    <t>concrete</t>
  </si>
  <si>
    <t>beton</t>
  </si>
  <si>
    <t>er precision specificall</t>
  </si>
  <si>
    <t>er precision, specificall</t>
  </si>
  <si>
    <t>In the end, we will only use item mentions, if</t>
  </si>
  <si>
    <t>bez čárky</t>
  </si>
  <si>
    <t>nd a QPQ that connects them exists.</t>
  </si>
  <si>
    <t>and there wxists a 101 that connects them</t>
  </si>
  <si>
    <t>It is debatable whether we need an informed approach to increase relation mention precision. The improbability that this condition will be fulfilled for false-positive item mentions might in fact be suffi18 cient</t>
  </si>
  <si>
    <t>e within same-language Wikipedia</t>
  </si>
  <si>
    <t>the</t>
  </si>
  <si>
    <t>sting Wikitext parser s</t>
  </si>
  <si>
    <t>množné u praser</t>
  </si>
  <si>
    <t>s possible will be addressed while implementing</t>
  </si>
  <si>
    <t>prolink</t>
  </si>
  <si>
    <t>For our purpose long sequences of characters (such as an article) is not</t>
  </si>
  <si>
    <t>For our purpose ČÁRKA, na konci are</t>
  </si>
  <si>
    <t>those vs these</t>
  </si>
  <si>
    <t>such as words and sentence</t>
  </si>
  <si>
    <t>sentenceS</t>
  </si>
  <si>
    <t>If we were determined to tokenize them a simple trick</t>
  </si>
  <si>
    <t>them ČÁRKA</t>
  </si>
  <si>
    <t>Such sentence tha</t>
  </si>
  <si>
    <t>such A sentence</t>
  </si>
  <si>
    <t>nadpisy v matchování - heh?</t>
  </si>
  <si>
    <t>l analysis we mention earlier</t>
  </si>
  <si>
    <t>mentioned</t>
  </si>
  <si>
    <t>y (joining the lemmas if a single two strings are needed).</t>
  </si>
  <si>
    <t>if we work with a sentence and name string</t>
  </si>
  <si>
    <t>We ended up using a rather simple metric after looking at the results, but we still find it useful to keep this summarization of different string metrics as part of this thesis</t>
  </si>
  <si>
    <t>lépe</t>
  </si>
  <si>
    <t>owing was: If</t>
  </si>
  <si>
    <t>waY</t>
  </si>
  <si>
    <t>We want to enable the users of CERED to distinguish relation mentions that were created based on two Wikilinks from all others.</t>
  </si>
  <si>
    <t>ení pravda! Smazat nebo napimplementovat</t>
  </si>
  <si>
    <t>is how easy it is to use. To tell how o</t>
  </si>
  <si>
    <t>obě how pryč!</t>
  </si>
  <si>
    <t>Those 600</t>
  </si>
  <si>
    <t>therefore ČÁRKA</t>
  </si>
  <si>
    <t>CEDER</t>
  </si>
  <si>
    <t>není dobře D a R</t>
  </si>
  <si>
    <t>stumple on</t>
  </si>
  <si>
    <t>sumble upon</t>
  </si>
  <si>
    <t>inventory by creating our own relationships</t>
  </si>
  <si>
    <t>relations</t>
  </si>
  <si>
    <t>basis</t>
  </si>
  <si>
    <t>bases</t>
  </si>
  <si>
    <t>Issue 1</t>
  </si>
  <si>
    <t>typografie</t>
  </si>
  <si>
    <t>we should keep in mind, that we are n</t>
  </si>
  <si>
    <t>The by far most challenging aspect of</t>
  </si>
  <si>
    <t>bez by far</t>
  </si>
  <si>
    <t>working Czech Wikip</t>
  </si>
  <si>
    <t>with</t>
  </si>
  <si>
    <t>(like someone first name) a</t>
  </si>
  <si>
    <t>someone's nebo jak se píše přivlastnění</t>
  </si>
  <si>
    <t>On the other side, this measure will decrease with more precise Wikitext manipulation</t>
  </si>
  <si>
    <t>Checking an article and realizing what did and didn’t get matched</t>
  </si>
  <si>
    <t>did not</t>
  </si>
  <si>
    <t xml:space="preserve">Viewer </t>
  </si>
  <si>
    <t>co je viewer?</t>
  </si>
  <si>
    <r>
      <rPr>
        <b/>
        <sz val="11"/>
        <color theme="1"/>
        <rFont val="Calibri"/>
        <family val="2"/>
        <charset val="238"/>
        <scheme val="minor"/>
      </rPr>
      <t>Therefore the ma</t>
    </r>
    <r>
      <rPr>
        <sz val="11"/>
        <color theme="1"/>
        <rFont val="Calibri"/>
        <family val="2"/>
        <charset val="238"/>
        <scheme val="minor"/>
      </rPr>
      <t>in piece of text</t>
    </r>
  </si>
  <si>
    <t>Loading NYT dataset from ['C:\\Users\\ZSimeckova\\Entity-Relationship-Extraction-ML\\data\\nyt\\filtered_entities.tsv', 'C:\\Users\\ZSimeckova\\Entity-Relationship-Extraction-ML\\data\\nyt\\to_use\\heldout_testPositive.pb']</t>
  </si>
  <si>
    <t>Subdataset path: C:\Users\ZSimeckova\Entity-Relationship-Extraction-ML\data\nyt\to_use\heldout_testPositive.pb contains 1950 relations</t>
  </si>
  <si>
    <t>adding /people/person/place_of_birth</t>
  </si>
  <si>
    <t>adding /people/person/nationality</t>
  </si>
  <si>
    <t>adding /people/person/place_lived</t>
  </si>
  <si>
    <t>adding /location/location/contains</t>
  </si>
  <si>
    <t>adding /sports/sports_team/location</t>
  </si>
  <si>
    <t>adding /business/person/company</t>
  </si>
  <si>
    <t>adding /location/country/capital</t>
  </si>
  <si>
    <t>adding /business/company/founders</t>
  </si>
  <si>
    <t>adding /film/film/featured_film_locations</t>
  </si>
  <si>
    <t>adding /location/administrative_division/country</t>
  </si>
  <si>
    <t>adding /location/us_county/county_seat</t>
  </si>
  <si>
    <t>adding /people/deceased_person/place_of_death</t>
  </si>
  <si>
    <t>adding /business/company/place_founded</t>
  </si>
  <si>
    <t>adding /location/country/languages_spoken</t>
  </si>
  <si>
    <t>adding /location/neighborhood/neighborhood_of</t>
  </si>
  <si>
    <t>adding /people/person/children</t>
  </si>
  <si>
    <t>adding /film/film_location/featured_in_films</t>
  </si>
  <si>
    <t>adding /people/ethnicity/geographic_distribution</t>
  </si>
  <si>
    <t>adding /location/country/administrative_divisions</t>
  </si>
  <si>
    <t>adding /location/us_state/capital</t>
  </si>
  <si>
    <t>adding /business/company_advisor/companies_advised</t>
  </si>
  <si>
    <t>adding /time/event/locations</t>
  </si>
  <si>
    <t>adding /people/person/religion</t>
  </si>
  <si>
    <t>adding /people/person/ethnicity</t>
  </si>
  <si>
    <t>adding /business/company/major_shareholders</t>
  </si>
  <si>
    <t>adding /people/place_of_interment/interred_here</t>
  </si>
  <si>
    <t>adding /location/province/capital</t>
  </si>
  <si>
    <t>adding /people/deceased_person/place_of_burial</t>
  </si>
  <si>
    <t>adding /business/company/advisors</t>
  </si>
  <si>
    <t>adding /location/br_state/capital</t>
  </si>
  <si>
    <t>adding /base/locations/countries/states_provinces_within</t>
  </si>
  <si>
    <t>vyřešit "Fake name"</t>
  </si>
  <si>
    <t>In this blabla, we JAKÝ ČAS</t>
  </si>
  <si>
    <t>labelled vs labeled</t>
  </si>
  <si>
    <t>Také si dovedu představit, že se tahle sekce přesune do Introduction (mít pětistránkový introduction není problém).</t>
  </si>
  <si>
    <t>kus výš máte oddělovač tisíců, dal bych ho i sem; každopádně to prosím udělejte konzistentně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</si>
</sst>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87"/>
  <sheetViews>
    <sheetView tabSelected="1" topLeftCell="D70" workbookViewId="0">
      <selection activeCell="H83" sqref="H83"/>
    </sheetView>
  </sheetViews>
  <sheetFormatPr defaultRowHeight="15" x14ac:dyDescent="0.25"/>
  <cols>
    <col min="2" max="2" width="70.7109375" customWidth="1"/>
    <col min="3" max="3" width="11.85546875" style="1" customWidth="1"/>
    <col min="4" max="4" width="11.28515625" style="1" customWidth="1"/>
    <col min="5" max="5" width="3.5703125" customWidth="1"/>
    <col min="6" max="6" width="14.7109375" customWidth="1"/>
    <col min="8" max="8" width="36.28515625" customWidth="1"/>
    <col min="14" max="14" width="71.42578125" customWidth="1"/>
  </cols>
  <sheetData>
    <row r="3" spans="2:16" x14ac:dyDescent="0.25">
      <c r="C3" s="1" t="s">
        <v>1</v>
      </c>
      <c r="D3" s="1" t="s">
        <v>2</v>
      </c>
      <c r="F3" t="s">
        <v>26</v>
      </c>
      <c r="G3" t="s">
        <v>24</v>
      </c>
      <c r="H3" t="s">
        <v>25</v>
      </c>
    </row>
    <row r="4" spans="2:16" x14ac:dyDescent="0.25">
      <c r="B4" s="3" t="s">
        <v>4</v>
      </c>
      <c r="C4" s="6">
        <v>0</v>
      </c>
      <c r="D4" s="1">
        <v>0</v>
      </c>
      <c r="F4">
        <v>0</v>
      </c>
      <c r="G4" s="2">
        <v>1</v>
      </c>
    </row>
    <row r="5" spans="2:16" x14ac:dyDescent="0.25">
      <c r="B5" s="4" t="s">
        <v>3</v>
      </c>
      <c r="C5" s="1">
        <v>8</v>
      </c>
      <c r="D5" s="1">
        <v>1</v>
      </c>
      <c r="F5">
        <v>6</v>
      </c>
      <c r="G5" s="2">
        <v>0.3</v>
      </c>
      <c r="H5" t="s">
        <v>27</v>
      </c>
    </row>
    <row r="6" spans="2:16" x14ac:dyDescent="0.25">
      <c r="B6" s="4" t="s">
        <v>5</v>
      </c>
      <c r="C6" s="1">
        <v>32</v>
      </c>
      <c r="D6" s="1">
        <v>1</v>
      </c>
      <c r="O6" t="s">
        <v>30</v>
      </c>
    </row>
    <row r="7" spans="2:16" x14ac:dyDescent="0.25">
      <c r="B7" s="3" t="s">
        <v>29</v>
      </c>
      <c r="C7" s="1">
        <v>1</v>
      </c>
      <c r="D7" s="1">
        <v>1</v>
      </c>
      <c r="P7" t="s">
        <v>31</v>
      </c>
    </row>
    <row r="8" spans="2:16" x14ac:dyDescent="0.25">
      <c r="B8" s="3" t="s">
        <v>8</v>
      </c>
      <c r="C8" s="1">
        <v>4</v>
      </c>
      <c r="D8" s="1">
        <v>1</v>
      </c>
    </row>
    <row r="9" spans="2:16" x14ac:dyDescent="0.25">
      <c r="B9" s="3" t="s">
        <v>7</v>
      </c>
      <c r="C9" s="1">
        <v>8</v>
      </c>
      <c r="D9" s="1">
        <v>2</v>
      </c>
    </row>
    <row r="10" spans="2:16" x14ac:dyDescent="0.25">
      <c r="B10" s="3" t="s">
        <v>22</v>
      </c>
      <c r="C10" s="1">
        <v>4</v>
      </c>
      <c r="D10" s="1">
        <v>2</v>
      </c>
    </row>
    <row r="11" spans="2:16" x14ac:dyDescent="0.25">
      <c r="B11" s="3" t="s">
        <v>6</v>
      </c>
      <c r="C11" s="1">
        <v>4</v>
      </c>
      <c r="D11" s="1">
        <v>3</v>
      </c>
    </row>
    <row r="12" spans="2:16" x14ac:dyDescent="0.25">
      <c r="B12" s="3" t="s">
        <v>21</v>
      </c>
      <c r="C12" s="1">
        <v>8</v>
      </c>
      <c r="D12" s="1">
        <v>5</v>
      </c>
    </row>
    <row r="13" spans="2:16" x14ac:dyDescent="0.25">
      <c r="B13" s="3" t="s">
        <v>0</v>
      </c>
      <c r="C13" s="1">
        <v>4</v>
      </c>
      <c r="D13" s="1">
        <v>20</v>
      </c>
    </row>
    <row r="14" spans="2:16" x14ac:dyDescent="0.25">
      <c r="B14" s="3" t="s">
        <v>32</v>
      </c>
    </row>
    <row r="15" spans="2:16" x14ac:dyDescent="0.25">
      <c r="B15" s="3" t="s">
        <v>147</v>
      </c>
    </row>
    <row r="16" spans="2:16" x14ac:dyDescent="0.25">
      <c r="B16" s="3"/>
    </row>
    <row r="17" spans="2:8" x14ac:dyDescent="0.25">
      <c r="B17" s="8" t="s">
        <v>10</v>
      </c>
      <c r="C17" s="1">
        <v>2</v>
      </c>
      <c r="D17" s="1">
        <v>1</v>
      </c>
    </row>
    <row r="18" spans="2:8" x14ac:dyDescent="0.25">
      <c r="B18" s="8" t="s">
        <v>11</v>
      </c>
      <c r="C18" s="1">
        <v>4</v>
      </c>
      <c r="D18" s="1">
        <v>1</v>
      </c>
    </row>
    <row r="19" spans="2:8" x14ac:dyDescent="0.25">
      <c r="B19" s="4" t="s">
        <v>12</v>
      </c>
      <c r="C19" s="1">
        <v>8</v>
      </c>
      <c r="D19" s="1">
        <v>1</v>
      </c>
    </row>
    <row r="20" spans="2:8" x14ac:dyDescent="0.25">
      <c r="B20" s="3" t="s">
        <v>13</v>
      </c>
      <c r="C20" s="1">
        <v>8</v>
      </c>
      <c r="D20" s="1">
        <v>1</v>
      </c>
    </row>
    <row r="21" spans="2:8" x14ac:dyDescent="0.25">
      <c r="B21" s="4" t="s">
        <v>9</v>
      </c>
      <c r="C21" s="1">
        <v>4</v>
      </c>
      <c r="D21" s="1">
        <v>2</v>
      </c>
      <c r="F21">
        <v>2</v>
      </c>
      <c r="H21" t="s">
        <v>28</v>
      </c>
    </row>
    <row r="22" spans="2:8" x14ac:dyDescent="0.25">
      <c r="B22" s="4" t="s">
        <v>14</v>
      </c>
      <c r="C22" s="1">
        <v>8</v>
      </c>
      <c r="D22" s="1">
        <v>10</v>
      </c>
    </row>
    <row r="23" spans="2:8" x14ac:dyDescent="0.25">
      <c r="B23" s="3" t="s">
        <v>15</v>
      </c>
      <c r="C23" s="1">
        <v>8</v>
      </c>
      <c r="D23" s="1">
        <v>10</v>
      </c>
    </row>
    <row r="24" spans="2:8" x14ac:dyDescent="0.25">
      <c r="B24" s="3"/>
    </row>
    <row r="25" spans="2:8" x14ac:dyDescent="0.25">
      <c r="B25" s="3"/>
    </row>
    <row r="26" spans="2:8" x14ac:dyDescent="0.25">
      <c r="B26" s="4" t="s">
        <v>20</v>
      </c>
      <c r="C26" s="1">
        <v>1</v>
      </c>
      <c r="D26" s="1">
        <v>1</v>
      </c>
    </row>
    <row r="27" spans="2:8" x14ac:dyDescent="0.25">
      <c r="B27" s="4" t="s">
        <v>19</v>
      </c>
      <c r="C27" s="1">
        <v>2</v>
      </c>
      <c r="D27" s="1">
        <v>1</v>
      </c>
    </row>
    <row r="28" spans="2:8" x14ac:dyDescent="0.25">
      <c r="B28" s="3" t="s">
        <v>23</v>
      </c>
      <c r="C28" s="1">
        <v>8</v>
      </c>
      <c r="D28" s="1">
        <v>15</v>
      </c>
    </row>
    <row r="29" spans="2:8" x14ac:dyDescent="0.25">
      <c r="B29" s="3" t="s">
        <v>16</v>
      </c>
      <c r="C29" s="1">
        <v>4</v>
      </c>
      <c r="D29" s="1">
        <v>20</v>
      </c>
    </row>
    <row r="30" spans="2:8" x14ac:dyDescent="0.25">
      <c r="B30" s="4" t="s">
        <v>17</v>
      </c>
      <c r="C30" s="1">
        <v>2</v>
      </c>
      <c r="D30" s="1">
        <v>20</v>
      </c>
    </row>
    <row r="31" spans="2:8" x14ac:dyDescent="0.25">
      <c r="B31" s="4" t="s">
        <v>18</v>
      </c>
      <c r="C31" s="1">
        <v>2</v>
      </c>
      <c r="D31" s="1">
        <v>20</v>
      </c>
    </row>
    <row r="33" spans="3:16" x14ac:dyDescent="0.25">
      <c r="N33" t="s">
        <v>149</v>
      </c>
    </row>
    <row r="34" spans="3:16" x14ac:dyDescent="0.25">
      <c r="C34" s="1">
        <f>SUM(C4:C31)</f>
        <v>134</v>
      </c>
    </row>
    <row r="35" spans="3:16" x14ac:dyDescent="0.25">
      <c r="C35" s="1">
        <f>C34/15</f>
        <v>8.9333333333333336</v>
      </c>
      <c r="N35" t="s">
        <v>33</v>
      </c>
    </row>
    <row r="36" spans="3:16" x14ac:dyDescent="0.25">
      <c r="N36" s="3" t="s">
        <v>34</v>
      </c>
      <c r="O36" t="s">
        <v>35</v>
      </c>
    </row>
    <row r="37" spans="3:16" x14ac:dyDescent="0.25">
      <c r="N37" s="3" t="s">
        <v>36</v>
      </c>
      <c r="O37" s="3"/>
    </row>
    <row r="38" spans="3:16" x14ac:dyDescent="0.25">
      <c r="N38" s="3" t="s">
        <v>37</v>
      </c>
      <c r="O38" s="3" t="s">
        <v>38</v>
      </c>
    </row>
    <row r="39" spans="3:16" x14ac:dyDescent="0.25">
      <c r="N39" s="3" t="s">
        <v>39</v>
      </c>
      <c r="O39" s="3" t="s">
        <v>40</v>
      </c>
    </row>
    <row r="40" spans="3:16" x14ac:dyDescent="0.25">
      <c r="N40" s="3" t="s">
        <v>41</v>
      </c>
      <c r="O40" s="3" t="s">
        <v>42</v>
      </c>
    </row>
    <row r="41" spans="3:16" x14ac:dyDescent="0.25">
      <c r="N41" s="3" t="s">
        <v>43</v>
      </c>
      <c r="O41" s="3" t="s">
        <v>44</v>
      </c>
    </row>
    <row r="42" spans="3:16" x14ac:dyDescent="0.25">
      <c r="N42" s="3" t="s">
        <v>45</v>
      </c>
      <c r="O42" s="3" t="s">
        <v>46</v>
      </c>
    </row>
    <row r="43" spans="3:16" x14ac:dyDescent="0.25">
      <c r="N43" s="3" t="s">
        <v>47</v>
      </c>
      <c r="O43" s="3" t="s">
        <v>48</v>
      </c>
    </row>
    <row r="44" spans="3:16" x14ac:dyDescent="0.25">
      <c r="N44" s="3" t="s">
        <v>49</v>
      </c>
      <c r="O44" s="3" t="s">
        <v>50</v>
      </c>
    </row>
    <row r="45" spans="3:16" x14ac:dyDescent="0.25">
      <c r="N45" s="5" t="s">
        <v>51</v>
      </c>
    </row>
    <row r="46" spans="3:16" x14ac:dyDescent="0.25">
      <c r="N46" s="3" t="s">
        <v>52</v>
      </c>
      <c r="O46" s="3" t="s">
        <v>53</v>
      </c>
      <c r="P46" s="3"/>
    </row>
    <row r="47" spans="3:16" x14ac:dyDescent="0.25">
      <c r="N47" s="3" t="s">
        <v>54</v>
      </c>
      <c r="O47" s="3" t="s">
        <v>55</v>
      </c>
    </row>
    <row r="48" spans="3:16" x14ac:dyDescent="0.25">
      <c r="N48" s="3" t="s">
        <v>56</v>
      </c>
      <c r="O48" s="3" t="s">
        <v>57</v>
      </c>
    </row>
    <row r="49" spans="14:15" x14ac:dyDescent="0.25">
      <c r="N49" s="3" t="s">
        <v>58</v>
      </c>
      <c r="O49" s="3" t="s">
        <v>59</v>
      </c>
    </row>
    <row r="50" spans="14:15" ht="40.15" customHeight="1" x14ac:dyDescent="0.25">
      <c r="N50" s="3" t="s">
        <v>60</v>
      </c>
    </row>
    <row r="51" spans="14:15" x14ac:dyDescent="0.25">
      <c r="N51" s="3" t="s">
        <v>61</v>
      </c>
      <c r="O51" t="s">
        <v>62</v>
      </c>
    </row>
    <row r="52" spans="14:15" x14ac:dyDescent="0.25">
      <c r="N52" s="3" t="s">
        <v>63</v>
      </c>
      <c r="O52" t="s">
        <v>64</v>
      </c>
    </row>
    <row r="53" spans="14:15" x14ac:dyDescent="0.25">
      <c r="N53" s="3" t="s">
        <v>65</v>
      </c>
      <c r="O53" t="s">
        <v>66</v>
      </c>
    </row>
    <row r="54" spans="14:15" x14ac:dyDescent="0.25">
      <c r="N54" s="3" t="s">
        <v>67</v>
      </c>
      <c r="O54" t="s">
        <v>68</v>
      </c>
    </row>
    <row r="55" spans="14:15" x14ac:dyDescent="0.25">
      <c r="N55" s="5" t="s">
        <v>69</v>
      </c>
    </row>
    <row r="56" spans="14:15" x14ac:dyDescent="0.25">
      <c r="N56" s="3" t="s">
        <v>70</v>
      </c>
      <c r="O56" t="s">
        <v>71</v>
      </c>
    </row>
    <row r="57" spans="14:15" x14ac:dyDescent="0.25">
      <c r="N57" s="3" t="s">
        <v>72</v>
      </c>
      <c r="O57" t="s">
        <v>73</v>
      </c>
    </row>
    <row r="58" spans="14:15" x14ac:dyDescent="0.25">
      <c r="N58" s="3" t="s">
        <v>74</v>
      </c>
      <c r="O58" t="s">
        <v>75</v>
      </c>
    </row>
    <row r="59" spans="14:15" x14ac:dyDescent="0.25">
      <c r="N59" s="5" t="s">
        <v>76</v>
      </c>
    </row>
    <row r="60" spans="14:15" x14ac:dyDescent="0.25">
      <c r="N60" s="3" t="s">
        <v>77</v>
      </c>
      <c r="O60" t="s">
        <v>78</v>
      </c>
    </row>
    <row r="61" spans="14:15" x14ac:dyDescent="0.25">
      <c r="N61" s="3" t="s">
        <v>79</v>
      </c>
      <c r="O61" t="s">
        <v>80</v>
      </c>
    </row>
    <row r="62" spans="14:15" x14ac:dyDescent="0.25">
      <c r="N62" s="3" t="s">
        <v>81</v>
      </c>
      <c r="O62" t="s">
        <v>82</v>
      </c>
    </row>
    <row r="63" spans="14:15" x14ac:dyDescent="0.25">
      <c r="N63" s="3" t="s">
        <v>83</v>
      </c>
      <c r="O63" t="s">
        <v>84</v>
      </c>
    </row>
    <row r="64" spans="14:15" x14ac:dyDescent="0.25">
      <c r="N64" s="5" t="s">
        <v>85</v>
      </c>
      <c r="O64" t="s">
        <v>86</v>
      </c>
    </row>
    <row r="65" spans="14:15" x14ac:dyDescent="0.25">
      <c r="N65" s="3" t="s">
        <v>87</v>
      </c>
      <c r="O65" t="s">
        <v>88</v>
      </c>
    </row>
    <row r="66" spans="14:15" x14ac:dyDescent="0.25">
      <c r="N66" s="3" t="s">
        <v>89</v>
      </c>
    </row>
    <row r="67" spans="14:15" x14ac:dyDescent="0.25">
      <c r="N67" t="s">
        <v>113</v>
      </c>
      <c r="O67" t="s">
        <v>90</v>
      </c>
    </row>
    <row r="68" spans="14:15" x14ac:dyDescent="0.25">
      <c r="N68" s="3" t="s">
        <v>91</v>
      </c>
      <c r="O68" t="s">
        <v>92</v>
      </c>
    </row>
    <row r="69" spans="14:15" x14ac:dyDescent="0.25">
      <c r="N69" s="3" t="s">
        <v>93</v>
      </c>
      <c r="O69" t="s">
        <v>94</v>
      </c>
    </row>
    <row r="70" spans="14:15" x14ac:dyDescent="0.25">
      <c r="N70" s="3" t="s">
        <v>95</v>
      </c>
      <c r="O70" t="s">
        <v>96</v>
      </c>
    </row>
    <row r="71" spans="14:15" x14ac:dyDescent="0.25">
      <c r="N71" s="3" t="s">
        <v>97</v>
      </c>
      <c r="O71" t="s">
        <v>98</v>
      </c>
    </row>
    <row r="72" spans="14:15" x14ac:dyDescent="0.25">
      <c r="N72" s="5" t="s">
        <v>99</v>
      </c>
      <c r="O72" t="s">
        <v>100</v>
      </c>
    </row>
    <row r="73" spans="14:15" x14ac:dyDescent="0.25">
      <c r="N73" s="3" t="s">
        <v>101</v>
      </c>
      <c r="O73" t="s">
        <v>57</v>
      </c>
    </row>
    <row r="74" spans="14:15" x14ac:dyDescent="0.25">
      <c r="N74" s="3" t="s">
        <v>102</v>
      </c>
      <c r="O74" t="s">
        <v>103</v>
      </c>
    </row>
    <row r="75" spans="14:15" x14ac:dyDescent="0.25">
      <c r="N75" s="3" t="s">
        <v>104</v>
      </c>
      <c r="O75" t="s">
        <v>105</v>
      </c>
    </row>
    <row r="76" spans="14:15" x14ac:dyDescent="0.25">
      <c r="N76" s="3" t="s">
        <v>106</v>
      </c>
      <c r="O76" t="s">
        <v>107</v>
      </c>
    </row>
    <row r="77" spans="14:15" x14ac:dyDescent="0.25">
      <c r="N77" s="3" t="s">
        <v>108</v>
      </c>
    </row>
    <row r="78" spans="14:15" x14ac:dyDescent="0.25">
      <c r="N78" s="3" t="s">
        <v>109</v>
      </c>
      <c r="O78" t="s">
        <v>110</v>
      </c>
    </row>
    <row r="79" spans="14:15" x14ac:dyDescent="0.25">
      <c r="N79" s="5" t="s">
        <v>111</v>
      </c>
      <c r="O79" t="s">
        <v>112</v>
      </c>
    </row>
    <row r="80" spans="14:15" x14ac:dyDescent="0.25">
      <c r="N80" s="7" t="s">
        <v>148</v>
      </c>
    </row>
    <row r="86" spans="14:14" x14ac:dyDescent="0.25">
      <c r="N86" t="s">
        <v>150</v>
      </c>
    </row>
    <row r="87" spans="14:14" x14ac:dyDescent="0.25">
      <c r="N87" t="s">
        <v>151</v>
      </c>
    </row>
  </sheetData>
  <sortState ref="B23:D28">
    <sortCondition ref="D23:D2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4"/>
  <sheetViews>
    <sheetView topLeftCell="A16" workbookViewId="0">
      <selection activeCell="K18" sqref="K18"/>
    </sheetView>
  </sheetViews>
  <sheetFormatPr defaultRowHeight="15" x14ac:dyDescent="0.25"/>
  <sheetData>
    <row r="2" spans="1:1" x14ac:dyDescent="0.25">
      <c r="A2" t="s">
        <v>146</v>
      </c>
    </row>
    <row r="3" spans="1:1" x14ac:dyDescent="0.25">
      <c r="A3" t="s">
        <v>144</v>
      </c>
    </row>
    <row r="4" spans="1:1" x14ac:dyDescent="0.25">
      <c r="A4" t="s">
        <v>123</v>
      </c>
    </row>
    <row r="5" spans="1:1" x14ac:dyDescent="0.25">
      <c r="A5" t="s">
        <v>140</v>
      </c>
    </row>
    <row r="6" spans="1:1" x14ac:dyDescent="0.25">
      <c r="A6" t="s">
        <v>128</v>
      </c>
    </row>
    <row r="7" spans="1:1" x14ac:dyDescent="0.25">
      <c r="A7" t="s">
        <v>136</v>
      </c>
    </row>
    <row r="8" spans="1:1" x14ac:dyDescent="0.25">
      <c r="A8" t="s">
        <v>121</v>
      </c>
    </row>
    <row r="9" spans="1:1" x14ac:dyDescent="0.25">
      <c r="A9" t="s">
        <v>124</v>
      </c>
    </row>
    <row r="10" spans="1:1" x14ac:dyDescent="0.25">
      <c r="A10" t="s">
        <v>132</v>
      </c>
    </row>
    <row r="11" spans="1:1" x14ac:dyDescent="0.25">
      <c r="A11" t="s">
        <v>125</v>
      </c>
    </row>
    <row r="12" spans="1:1" x14ac:dyDescent="0.25">
      <c r="A12" t="s">
        <v>145</v>
      </c>
    </row>
    <row r="13" spans="1:1" x14ac:dyDescent="0.25">
      <c r="A13" t="s">
        <v>134</v>
      </c>
    </row>
    <row r="14" spans="1:1" x14ac:dyDescent="0.25">
      <c r="A14" t="s">
        <v>122</v>
      </c>
    </row>
    <row r="15" spans="1:1" x14ac:dyDescent="0.25">
      <c r="A15" t="s">
        <v>129</v>
      </c>
    </row>
    <row r="16" spans="1:1" x14ac:dyDescent="0.25">
      <c r="A16" t="s">
        <v>119</v>
      </c>
    </row>
    <row r="17" spans="1:1" x14ac:dyDescent="0.25">
      <c r="A17" t="s">
        <v>130</v>
      </c>
    </row>
    <row r="18" spans="1:1" x14ac:dyDescent="0.25">
      <c r="A18" t="s">
        <v>142</v>
      </c>
    </row>
    <row r="19" spans="1:1" x14ac:dyDescent="0.25">
      <c r="A19" t="s">
        <v>126</v>
      </c>
    </row>
    <row r="20" spans="1:1" x14ac:dyDescent="0.25">
      <c r="A20" t="s">
        <v>135</v>
      </c>
    </row>
    <row r="21" spans="1:1" x14ac:dyDescent="0.25">
      <c r="A21" t="s">
        <v>143</v>
      </c>
    </row>
    <row r="22" spans="1:1" x14ac:dyDescent="0.25">
      <c r="A22" t="s">
        <v>127</v>
      </c>
    </row>
    <row r="23" spans="1:1" x14ac:dyDescent="0.25">
      <c r="A23" t="s">
        <v>133</v>
      </c>
    </row>
    <row r="24" spans="1:1" x14ac:dyDescent="0.25">
      <c r="A24" t="s">
        <v>139</v>
      </c>
    </row>
    <row r="25" spans="1:1" x14ac:dyDescent="0.25">
      <c r="A25" t="s">
        <v>131</v>
      </c>
    </row>
    <row r="26" spans="1:1" x14ac:dyDescent="0.25">
      <c r="A26" t="s">
        <v>117</v>
      </c>
    </row>
    <row r="27" spans="1:1" x14ac:dyDescent="0.25">
      <c r="A27" t="s">
        <v>118</v>
      </c>
    </row>
    <row r="28" spans="1:1" x14ac:dyDescent="0.25">
      <c r="A28" t="s">
        <v>116</v>
      </c>
    </row>
    <row r="29" spans="1:1" x14ac:dyDescent="0.25">
      <c r="A29" t="s">
        <v>138</v>
      </c>
    </row>
    <row r="30" spans="1:1" x14ac:dyDescent="0.25">
      <c r="A30" t="s">
        <v>141</v>
      </c>
    </row>
    <row r="31" spans="1:1" x14ac:dyDescent="0.25">
      <c r="A31" t="s">
        <v>120</v>
      </c>
    </row>
    <row r="32" spans="1:1" x14ac:dyDescent="0.25">
      <c r="A32" t="s">
        <v>137</v>
      </c>
    </row>
    <row r="33" spans="1:1" x14ac:dyDescent="0.25">
      <c r="A33" t="s">
        <v>114</v>
      </c>
    </row>
    <row r="34" spans="1:1" x14ac:dyDescent="0.25">
      <c r="A34" t="s">
        <v>115</v>
      </c>
    </row>
  </sheetData>
  <sortState ref="A2:A34">
    <sortCondition ref="A2:A3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>Profinit EU,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Šimečková Zuzana</dc:creator>
  <cp:lastModifiedBy>Šimečková Zuzana</cp:lastModifiedBy>
  <dcterms:created xsi:type="dcterms:W3CDTF">2020-07-10T07:06:27Z</dcterms:created>
  <dcterms:modified xsi:type="dcterms:W3CDTF">2020-07-25T14:33:34Z</dcterms:modified>
</cp:coreProperties>
</file>