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Names" sheetId="1" r:id="rId1"/>
    <sheet name="Codes" sheetId="5" r:id="rId2"/>
    <sheet name="CPI codes" sheetId="4" r:id="rId3"/>
    <sheet name="Region codes" sheetId="3" r:id="rId4"/>
  </sheets>
  <calcPr calcId="14562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" i="5"/>
  <c r="A4" i="5"/>
  <c r="A2" i="5"/>
</calcChain>
</file>

<file path=xl/sharedStrings.xml><?xml version="1.0" encoding="utf-8"?>
<sst xmlns="http://schemas.openxmlformats.org/spreadsheetml/2006/main" count="178" uniqueCount="112">
  <si>
    <t>Area</t>
  </si>
  <si>
    <t>Northeast</t>
  </si>
  <si>
    <t>Cleveland-Akron, OH</t>
  </si>
  <si>
    <t>Milwaukee-Racine, WI</t>
  </si>
  <si>
    <t>Cincinnati-Hamilton, OH-KY-IN</t>
  </si>
  <si>
    <t>Kansas City, MO-KS</t>
  </si>
  <si>
    <t>Washington-Baltimore, DC-MD-VA-WV</t>
  </si>
  <si>
    <t>Los Angeles-Riverside-Orange County, CA</t>
  </si>
  <si>
    <t>Portland-Salem, OR-WA</t>
  </si>
  <si>
    <t>Boston-Cambridge-Newton, MA-NH</t>
  </si>
  <si>
    <t>New York-Newark-Jersey City, NY-NJ-PA</t>
  </si>
  <si>
    <t>Philadelphia-Camden-Wilmington, PA-NJ-DE-MD</t>
  </si>
  <si>
    <t>Chicago-Naperville-Elgin, IL-IN-WI</t>
  </si>
  <si>
    <t>Detroit-Warren-Dearborn, MI</t>
  </si>
  <si>
    <t>Minneapolis-St.Paul-Bloomington, MN-WI</t>
  </si>
  <si>
    <t>St. Louis, MO-IL</t>
  </si>
  <si>
    <t>Washington-Arlington-Alexandria, DC-VA-MD-WV</t>
  </si>
  <si>
    <t>Miami-Fort Lauderdale-West Palm Beach, FL</t>
  </si>
  <si>
    <t>Atlanta-Sandy Springs-Roswell, GA</t>
  </si>
  <si>
    <t>Tampa-St. Petersburg-Clearwater, FL</t>
  </si>
  <si>
    <t>Baltimore-Columbia-Towson, MD</t>
  </si>
  <si>
    <t>Dallas-Fort Worth-Arlington, TX</t>
  </si>
  <si>
    <t>Houston-The Woodlands-Sugar Land, TX</t>
  </si>
  <si>
    <t>Phoenix-Mesa-Scottsdale, AZ</t>
  </si>
  <si>
    <t>Denver-Aurora-Lakewood, CO</t>
  </si>
  <si>
    <t>Los Angeles-Long Beach-Anaheim, CA</t>
  </si>
  <si>
    <t>San Francisco-Oakland-Hayward, CA</t>
  </si>
  <si>
    <t>Riverside-San Bernardino-Ontario, CA</t>
  </si>
  <si>
    <t>Seattle-Tacoma-Bellevue, WA</t>
  </si>
  <si>
    <t>San Diego-Carlsbad, CA</t>
  </si>
  <si>
    <t>Urban Hawaii</t>
  </si>
  <si>
    <t>Urban Alaska</t>
  </si>
  <si>
    <t>Pittsburgh, PA</t>
  </si>
  <si>
    <t>Census region</t>
  </si>
  <si>
    <t>South</t>
  </si>
  <si>
    <t>Midwest</t>
  </si>
  <si>
    <t>West</t>
  </si>
  <si>
    <t>CPI Area</t>
  </si>
  <si>
    <t>Code</t>
  </si>
  <si>
    <t>S11A</t>
  </si>
  <si>
    <t>S12A</t>
  </si>
  <si>
    <t>S12B</t>
  </si>
  <si>
    <t>S23A</t>
  </si>
  <si>
    <t>S23B</t>
  </si>
  <si>
    <t>S24A</t>
  </si>
  <si>
    <t>S24B</t>
  </si>
  <si>
    <t>S35A</t>
  </si>
  <si>
    <t>S35E</t>
  </si>
  <si>
    <t>S35B</t>
  </si>
  <si>
    <t>S35C</t>
  </si>
  <si>
    <t>S35D</t>
  </si>
  <si>
    <t>S37A</t>
  </si>
  <si>
    <t>S37B</t>
  </si>
  <si>
    <t>S48A</t>
  </si>
  <si>
    <t>S48B</t>
  </si>
  <si>
    <t>S49A</t>
  </si>
  <si>
    <t>S49C</t>
  </si>
  <si>
    <t>S49B</t>
  </si>
  <si>
    <t>S49D</t>
  </si>
  <si>
    <t>S49E</t>
  </si>
  <si>
    <t>S49F</t>
  </si>
  <si>
    <t>S49G</t>
  </si>
  <si>
    <t>Boston-Brockton-Nashua, MA-NH-ME-CT</t>
  </si>
  <si>
    <t>A103</t>
  </si>
  <si>
    <t>New York-Northern New Jersey-Long Island, NY-NJ-CT-PA</t>
  </si>
  <si>
    <t>A101</t>
  </si>
  <si>
    <t>Philadelphia-Wilmington-Atlantic City, PA-NJ-DE-MD</t>
  </si>
  <si>
    <t>A102</t>
  </si>
  <si>
    <t>Chicago-Gary-Kenosha, IL-IN-WI</t>
  </si>
  <si>
    <t>A207</t>
  </si>
  <si>
    <t>Detroit-Ann Arbor-Flint, MI</t>
  </si>
  <si>
    <t>A208</t>
  </si>
  <si>
    <t>Minneapolis-St. Paul, MN-WI</t>
  </si>
  <si>
    <t>A211</t>
  </si>
  <si>
    <t>A209</t>
  </si>
  <si>
    <t>A311</t>
  </si>
  <si>
    <t>Miami-Fort Lauderdale, FL</t>
  </si>
  <si>
    <t>A320</t>
  </si>
  <si>
    <t>Atlanta, GA</t>
  </si>
  <si>
    <t>A319</t>
  </si>
  <si>
    <t>A321</t>
  </si>
  <si>
    <t>Dallas-Fort Worth, TX</t>
  </si>
  <si>
    <t>A316</t>
  </si>
  <si>
    <t>Houston-Galveston-Brazoria, TX</t>
  </si>
  <si>
    <t>A318</t>
  </si>
  <si>
    <t>Phoenix-Mesa, AZ</t>
  </si>
  <si>
    <t>A429</t>
  </si>
  <si>
    <t>Denver-Boulder-Greeley, CO</t>
  </si>
  <si>
    <t>A433</t>
  </si>
  <si>
    <t>A421</t>
  </si>
  <si>
    <t>San Francisco-Oakland-San Jose, CA</t>
  </si>
  <si>
    <t>A422</t>
  </si>
  <si>
    <t>Seattle-Tacoma-Bremerton, WA</t>
  </si>
  <si>
    <t>A423</t>
  </si>
  <si>
    <t>San Diego, CA</t>
  </si>
  <si>
    <t>A424</t>
  </si>
  <si>
    <t>Honolulu, HI</t>
  </si>
  <si>
    <t>A426</t>
  </si>
  <si>
    <t>Anchorage, AK</t>
  </si>
  <si>
    <t>A427</t>
  </si>
  <si>
    <t>A104</t>
  </si>
  <si>
    <t>A213</t>
  </si>
  <si>
    <t>A210</t>
  </si>
  <si>
    <t>A212</t>
  </si>
  <si>
    <t>A425</t>
  </si>
  <si>
    <t>A214</t>
  </si>
  <si>
    <t>Region</t>
  </si>
  <si>
    <t>1W</t>
  </si>
  <si>
    <t>2NC</t>
  </si>
  <si>
    <t>3NE</t>
  </si>
  <si>
    <t>4S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</si>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</sst>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defaultRowHeight="15" x14ac:dyDescent="0.25"/>
  <cols>
    <col min="1" max="1" width="45.7109375" customWidth="1"/>
    <col min="2" max="2" width="10.140625" customWidth="1"/>
  </cols>
  <sheetData>
    <row r="1" spans="1:2" ht="27" thickBot="1" x14ac:dyDescent="0.3">
      <c r="A1" s="1" t="s">
        <v>0</v>
      </c>
      <c r="B1" s="1" t="s">
        <v>33</v>
      </c>
    </row>
    <row r="2" spans="1:2" ht="15.75" thickTop="1" x14ac:dyDescent="0.25">
      <c r="A2" s="2" t="s">
        <v>32</v>
      </c>
      <c r="B2" t="s">
        <v>1</v>
      </c>
    </row>
    <row r="3" spans="1:2" x14ac:dyDescent="0.25">
      <c r="A3" s="2" t="s">
        <v>2</v>
      </c>
      <c r="B3" t="s">
        <v>35</v>
      </c>
    </row>
    <row r="4" spans="1:2" x14ac:dyDescent="0.25">
      <c r="A4" s="2" t="s">
        <v>3</v>
      </c>
      <c r="B4" t="s">
        <v>35</v>
      </c>
    </row>
    <row r="5" spans="1:2" x14ac:dyDescent="0.25">
      <c r="A5" s="2" t="s">
        <v>4</v>
      </c>
      <c r="B5" t="s">
        <v>35</v>
      </c>
    </row>
    <row r="6" spans="1:2" x14ac:dyDescent="0.25">
      <c r="A6" s="2" t="s">
        <v>5</v>
      </c>
      <c r="B6" t="s">
        <v>35</v>
      </c>
    </row>
    <row r="7" spans="1:2" x14ac:dyDescent="0.25">
      <c r="A7" s="2" t="s">
        <v>6</v>
      </c>
      <c r="B7" t="s">
        <v>34</v>
      </c>
    </row>
    <row r="8" spans="1:2" x14ac:dyDescent="0.25">
      <c r="A8" s="2" t="s">
        <v>7</v>
      </c>
      <c r="B8" t="s">
        <v>36</v>
      </c>
    </row>
    <row r="9" spans="1:2" x14ac:dyDescent="0.25">
      <c r="A9" s="2" t="s">
        <v>8</v>
      </c>
      <c r="B9" t="s">
        <v>36</v>
      </c>
    </row>
    <row r="10" spans="1:2" x14ac:dyDescent="0.25">
      <c r="A10" s="2" t="s">
        <v>9</v>
      </c>
      <c r="B10" t="s">
        <v>1</v>
      </c>
    </row>
    <row r="11" spans="1:2" x14ac:dyDescent="0.25">
      <c r="A11" s="2" t="s">
        <v>10</v>
      </c>
      <c r="B11" t="s">
        <v>1</v>
      </c>
    </row>
    <row r="12" spans="1:2" x14ac:dyDescent="0.25">
      <c r="A12" s="2" t="s">
        <v>11</v>
      </c>
      <c r="B12" t="s">
        <v>1</v>
      </c>
    </row>
    <row r="13" spans="1:2" x14ac:dyDescent="0.25">
      <c r="A13" s="2" t="s">
        <v>12</v>
      </c>
      <c r="B13" t="s">
        <v>35</v>
      </c>
    </row>
    <row r="14" spans="1:2" x14ac:dyDescent="0.25">
      <c r="A14" s="2" t="s">
        <v>13</v>
      </c>
      <c r="B14" t="s">
        <v>35</v>
      </c>
    </row>
    <row r="15" spans="1:2" x14ac:dyDescent="0.25">
      <c r="A15" s="2" t="s">
        <v>14</v>
      </c>
      <c r="B15" t="s">
        <v>35</v>
      </c>
    </row>
    <row r="16" spans="1:2" x14ac:dyDescent="0.25">
      <c r="A16" s="2" t="s">
        <v>15</v>
      </c>
      <c r="B16" t="s">
        <v>35</v>
      </c>
    </row>
    <row r="17" spans="1:2" x14ac:dyDescent="0.25">
      <c r="A17" s="2" t="s">
        <v>16</v>
      </c>
      <c r="B17" t="s">
        <v>34</v>
      </c>
    </row>
    <row r="18" spans="1:2" x14ac:dyDescent="0.25">
      <c r="A18" s="2" t="s">
        <v>17</v>
      </c>
      <c r="B18" t="s">
        <v>34</v>
      </c>
    </row>
    <row r="19" spans="1:2" x14ac:dyDescent="0.25">
      <c r="A19" s="2" t="s">
        <v>18</v>
      </c>
      <c r="B19" t="s">
        <v>34</v>
      </c>
    </row>
    <row r="20" spans="1:2" x14ac:dyDescent="0.25">
      <c r="A20" s="2" t="s">
        <v>19</v>
      </c>
      <c r="B20" t="s">
        <v>34</v>
      </c>
    </row>
    <row r="21" spans="1:2" x14ac:dyDescent="0.25">
      <c r="A21" s="2" t="s">
        <v>20</v>
      </c>
      <c r="B21" t="s">
        <v>34</v>
      </c>
    </row>
    <row r="22" spans="1:2" x14ac:dyDescent="0.25">
      <c r="A22" s="2" t="s">
        <v>21</v>
      </c>
      <c r="B22" t="s">
        <v>34</v>
      </c>
    </row>
    <row r="23" spans="1:2" x14ac:dyDescent="0.25">
      <c r="A23" s="2" t="s">
        <v>22</v>
      </c>
      <c r="B23" t="s">
        <v>34</v>
      </c>
    </row>
    <row r="24" spans="1:2" x14ac:dyDescent="0.25">
      <c r="A24" s="2" t="s">
        <v>23</v>
      </c>
      <c r="B24" t="s">
        <v>36</v>
      </c>
    </row>
    <row r="25" spans="1:2" x14ac:dyDescent="0.25">
      <c r="A25" s="2" t="s">
        <v>24</v>
      </c>
      <c r="B25" t="s">
        <v>36</v>
      </c>
    </row>
    <row r="26" spans="1:2" x14ac:dyDescent="0.25">
      <c r="A26" s="2" t="s">
        <v>25</v>
      </c>
      <c r="B26" t="s">
        <v>36</v>
      </c>
    </row>
    <row r="27" spans="1:2" x14ac:dyDescent="0.25">
      <c r="A27" s="2" t="s">
        <v>26</v>
      </c>
      <c r="B27" t="s">
        <v>36</v>
      </c>
    </row>
    <row r="28" spans="1:2" x14ac:dyDescent="0.25">
      <c r="A28" s="2" t="s">
        <v>27</v>
      </c>
      <c r="B28" t="s">
        <v>36</v>
      </c>
    </row>
    <row r="29" spans="1:2" x14ac:dyDescent="0.25">
      <c r="A29" s="2" t="s">
        <v>28</v>
      </c>
      <c r="B29" t="s">
        <v>36</v>
      </c>
    </row>
    <row r="30" spans="1:2" x14ac:dyDescent="0.25">
      <c r="A30" s="2" t="s">
        <v>29</v>
      </c>
      <c r="B30" t="s">
        <v>36</v>
      </c>
    </row>
    <row r="31" spans="1:2" x14ac:dyDescent="0.25">
      <c r="A31" s="2" t="s">
        <v>30</v>
      </c>
      <c r="B31" t="s">
        <v>36</v>
      </c>
    </row>
    <row r="32" spans="1:2" x14ac:dyDescent="0.25">
      <c r="A32" s="2" t="s">
        <v>31</v>
      </c>
      <c r="B32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4" sqref="A4"/>
    </sheetView>
  </sheetViews>
  <sheetFormatPr defaultRowHeight="15" x14ac:dyDescent="0.25"/>
  <cols>
    <col min="1" max="1" width="45.7109375" customWidth="1"/>
    <col min="2" max="2" width="10.140625" customWidth="1"/>
  </cols>
  <sheetData>
    <row r="1" spans="1:2" ht="15.75" thickBot="1" x14ac:dyDescent="0.3">
      <c r="A1" s="1" t="s">
        <v>0</v>
      </c>
      <c r="B1" s="1" t="s">
        <v>111</v>
      </c>
    </row>
    <row r="2" spans="1:2" ht="15.75" thickTop="1" x14ac:dyDescent="0.25">
      <c r="A2" s="2" t="str">
        <f>VLOOKUP(Names!A2,'CPI codes'!$A$2:$B$51,2,FALSE)</f>
        <v>A104</v>
      </c>
      <c r="B2" t="str">
        <f>VLOOKUP(Names!B2,'Region codes'!$A$2:$B$51,2,FALSE)</f>
        <v>3NE</v>
      </c>
    </row>
    <row r="3" spans="1:2" x14ac:dyDescent="0.25">
      <c r="A3" s="2" t="str">
        <f>VLOOKUP(Names!A3,'CPI codes'!$A$2:$B$51,2,FALSE)</f>
        <v>A210</v>
      </c>
      <c r="B3" t="str">
        <f>VLOOKUP(Names!B3,'Region codes'!$A$2:$B$51,2,FALSE)</f>
        <v>2NC</v>
      </c>
    </row>
    <row r="4" spans="1:2" x14ac:dyDescent="0.25">
      <c r="A4" s="2" t="str">
        <f>VLOOKUP(Names!A4,'CPI codes'!$A$2:$B$51,2,FALSE)</f>
        <v>A212</v>
      </c>
      <c r="B4" t="str">
        <f>VLOOKUP(Names!B4,'Region codes'!$A$2:$B$51,2,FALSE)</f>
        <v>2NC</v>
      </c>
    </row>
    <row r="5" spans="1:2" x14ac:dyDescent="0.25">
      <c r="A5" s="2" t="str">
        <f>VLOOKUP(Names!A5,'CPI codes'!$A$2:$B$51,2,FALSE)</f>
        <v>A213</v>
      </c>
      <c r="B5" t="str">
        <f>VLOOKUP(Names!B5,'Region codes'!$A$2:$B$51,2,FALSE)</f>
        <v>2NC</v>
      </c>
    </row>
    <row r="6" spans="1:2" x14ac:dyDescent="0.25">
      <c r="A6" s="2" t="str">
        <f>VLOOKUP(Names!A6,'CPI codes'!$A$2:$B$51,2,FALSE)</f>
        <v>A214</v>
      </c>
      <c r="B6" t="str">
        <f>VLOOKUP(Names!B6,'Region codes'!$A$2:$B$51,2,FALSE)</f>
        <v>2NC</v>
      </c>
    </row>
    <row r="7" spans="1:2" x14ac:dyDescent="0.25">
      <c r="A7" s="2" t="str">
        <f>VLOOKUP(Names!A7,'CPI codes'!$A$2:$B$51,2,FALSE)</f>
        <v>A311</v>
      </c>
      <c r="B7" t="str">
        <f>VLOOKUP(Names!B7,'Region codes'!$A$2:$B$51,2,FALSE)</f>
        <v>4S</v>
      </c>
    </row>
    <row r="8" spans="1:2" x14ac:dyDescent="0.25">
      <c r="A8" s="2" t="str">
        <f>VLOOKUP(Names!A8,'CPI codes'!$A$2:$B$51,2,FALSE)</f>
        <v>A421</v>
      </c>
      <c r="B8" t="str">
        <f>VLOOKUP(Names!B8,'Region codes'!$A$2:$B$51,2,FALSE)</f>
        <v>1W</v>
      </c>
    </row>
    <row r="9" spans="1:2" x14ac:dyDescent="0.25">
      <c r="A9" s="2" t="str">
        <f>VLOOKUP(Names!A9,'CPI codes'!$A$2:$B$51,2,FALSE)</f>
        <v>A425</v>
      </c>
      <c r="B9" t="str">
        <f>VLOOKUP(Names!B9,'Region codes'!$A$2:$B$51,2,FALSE)</f>
        <v>1W</v>
      </c>
    </row>
    <row r="10" spans="1:2" x14ac:dyDescent="0.25">
      <c r="A10" s="2" t="str">
        <f>VLOOKUP(Names!A10,'CPI codes'!$A$2:$B$51,2,FALSE)</f>
        <v>S11A</v>
      </c>
      <c r="B10" t="str">
        <f>VLOOKUP(Names!B10,'Region codes'!$A$2:$B$51,2,FALSE)</f>
        <v>3NE</v>
      </c>
    </row>
    <row r="11" spans="1:2" x14ac:dyDescent="0.25">
      <c r="A11" s="2" t="str">
        <f>VLOOKUP(Names!A11,'CPI codes'!$A$2:$B$51,2,FALSE)</f>
        <v>S12A</v>
      </c>
      <c r="B11" t="str">
        <f>VLOOKUP(Names!B11,'Region codes'!$A$2:$B$51,2,FALSE)</f>
        <v>3NE</v>
      </c>
    </row>
    <row r="12" spans="1:2" x14ac:dyDescent="0.25">
      <c r="A12" s="2" t="str">
        <f>VLOOKUP(Names!A12,'CPI codes'!$A$2:$B$51,2,FALSE)</f>
        <v>S12B</v>
      </c>
      <c r="B12" t="str">
        <f>VLOOKUP(Names!B12,'Region codes'!$A$2:$B$51,2,FALSE)</f>
        <v>3NE</v>
      </c>
    </row>
    <row r="13" spans="1:2" x14ac:dyDescent="0.25">
      <c r="A13" s="2" t="str">
        <f>VLOOKUP(Names!A13,'CPI codes'!$A$2:$B$51,2,FALSE)</f>
        <v>S23A</v>
      </c>
      <c r="B13" t="str">
        <f>VLOOKUP(Names!B13,'Region codes'!$A$2:$B$51,2,FALSE)</f>
        <v>2NC</v>
      </c>
    </row>
    <row r="14" spans="1:2" x14ac:dyDescent="0.25">
      <c r="A14" s="2" t="str">
        <f>VLOOKUP(Names!A14,'CPI codes'!$A$2:$B$51,2,FALSE)</f>
        <v>S23B</v>
      </c>
      <c r="B14" t="str">
        <f>VLOOKUP(Names!B14,'Region codes'!$A$2:$B$51,2,FALSE)</f>
        <v>2NC</v>
      </c>
    </row>
    <row r="15" spans="1:2" x14ac:dyDescent="0.25">
      <c r="A15" s="2" t="str">
        <f>VLOOKUP(Names!A15,'CPI codes'!$A$2:$B$51,2,FALSE)</f>
        <v>S24A</v>
      </c>
      <c r="B15" t="str">
        <f>VLOOKUP(Names!B15,'Region codes'!$A$2:$B$51,2,FALSE)</f>
        <v>2NC</v>
      </c>
    </row>
    <row r="16" spans="1:2" x14ac:dyDescent="0.25">
      <c r="A16" s="2" t="str">
        <f>VLOOKUP(Names!A16,'CPI codes'!$A$2:$B$51,2,FALSE)</f>
        <v>S24B</v>
      </c>
      <c r="B16" t="str">
        <f>VLOOKUP(Names!B16,'Region codes'!$A$2:$B$51,2,FALSE)</f>
        <v>2NC</v>
      </c>
    </row>
    <row r="17" spans="1:2" x14ac:dyDescent="0.25">
      <c r="A17" s="2" t="str">
        <f>VLOOKUP(Names!A17,'CPI codes'!$A$2:$B$51,2,FALSE)</f>
        <v>S35A</v>
      </c>
      <c r="B17" t="str">
        <f>VLOOKUP(Names!B17,'Region codes'!$A$2:$B$51,2,FALSE)</f>
        <v>4S</v>
      </c>
    </row>
    <row r="18" spans="1:2" x14ac:dyDescent="0.25">
      <c r="A18" s="2" t="str">
        <f>VLOOKUP(Names!A18,'CPI codes'!$A$2:$B$51,2,FALSE)</f>
        <v>S35B</v>
      </c>
      <c r="B18" t="str">
        <f>VLOOKUP(Names!B18,'Region codes'!$A$2:$B$51,2,FALSE)</f>
        <v>4S</v>
      </c>
    </row>
    <row r="19" spans="1:2" x14ac:dyDescent="0.25">
      <c r="A19" s="2" t="str">
        <f>VLOOKUP(Names!A19,'CPI codes'!$A$2:$B$51,2,FALSE)</f>
        <v>S35C</v>
      </c>
      <c r="B19" t="str">
        <f>VLOOKUP(Names!B19,'Region codes'!$A$2:$B$51,2,FALSE)</f>
        <v>4S</v>
      </c>
    </row>
    <row r="20" spans="1:2" x14ac:dyDescent="0.25">
      <c r="A20" s="2" t="str">
        <f>VLOOKUP(Names!A20,'CPI codes'!$A$2:$B$51,2,FALSE)</f>
        <v>S35D</v>
      </c>
      <c r="B20" t="str">
        <f>VLOOKUP(Names!B20,'Region codes'!$A$2:$B$51,2,FALSE)</f>
        <v>4S</v>
      </c>
    </row>
    <row r="21" spans="1:2" x14ac:dyDescent="0.25">
      <c r="A21" s="2" t="str">
        <f>VLOOKUP(Names!A21,'CPI codes'!$A$2:$B$51,2,FALSE)</f>
        <v>S35E</v>
      </c>
      <c r="B21" t="str">
        <f>VLOOKUP(Names!B21,'Region codes'!$A$2:$B$51,2,FALSE)</f>
        <v>4S</v>
      </c>
    </row>
    <row r="22" spans="1:2" x14ac:dyDescent="0.25">
      <c r="A22" s="2" t="str">
        <f>VLOOKUP(Names!A22,'CPI codes'!$A$2:$B$51,2,FALSE)</f>
        <v>S37A</v>
      </c>
      <c r="B22" t="str">
        <f>VLOOKUP(Names!B22,'Region codes'!$A$2:$B$51,2,FALSE)</f>
        <v>4S</v>
      </c>
    </row>
    <row r="23" spans="1:2" x14ac:dyDescent="0.25">
      <c r="A23" s="2" t="str">
        <f>VLOOKUP(Names!A23,'CPI codes'!$A$2:$B$51,2,FALSE)</f>
        <v>S37B</v>
      </c>
      <c r="B23" t="str">
        <f>VLOOKUP(Names!B23,'Region codes'!$A$2:$B$51,2,FALSE)</f>
        <v>4S</v>
      </c>
    </row>
    <row r="24" spans="1:2" x14ac:dyDescent="0.25">
      <c r="A24" s="2" t="str">
        <f>VLOOKUP(Names!A24,'CPI codes'!$A$2:$B$51,2,FALSE)</f>
        <v>S48A</v>
      </c>
      <c r="B24" t="str">
        <f>VLOOKUP(Names!B24,'Region codes'!$A$2:$B$51,2,FALSE)</f>
        <v>1W</v>
      </c>
    </row>
    <row r="25" spans="1:2" x14ac:dyDescent="0.25">
      <c r="A25" s="2" t="str">
        <f>VLOOKUP(Names!A25,'CPI codes'!$A$2:$B$51,2,FALSE)</f>
        <v>S48B</v>
      </c>
      <c r="B25" t="str">
        <f>VLOOKUP(Names!B25,'Region codes'!$A$2:$B$51,2,FALSE)</f>
        <v>1W</v>
      </c>
    </row>
    <row r="26" spans="1:2" x14ac:dyDescent="0.25">
      <c r="A26" s="2" t="str">
        <f>VLOOKUP(Names!A26,'CPI codes'!$A$2:$B$51,2,FALSE)</f>
        <v>S49A</v>
      </c>
      <c r="B26" t="str">
        <f>VLOOKUP(Names!B26,'Region codes'!$A$2:$B$51,2,FALSE)</f>
        <v>1W</v>
      </c>
    </row>
    <row r="27" spans="1:2" x14ac:dyDescent="0.25">
      <c r="A27" s="2" t="str">
        <f>VLOOKUP(Names!A27,'CPI codes'!$A$2:$B$51,2,FALSE)</f>
        <v>S49B</v>
      </c>
      <c r="B27" t="str">
        <f>VLOOKUP(Names!B27,'Region codes'!$A$2:$B$51,2,FALSE)</f>
        <v>1W</v>
      </c>
    </row>
    <row r="28" spans="1:2" x14ac:dyDescent="0.25">
      <c r="A28" s="2" t="str">
        <f>VLOOKUP(Names!A28,'CPI codes'!$A$2:$B$51,2,FALSE)</f>
        <v>S49C</v>
      </c>
      <c r="B28" t="str">
        <f>VLOOKUP(Names!B28,'Region codes'!$A$2:$B$51,2,FALSE)</f>
        <v>1W</v>
      </c>
    </row>
    <row r="29" spans="1:2" x14ac:dyDescent="0.25">
      <c r="A29" s="2" t="str">
        <f>VLOOKUP(Names!A29,'CPI codes'!$A$2:$B$51,2,FALSE)</f>
        <v>S49D</v>
      </c>
      <c r="B29" t="str">
        <f>VLOOKUP(Names!B29,'Region codes'!$A$2:$B$51,2,FALSE)</f>
        <v>1W</v>
      </c>
    </row>
    <row r="30" spans="1:2" x14ac:dyDescent="0.25">
      <c r="A30" s="2" t="str">
        <f>VLOOKUP(Names!A30,'CPI codes'!$A$2:$B$51,2,FALSE)</f>
        <v>S49E</v>
      </c>
      <c r="B30" t="str">
        <f>VLOOKUP(Names!B30,'Region codes'!$A$2:$B$51,2,FALSE)</f>
        <v>1W</v>
      </c>
    </row>
    <row r="31" spans="1:2" x14ac:dyDescent="0.25">
      <c r="A31" s="2" t="str">
        <f>VLOOKUP(Names!A31,'CPI codes'!$A$2:$B$51,2,FALSE)</f>
        <v>S49F</v>
      </c>
      <c r="B31" t="str">
        <f>VLOOKUP(Names!B31,'Region codes'!$A$2:$B$51,2,FALSE)</f>
        <v>1W</v>
      </c>
    </row>
    <row r="32" spans="1:2" x14ac:dyDescent="0.25">
      <c r="A32" s="2" t="str">
        <f>VLOOKUP(Names!A32,'CPI codes'!$A$2:$B$51,2,FALSE)</f>
        <v>S49G</v>
      </c>
      <c r="B32" t="str">
        <f>VLOOKUP(Names!B32,'Region codes'!$A$2:$B$51,2,FALSE)</f>
        <v>1W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67" sqref="A7:A67"/>
    </sheetView>
  </sheetViews>
  <sheetFormatPr defaultRowHeight="15" x14ac:dyDescent="0.25"/>
  <cols>
    <col min="1" max="1" width="46.28515625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9</v>
      </c>
      <c r="B2" t="s">
        <v>39</v>
      </c>
    </row>
    <row r="3" spans="1:2" x14ac:dyDescent="0.25">
      <c r="A3" t="s">
        <v>10</v>
      </c>
      <c r="B3" t="s">
        <v>40</v>
      </c>
    </row>
    <row r="4" spans="1:2" x14ac:dyDescent="0.25">
      <c r="A4" t="s">
        <v>11</v>
      </c>
      <c r="B4" t="s">
        <v>41</v>
      </c>
    </row>
    <row r="5" spans="1:2" x14ac:dyDescent="0.25">
      <c r="A5" t="s">
        <v>12</v>
      </c>
      <c r="B5" t="s">
        <v>42</v>
      </c>
    </row>
    <row r="6" spans="1:2" x14ac:dyDescent="0.25">
      <c r="A6" t="s">
        <v>13</v>
      </c>
      <c r="B6" t="s">
        <v>43</v>
      </c>
    </row>
    <row r="7" spans="1:2" x14ac:dyDescent="0.25">
      <c r="A7" t="s">
        <v>14</v>
      </c>
      <c r="B7" t="s">
        <v>44</v>
      </c>
    </row>
    <row r="8" spans="1:2" ht="13.5" customHeight="1" x14ac:dyDescent="0.25">
      <c r="A8" t="s">
        <v>15</v>
      </c>
      <c r="B8" t="s">
        <v>45</v>
      </c>
    </row>
    <row r="9" spans="1:2" x14ac:dyDescent="0.25">
      <c r="A9" t="s">
        <v>16</v>
      </c>
      <c r="B9" t="s">
        <v>46</v>
      </c>
    </row>
    <row r="10" spans="1:2" x14ac:dyDescent="0.25">
      <c r="A10" t="s">
        <v>20</v>
      </c>
      <c r="B10" t="s">
        <v>47</v>
      </c>
    </row>
    <row r="11" spans="1:2" x14ac:dyDescent="0.25">
      <c r="A11" t="s">
        <v>17</v>
      </c>
      <c r="B11" t="s">
        <v>48</v>
      </c>
    </row>
    <row r="12" spans="1:2" x14ac:dyDescent="0.25">
      <c r="A12" t="s">
        <v>18</v>
      </c>
      <c r="B12" t="s">
        <v>49</v>
      </c>
    </row>
    <row r="13" spans="1:2" x14ac:dyDescent="0.25">
      <c r="A13" t="s">
        <v>19</v>
      </c>
      <c r="B13" t="s">
        <v>50</v>
      </c>
    </row>
    <row r="14" spans="1:2" x14ac:dyDescent="0.25">
      <c r="A14" t="s">
        <v>21</v>
      </c>
      <c r="B14" t="s">
        <v>51</v>
      </c>
    </row>
    <row r="15" spans="1:2" x14ac:dyDescent="0.25">
      <c r="A15" t="s">
        <v>22</v>
      </c>
      <c r="B15" t="s">
        <v>52</v>
      </c>
    </row>
    <row r="16" spans="1:2" x14ac:dyDescent="0.25">
      <c r="A16" t="s">
        <v>23</v>
      </c>
      <c r="B16" t="s">
        <v>53</v>
      </c>
    </row>
    <row r="17" spans="1:2" x14ac:dyDescent="0.25">
      <c r="A17" t="s">
        <v>24</v>
      </c>
      <c r="B17" t="s">
        <v>54</v>
      </c>
    </row>
    <row r="18" spans="1:2" x14ac:dyDescent="0.25">
      <c r="A18" t="s">
        <v>25</v>
      </c>
      <c r="B18" t="s">
        <v>55</v>
      </c>
    </row>
    <row r="19" spans="1:2" x14ac:dyDescent="0.25">
      <c r="A19" t="s">
        <v>27</v>
      </c>
      <c r="B19" t="s">
        <v>56</v>
      </c>
    </row>
    <row r="20" spans="1:2" x14ac:dyDescent="0.25">
      <c r="A20" t="s">
        <v>26</v>
      </c>
      <c r="B20" t="s">
        <v>57</v>
      </c>
    </row>
    <row r="21" spans="1:2" x14ac:dyDescent="0.25">
      <c r="A21" t="s">
        <v>28</v>
      </c>
      <c r="B21" t="s">
        <v>58</v>
      </c>
    </row>
    <row r="22" spans="1:2" x14ac:dyDescent="0.25">
      <c r="A22" t="s">
        <v>29</v>
      </c>
      <c r="B22" t="s">
        <v>59</v>
      </c>
    </row>
    <row r="23" spans="1:2" x14ac:dyDescent="0.25">
      <c r="A23" t="s">
        <v>30</v>
      </c>
      <c r="B23" t="s">
        <v>60</v>
      </c>
    </row>
    <row r="24" spans="1:2" x14ac:dyDescent="0.25">
      <c r="A24" t="s">
        <v>31</v>
      </c>
      <c r="B24" t="s">
        <v>61</v>
      </c>
    </row>
    <row r="25" spans="1:2" x14ac:dyDescent="0.25">
      <c r="A25" t="s">
        <v>62</v>
      </c>
      <c r="B25" t="s">
        <v>63</v>
      </c>
    </row>
    <row r="26" spans="1:2" x14ac:dyDescent="0.25">
      <c r="A26" t="s">
        <v>64</v>
      </c>
      <c r="B26" t="s">
        <v>65</v>
      </c>
    </row>
    <row r="27" spans="1:2" x14ac:dyDescent="0.25">
      <c r="A27" t="s">
        <v>66</v>
      </c>
      <c r="B27" t="s">
        <v>67</v>
      </c>
    </row>
    <row r="28" spans="1:2" x14ac:dyDescent="0.25">
      <c r="A28" t="s">
        <v>68</v>
      </c>
      <c r="B28" t="s">
        <v>69</v>
      </c>
    </row>
    <row r="29" spans="1:2" x14ac:dyDescent="0.25">
      <c r="A29" t="s">
        <v>70</v>
      </c>
      <c r="B29" t="s">
        <v>71</v>
      </c>
    </row>
    <row r="30" spans="1:2" x14ac:dyDescent="0.25">
      <c r="A30" t="s">
        <v>72</v>
      </c>
      <c r="B30" t="s">
        <v>73</v>
      </c>
    </row>
    <row r="31" spans="1:2" x14ac:dyDescent="0.25">
      <c r="A31" t="s">
        <v>15</v>
      </c>
      <c r="B31" t="s">
        <v>74</v>
      </c>
    </row>
    <row r="32" spans="1:2" x14ac:dyDescent="0.25">
      <c r="A32" t="s">
        <v>6</v>
      </c>
      <c r="B32" t="s">
        <v>75</v>
      </c>
    </row>
    <row r="33" spans="1:2" x14ac:dyDescent="0.25">
      <c r="A33" t="s">
        <v>76</v>
      </c>
      <c r="B33" t="s">
        <v>77</v>
      </c>
    </row>
    <row r="34" spans="1:2" x14ac:dyDescent="0.25">
      <c r="A34" t="s">
        <v>78</v>
      </c>
      <c r="B34" t="s">
        <v>79</v>
      </c>
    </row>
    <row r="35" spans="1:2" x14ac:dyDescent="0.25">
      <c r="A35" t="s">
        <v>19</v>
      </c>
      <c r="B35" t="s">
        <v>80</v>
      </c>
    </row>
    <row r="36" spans="1:2" x14ac:dyDescent="0.25">
      <c r="A36" t="s">
        <v>81</v>
      </c>
      <c r="B36" t="s">
        <v>82</v>
      </c>
    </row>
    <row r="37" spans="1:2" x14ac:dyDescent="0.25">
      <c r="A37" t="s">
        <v>83</v>
      </c>
      <c r="B37" t="s">
        <v>84</v>
      </c>
    </row>
    <row r="38" spans="1:2" x14ac:dyDescent="0.25">
      <c r="A38" t="s">
        <v>85</v>
      </c>
      <c r="B38" t="s">
        <v>86</v>
      </c>
    </row>
    <row r="39" spans="1:2" x14ac:dyDescent="0.25">
      <c r="A39" t="s">
        <v>87</v>
      </c>
      <c r="B39" t="s">
        <v>88</v>
      </c>
    </row>
    <row r="40" spans="1:2" x14ac:dyDescent="0.25">
      <c r="A40" t="s">
        <v>7</v>
      </c>
      <c r="B40" t="s">
        <v>89</v>
      </c>
    </row>
    <row r="41" spans="1:2" x14ac:dyDescent="0.25">
      <c r="A41" t="s">
        <v>90</v>
      </c>
      <c r="B41" t="s">
        <v>91</v>
      </c>
    </row>
    <row r="42" spans="1:2" x14ac:dyDescent="0.25">
      <c r="A42" t="s">
        <v>92</v>
      </c>
      <c r="B42" t="s">
        <v>93</v>
      </c>
    </row>
    <row r="43" spans="1:2" x14ac:dyDescent="0.25">
      <c r="A43" t="s">
        <v>94</v>
      </c>
      <c r="B43" t="s">
        <v>95</v>
      </c>
    </row>
    <row r="44" spans="1:2" x14ac:dyDescent="0.25">
      <c r="A44" t="s">
        <v>96</v>
      </c>
      <c r="B44" t="s">
        <v>97</v>
      </c>
    </row>
    <row r="45" spans="1:2" x14ac:dyDescent="0.25">
      <c r="A45" t="s">
        <v>98</v>
      </c>
      <c r="B45" t="s">
        <v>99</v>
      </c>
    </row>
    <row r="46" spans="1:2" x14ac:dyDescent="0.25">
      <c r="A46" t="s">
        <v>32</v>
      </c>
      <c r="B46" t="s">
        <v>100</v>
      </c>
    </row>
    <row r="47" spans="1:2" x14ac:dyDescent="0.25">
      <c r="A47" t="s">
        <v>4</v>
      </c>
      <c r="B47" t="s">
        <v>101</v>
      </c>
    </row>
    <row r="48" spans="1:2" x14ac:dyDescent="0.25">
      <c r="A48" t="s">
        <v>2</v>
      </c>
      <c r="B48" t="s">
        <v>102</v>
      </c>
    </row>
    <row r="49" spans="1:2" x14ac:dyDescent="0.25">
      <c r="A49" t="s">
        <v>3</v>
      </c>
      <c r="B49" t="s">
        <v>103</v>
      </c>
    </row>
    <row r="50" spans="1:2" x14ac:dyDescent="0.25">
      <c r="A50" t="s">
        <v>8</v>
      </c>
      <c r="B50" t="s">
        <v>104</v>
      </c>
    </row>
    <row r="51" spans="1:2" x14ac:dyDescent="0.25">
      <c r="A51" t="s">
        <v>5</v>
      </c>
      <c r="B51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106</v>
      </c>
      <c r="B1" t="s">
        <v>38</v>
      </c>
    </row>
    <row r="2" spans="1:2" x14ac:dyDescent="0.25">
      <c r="A2" t="s">
        <v>36</v>
      </c>
      <c r="B2" t="s">
        <v>107</v>
      </c>
    </row>
    <row r="3" spans="1:2" x14ac:dyDescent="0.25">
      <c r="A3" t="s">
        <v>35</v>
      </c>
      <c r="B3" t="s">
        <v>108</v>
      </c>
    </row>
    <row r="4" spans="1:2" x14ac:dyDescent="0.25">
      <c r="A4" t="s">
        <v>1</v>
      </c>
      <c r="B4" t="s">
        <v>109</v>
      </c>
    </row>
    <row r="5" spans="1:2" x14ac:dyDescent="0.25">
      <c r="A5" t="s">
        <v>34</v>
      </c>
      <c r="B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</vt:lpstr>
      <vt:lpstr>Codes</vt:lpstr>
      <vt:lpstr>CPI codes</vt:lpstr>
      <vt:lpstr>Region codes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2019-04-26T22:52:57Z</dcterms:modified>
</cp:coreProperties>
</file>