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me Sheet" sheetId="1" state="visible" r:id="rId2"/>
  </sheets>
  <definedNames>
    <definedName function="false" hidden="false" localSheetId="0" name="_xlnm.Print_Titles" vbProcedure="false">'Time Sheet'!$6:$6</definedName>
    <definedName function="false" hidden="false" name="ColumnTitle1" vbProcedure="false">TimeSheet[[#Headers],[Date(s)]]</definedName>
    <definedName function="false" hidden="false" name="ColumnTitleRegion1..E6.1" vbProcedure="false">'Time Sheet'!$B$4</definedName>
    <definedName function="false" hidden="false" name="WorkweekHours" vbProcedure="false">'Time Sheet'!$B$5</definedName>
    <definedName function="false" hidden="false" localSheetId="0" name="_xlnm.Print_Titles" vbProcedure="false">'Time Sheet'!$6:$6</definedName>
    <definedName function="false" hidden="false" localSheetId="0" name="_xlnm.Print_Titles_0" vbProcedure="false">'Time Sheet'!$6:$6</definedName>
    <definedName function="false" hidden="false" localSheetId="0" name="_xlnm.Print_Titles_0_0" vbProcedure="false">'Time Sheet'!$6:$6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<sst xmlns="http://schemas.openxmlformats.org/spreadsheetml/2006/main" count="19" uniqueCount="17">
  <si>
    <t xml:space="preserve">Week 5 Time Sheet</t>
  </si>
  <si>
    <t xml:space="preserve">Name: Ben Winding</t>
  </si>
  <si>
    <t xml:space="preserve">I.D : a1162759</t>
  </si>
  <si>
    <t xml:space="preserve">Period Start Date</t>
  </si>
  <si>
    <t xml:space="preserve">Period End Date</t>
  </si>
  <si>
    <t xml:space="preserve">Total Work 
Week Hours</t>
  </si>
  <si>
    <t xml:space="preserve">Total Hours
Worked</t>
  </si>
  <si>
    <t xml:space="preserve">Regular Hours</t>
  </si>
  <si>
    <t xml:space="preserve">Overtime Hours</t>
  </si>
  <si>
    <t xml:space="preserve">Activity</t>
  </si>
  <si>
    <t xml:space="preserve">Date(s)</t>
  </si>
  <si>
    <t xml:space="preserve">Time In</t>
  </si>
  <si>
    <t xml:space="preserve">Time Out</t>
  </si>
  <si>
    <t xml:space="preserve">Hours Worked</t>
  </si>
  <si>
    <t xml:space="preserve">Client Meeting </t>
  </si>
  <si>
    <t xml:space="preserve">Group Meeting &amp; Discuss about map feature </t>
  </si>
  <si>
    <t xml:space="preserve">SRS Section review and section contribution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</si>
</sst>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;\-#,##0.00"/>
    <numFmt numFmtId="166" formatCode="DD/MM/YY"/>
    <numFmt numFmtId="167" formatCode="HH:MM\ AM/PM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4"/>
      <color rgb="FF273645"/>
      <name val="Calibri"/>
      <family val="2"/>
      <charset val="1"/>
    </font>
    <font>
      <sz val="16"/>
      <color rgb="FF914D4F"/>
      <name val="Calibri"/>
      <family val="2"/>
      <charset val="1"/>
    </font>
    <font>
      <sz val="12"/>
      <color rgb="FF273645"/>
      <name val="Calibri"/>
      <family val="2"/>
      <charset val="1"/>
    </font>
    <font>
      <sz val="20"/>
      <color rgb="FF273645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7" fillId="0" borderId="0" applyFont="true" applyBorder="false" applyAlignment="true" applyProtection="false">
      <alignment horizontal="left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5" fontId="7" fillId="0" borderId="0" xfId="20" applyFont="fals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14D4F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7364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imeSheet" displayName="TimeSheet" ref="B6:F10" headerRowCount="1" totalsRowCount="0" totalsRowShown="0">
  <autoFilter ref="B6:F10"/>
  <tableColumns count="5">
    <tableColumn id="1" name="Activity"/>
    <tableColumn id="2" name="Date(s)"/>
    <tableColumn id="3" name="Time In"/>
    <tableColumn id="4" name="Time Out"/>
    <tableColumn id="5" name="Hours Worked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273645"/>
    <pageSetUpPr fitToPage="true"/>
  </sheetPr>
  <dimension ref="B1:H10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0" width="2.67611336032389"/>
    <col collapsed="false" hidden="false" max="2" min="2" style="0" width="46.5951417004049"/>
    <col collapsed="false" hidden="false" max="5" min="3" style="0" width="20.995951417004"/>
    <col collapsed="false" hidden="false" max="6" min="6" style="0" width="15.7449392712551"/>
    <col collapsed="false" hidden="false" max="7" min="7" style="0" width="18.9595141700405"/>
    <col collapsed="false" hidden="false" max="8" min="8" style="0" width="2.67611336032389"/>
    <col collapsed="false" hidden="false" max="1025" min="9" style="0" width="8.78542510121457"/>
  </cols>
  <sheetData>
    <row r="1" customFormat="false" ht="34.95" hidden="false" customHeight="true" outlineLevel="0" collapsed="false">
      <c r="B1" s="1" t="s">
        <v>0</v>
      </c>
      <c r="C1" s="2"/>
      <c r="D1" s="2"/>
      <c r="E1" s="2"/>
      <c r="F1" s="2"/>
      <c r="G1" s="2"/>
      <c r="H1" s="2"/>
    </row>
    <row r="2" customFormat="false" ht="30" hidden="false" customHeight="true" outlineLevel="0" collapsed="false">
      <c r="C2" s="3" t="s">
        <v>1</v>
      </c>
      <c r="D2" s="3" t="s">
        <v>2</v>
      </c>
      <c r="E2" s="4"/>
    </row>
    <row r="3" customFormat="false" ht="34.95" hidden="false" customHeight="true" outlineLevel="0" collapsed="false">
      <c r="B3" s="5" t="s">
        <v>3</v>
      </c>
      <c r="C3" s="5" t="s">
        <v>4</v>
      </c>
    </row>
    <row r="4" customFormat="false" ht="45" hidden="false" customHeight="true" outlineLevel="0" collapsed="false">
      <c r="B4" s="6" t="s">
        <v>5</v>
      </c>
      <c r="C4" s="6" t="s">
        <v>6</v>
      </c>
      <c r="D4" s="7" t="s">
        <v>7</v>
      </c>
      <c r="E4" s="7" t="s">
        <v>8</v>
      </c>
    </row>
    <row r="5" customFormat="false" ht="30" hidden="false" customHeight="true" outlineLevel="0" collapsed="false">
      <c r="B5" s="8" t="n">
        <v>12.5</v>
      </c>
      <c r="C5" s="8" t="n">
        <f aca="false">SUBTOTAL(109,TimeSheet[Hours Worked])</f>
        <v>9.5</v>
      </c>
      <c r="D5" s="8" t="n">
        <f aca="false">IFERROR(IF(C5&lt;=WorkweekHours,C5,WorkweekHours),"")</f>
        <v>9.5</v>
      </c>
      <c r="E5" s="8" t="n">
        <f aca="false">IFERROR(C5-D5, "")</f>
        <v>0</v>
      </c>
    </row>
    <row r="6" customFormat="false" ht="40.05" hidden="false" customHeight="true" outlineLevel="0" collapsed="false">
      <c r="B6" s="9" t="s">
        <v>9</v>
      </c>
      <c r="C6" s="9" t="s">
        <v>10</v>
      </c>
      <c r="D6" s="9" t="s">
        <v>11</v>
      </c>
      <c r="E6" s="9" t="s">
        <v>12</v>
      </c>
      <c r="F6" s="9" t="s">
        <v>13</v>
      </c>
    </row>
    <row r="7" customFormat="false" ht="19.95" hidden="false" customHeight="true" outlineLevel="0" collapsed="false">
      <c r="B7" s="4"/>
      <c r="C7" s="4"/>
      <c r="D7" s="4" t="s">
        <v>11</v>
      </c>
      <c r="E7" s="4" t="s">
        <v>12</v>
      </c>
      <c r="F7" s="4" t="n">
        <f aca="false">IFERROR(IF(COUNT(TimeSheet[[#This Row],[Time In]:[Time Out]])=4,(IF(TimeSheet[[#This Row],[Time Out]]&lt;TimeSheet[[#This Row],[Time In]],1,0)+TimeSheet[[#This Row],[Time Out]])-#REF!+#REF!-TimeSheet[[#This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8" customFormat="false" ht="19.95" hidden="false" customHeight="true" outlineLevel="0" collapsed="false">
      <c r="B8" s="4" t="s">
        <v>14</v>
      </c>
      <c r="C8" s="10" t="n">
        <v>42969</v>
      </c>
      <c r="D8" s="11" t="n">
        <v>0.645833333333333</v>
      </c>
      <c r="E8" s="11" t="n">
        <v>0.666666666666667</v>
      </c>
      <c r="F8" s="4" t="n">
        <f aca="false">IFERROR(IF(COUNT(TimeSheet[[#This Row],[Time In]:[Time Out]])=4,(IF(TimeSheet[[#This Row],[Time Out]]&lt;TimeSheet[[#This Row],[Time In]],1,0)+TimeSheet[[#This Row],[Time Out]])-#REF!+#REF!-TimeSheet[[#This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0.499999999999998</v>
      </c>
    </row>
    <row r="9" customFormat="false" ht="19.95" hidden="false" customHeight="true" outlineLevel="0" collapsed="false">
      <c r="B9" s="4" t="s">
        <v>15</v>
      </c>
      <c r="C9" s="10" t="n">
        <v>42971</v>
      </c>
      <c r="D9" s="11" t="n">
        <v>0.541666666666667</v>
      </c>
      <c r="E9" s="11" t="n">
        <v>0.666666666666667</v>
      </c>
      <c r="F9" s="4" t="n">
        <f aca="false">IFERROR(IF(COUNT(TimeSheet[[#This Row],[Time In]:[Time Out]])=4,(IF(TimeSheet[[#This Row],[Time Out]]&lt;TimeSheet[[#This Row],[Time In]],1,0)+TimeSheet[[#This Row],[Time Out]])-#REF!+#REF!-TimeSheet[[#This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3</v>
      </c>
    </row>
    <row r="10" customFormat="false" ht="19.95" hidden="false" customHeight="true" outlineLevel="0" collapsed="false">
      <c r="B10" s="4" t="s">
        <v>16</v>
      </c>
      <c r="C10" s="10" t="n">
        <v>42973</v>
      </c>
      <c r="D10" s="11" t="n">
        <v>0.5</v>
      </c>
      <c r="E10" s="11" t="n">
        <v>0.75</v>
      </c>
      <c r="F10" s="4" t="n">
        <f aca="false">IFERROR(IF(COUNT(TimeSheet[[#This Row],[Time In]:[Time Out]])=4,(IF(TimeSheet[[#This Row],[Time Out]]&lt;TimeSheet[[#This Row],[Time In]],1,0)+TimeSheet[[#This Row],[Time Out]])-#REF!+#REF!-TimeSheet[[#This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6</v>
      </c>
    </row>
  </sheetData>
  <dataValidations count="21">
    <dataValidation allowBlank="true" operator="between" showDropDown="false" showErrorMessage="true" showInputMessage="false" sqref="C1:AMJ1 A2:A10 F2:AMJ2 D3:AMJ3 F4:AMJ5 G6:AMJ10 B7:AMJ10" type="none">
      <formula1>0</formula1>
      <formula2>0</formula2>
    </dataValidation>
    <dataValidation allowBlank="true" operator="between" prompt="Enter Time Out in this column under this heading" showDropDown="false" showErrorMessage="true" showInputMessage="true" sqref="E6" type="none">
      <formula1>0</formula1>
      <formula2>0</formula2>
    </dataValidation>
    <dataValidation allowBlank="true" operator="between" prompt="Hours Worked are automatically calculated in this column under this heading" showDropDown="false" showErrorMessage="true" showInputMessage="true" sqref="F6" type="none">
      <formula1>0</formula1>
      <formula2>0</formula2>
    </dataValidation>
    <dataValidation allowBlank="true" operator="between" prompt="Enter Period Start Date in this cell" showDropDown="false" showErrorMessage="true" showInputMessage="true" sqref="B3" type="none">
      <formula1>0</formula1>
      <formula2>0</formula2>
    </dataValidation>
    <dataValidation allowBlank="true" operator="between" prompt="Enter Period End Date in this cell" showDropDown="false" showErrorMessage="true" showInputMessage="true" sqref="C3" type="none">
      <formula1>0</formula1>
      <formula2>0</formula2>
    </dataValidation>
    <dataValidation allowBlank="true" operator="between" prompt="Enter Total Work Week Hours in cell below" showDropDown="false" showErrorMessage="true" showInputMessage="true" sqref="B4" type="none">
      <formula1>0</formula1>
      <formula2>0</formula2>
    </dataValidation>
    <dataValidation allowBlank="true" operator="between" prompt="Total Hours Worked are automatically calculated in cell below" showDropDown="false" showErrorMessage="true" showInputMessage="true" sqref="C4" type="none">
      <formula1>0</formula1>
      <formula2>0</formula2>
    </dataValidation>
    <dataValidation allowBlank="true" operator="between" prompt="Regular Hours are automatically calculated in cell below" showDropDown="false" showErrorMessage="true" showInputMessage="true" sqref="D4" type="none">
      <formula1>0</formula1>
      <formula2>0</formula2>
    </dataValidation>
    <dataValidation allowBlank="true" operator="between" prompt="Overtime Hours are automatically calculated in cell below" showDropDown="false" showErrorMessage="true" showInputMessage="true" sqref="E4" type="none">
      <formula1>0</formula1>
      <formula2>0</formula2>
    </dataValidation>
    <dataValidation allowBlank="true" operator="between" prompt="Enter Total Work Week Hours in this cell" showDropDown="false" showErrorMessage="true" showInputMessage="true" sqref="B5" type="none">
      <formula1>0</formula1>
      <formula2>0</formula2>
    </dataValidation>
    <dataValidation allowBlank="true" operator="between" prompt="Total Hours Worked are automatically calculated in this cell" showDropDown="false" showErrorMessage="true" showInputMessage="true" sqref="C5" type="none">
      <formula1>0</formula1>
      <formula2>0</formula2>
    </dataValidation>
    <dataValidation allowBlank="true" operator="between" prompt="Regular Hours are automatically calculated in this cell" showDropDown="false" showErrorMessage="true" showInputMessage="true" sqref="D5" type="none">
      <formula1>0</formula1>
      <formula2>0</formula2>
    </dataValidation>
    <dataValidation allowBlank="true" operator="between" prompt="Overtime Hours are automatically calculated in this cell" showDropDown="false" showErrorMessage="true" showInputMessage="true" sqref="E5" type="none">
      <formula1>0</formula1>
      <formula2>0</formula2>
    </dataValidation>
    <dataValidation allowBlank="true" operator="between" prompt="Enter Date in this column under this heading. Use heading filters to find specific entries" showDropDown="false" showErrorMessage="true" showInputMessage="true" sqref="B6:C6" type="none">
      <formula1>0</formula1>
      <formula2>0</formula2>
    </dataValidation>
    <dataValidation allowBlank="true" operator="between" prompt="Enter Time In in this column under this heading" showDropDown="false" showErrorMessage="true" showInputMessage="true" sqref="D6" type="none">
      <formula1>0</formula1>
      <formula2>0</formula2>
    </dataValidation>
    <dataValidation allowBlank="true" operator="between" prompt="Use this worksheet to track hours worked in a work week. Enter Date and Times in TimeSheet table. Total Hours, Regular Hours and Overtime Hours are automatically calculated" showDropDown="false" showErrorMessage="true" showInputMessage="true" sqref="A1" type="none">
      <formula1>0</formula1>
      <formula2>0</formula2>
    </dataValidation>
    <dataValidation allowBlank="true" operator="between" prompt="Title of this worksheet is in this cell.  Enter Employee and Manager details in cells below" showDropDown="false" showErrorMessage="true" showInputMessage="true" sqref="B1" type="none">
      <formula1>0</formula1>
      <formula2>0</formula2>
    </dataValidation>
    <dataValidation allowBlank="true" operator="between" prompt="Enter Employee Name, Email and Phone in cells at right" showDropDown="false" showErrorMessage="true" showInputMessage="true" sqref="B2" type="none">
      <formula1>0</formula1>
      <formula2>0</formula2>
    </dataValidation>
    <dataValidation allowBlank="true" operator="between" prompt="Enter Employee Name in this cell" showDropDown="false" showErrorMessage="true" showInputMessage="true" sqref="C2" type="none">
      <formula1>0</formula1>
      <formula2>0</formula2>
    </dataValidation>
    <dataValidation allowBlank="true" operator="between" prompt="Enter Employee Email in this cell" showDropDown="false" showErrorMessage="true" showInputMessage="true" sqref="D2" type="none">
      <formula1>0</formula1>
      <formula2>0</formula2>
    </dataValidation>
    <dataValidation allowBlank="true" operator="between" prompt="Enter Employee Phone in this cell" showDropDown="false" showErrorMessage="true" showInputMessage="true" sqref="E2" type="none">
      <formula1>0</formula1>
      <formula2>0</formula2>
    </dataValidation>
  </dataValidations>
  <printOptions headings="false" gridLines="false" gridLinesSet="true" horizontalCentered="true" verticalCentered="false"/>
  <pageMargins left="0.4" right="0.4" top="0.4" bottom="0.4" header="0.511805555555555" footer="0.3"/>
  <pageSetup paperSize="1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&amp;CPage &amp;P of &amp;N</odd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2017-02-03T07:22:08Z</dcterms:created>
  <dc:creator/>
  <dc:description/>
  <dc:language>en-AU</dc:language>
  <cp:lastModifiedBy/>
  <dcterms:modified xsi:type="dcterms:W3CDTF">2017-09-10T22:34:04Z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