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  <definedName function="false" hidden="false" localSheetId="0" name="_xlnm.Print_Titles_0_0" vbProcedure="false">'Time Sheet'!$6:$6</definedName>
    <definedName function="false" hidden="false" localSheetId="0" name="_xlnm.Print_Titles_0_0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<sst xmlns="http://schemas.openxmlformats.org/spreadsheetml/2006/main" count="18" uniqueCount="18">
  <si>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Week 12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</si>
  <si>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</si>
  <si>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</si>
  <si>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</si>
  <si>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</si>
  <si>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</si>
  <si>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</si>
  <si>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</si>
  <si>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</si>
  <si>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</si>
  <si>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</si>
  <si>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</si>
  <si>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</si>
  <si>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</si>
  <si>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Fix sensor bug, sensing different colours</t>
  </si>
  <si>
    <t xml:space="preserve">Edit GUI to work better with XML</t>
  </si>
  <si>
    <t xml:space="preserve">Internal team meeting - Online</t>
  </si>
  <si>
    <t xml:space="preserve">9:00PM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</si>
</sst>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;\-#,##0.00"/>
    <numFmt numFmtId="166" formatCode="MM/D/YYYY;@"/>
    <numFmt numFmtId="167" formatCode="HH:MM\ AM/P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7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9" headerRowCount="1" totalsRowCount="0" totalsRowShown="0">
  <autoFilter ref="B6:F9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048576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9.95" zeroHeight="false" outlineLevelRow="0" outlineLevelCol="0"/>
  <cols>
    <col collapsed="false" customWidth="true" hidden="false" outlineLevel="0" max="1" min="1" style="1" width="2.66"/>
    <col collapsed="false" customWidth="true" hidden="false" outlineLevel="0" max="2" min="2" style="1" width="45.44"/>
    <col collapsed="false" customWidth="true" hidden="false" outlineLevel="0" max="5" min="3" style="1" width="20.67"/>
    <col collapsed="false" customWidth="true" hidden="false" outlineLevel="0" max="6" min="6" style="1" width="15.44"/>
    <col collapsed="false" customWidth="true" hidden="false" outlineLevel="0" max="7" min="7" style="1" width="18.67"/>
    <col collapsed="false" customWidth="true" hidden="false" outlineLevel="0" max="8" min="8" style="1" width="2.66"/>
    <col collapsed="false" customWidth="true" hidden="false" outlineLevel="0" max="1025" min="9" style="1" width="8.79"/>
  </cols>
  <sheetData>
    <row r="1" customFormat="false" ht="34.95" hidden="false" customHeight="tru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1" t="s">
        <v>1</v>
      </c>
      <c r="D2" s="1" t="s">
        <v>2</v>
      </c>
      <c r="E2" s="3"/>
    </row>
    <row r="3" customFormat="false" ht="34.95" hidden="false" customHeight="true" outlineLevel="0" collapsed="false">
      <c r="B3" s="4" t="s">
        <v>3</v>
      </c>
      <c r="C3" s="4" t="s">
        <v>4</v>
      </c>
    </row>
    <row r="4" customFormat="false" ht="45" hidden="false" customHeight="true" outlineLevel="0" collapsed="false">
      <c r="B4" s="5" t="s">
        <v>5</v>
      </c>
      <c r="C4" s="5" t="s">
        <v>6</v>
      </c>
      <c r="D4" s="6" t="s">
        <v>7</v>
      </c>
      <c r="E4" s="6" t="s">
        <v>8</v>
      </c>
    </row>
    <row r="5" customFormat="false" ht="30" hidden="false" customHeight="true" outlineLevel="0" collapsed="false">
      <c r="B5" s="7" t="n">
        <v>12</v>
      </c>
      <c r="C5" s="7" t="n">
        <f aca="false">SUBTOTAL(109,TimeSheet[Hours Worked])</f>
        <v>16</v>
      </c>
      <c r="D5" s="7" t="n">
        <f aca="false">IFERROR(IF(C5&lt;=WorkweekHours,C5,WorkweekHours),"")</f>
        <v>12</v>
      </c>
      <c r="E5" s="7" t="n">
        <f aca="false">IFERROR(C5-D5, "")</f>
        <v>3.99999999999999</v>
      </c>
    </row>
    <row r="6" customFormat="false" ht="40.05" hidden="false" customHeight="true" outlineLevel="0" collapsed="false"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</row>
    <row r="7" customFormat="false" ht="19.95" hidden="false" customHeight="true" outlineLevel="0" collapsed="false">
      <c r="B7" s="3" t="s">
        <v>14</v>
      </c>
      <c r="C7" s="9" t="n">
        <v>43031</v>
      </c>
      <c r="D7" s="10" t="n">
        <v>0.416666666666667</v>
      </c>
      <c r="E7" s="10" t="n">
        <v>0.708333333333333</v>
      </c>
      <c r="F7" s="3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</v>
      </c>
    </row>
    <row r="8" customFormat="false" ht="19.95" hidden="false" customHeight="true" outlineLevel="0" collapsed="false">
      <c r="B8" s="3" t="s">
        <v>15</v>
      </c>
      <c r="C8" s="9" t="n">
        <v>43033</v>
      </c>
      <c r="D8" s="10" t="n">
        <v>0.375</v>
      </c>
      <c r="E8" s="10" t="n">
        <v>0.708333333333333</v>
      </c>
      <c r="F8" s="3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7.99999999999999</v>
      </c>
    </row>
    <row r="9" customFormat="false" ht="13.8" hidden="false" customHeight="false" outlineLevel="0" collapsed="false">
      <c r="B9" s="3" t="s">
        <v>16</v>
      </c>
      <c r="C9" s="9" t="n">
        <v>43034</v>
      </c>
      <c r="D9" s="3" t="n">
        <v>0.833333333333333</v>
      </c>
      <c r="E9" s="3" t="s">
        <v>17</v>
      </c>
      <c r="F9" s="3" t="n">
        <v>1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3">
    <dataValidation allowBlank="true" operator="between" showDropDown="false" showErrorMessage="true" showInputMessage="false" sqref="C1:AMJ1 A2:A8 F2:AMJ2 D3:AMJ3 F4:AMJ5 G6:AMJ8 B7:E8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showDropDown="false" showErrorMessage="true" showInputMessage="false" sqref="F7:F8" type="none">
      <formula1>0</formula1>
      <formula2>0</formula2>
    </dataValidation>
    <dataValidation allowBlank="true" operator="between" showDropDown="false" showErrorMessage="true" showInputMessage="false" sqref="B9:F9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2017-10-27T20:25:23Z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