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xgh1996/Desktop/interferometry/"/>
    </mc:Choice>
  </mc:AlternateContent>
  <bookViews>
    <workbookView xWindow="0" yWindow="0" windowWidth="25600" windowHeight="16000" activeTab="3"/>
  </bookViews>
  <sheets>
    <sheet name="tp" sheetId="1" r:id="rId1"/>
    <sheet name="NP" sheetId="2" r:id="rId2"/>
    <sheet name="test" sheetId="3" r:id="rId3"/>
    <sheet name="delta_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B45" i="1"/>
  <c r="D43" i="1"/>
  <c r="F43" i="1"/>
  <c r="H43" i="1"/>
  <c r="J43" i="1"/>
  <c r="L43" i="1"/>
  <c r="B43" i="1"/>
  <c r="D38" i="1"/>
  <c r="D39" i="1"/>
  <c r="D29" i="1"/>
  <c r="F29" i="1"/>
  <c r="H29" i="1"/>
  <c r="J29" i="1"/>
  <c r="L29" i="1"/>
  <c r="D30" i="1"/>
  <c r="F30" i="1"/>
  <c r="H30" i="1"/>
  <c r="J30" i="1"/>
  <c r="L30" i="1"/>
  <c r="D31" i="1"/>
  <c r="F31" i="1"/>
  <c r="H31" i="1"/>
  <c r="J31" i="1"/>
  <c r="L31" i="1"/>
  <c r="D32" i="1"/>
  <c r="F32" i="1"/>
  <c r="H32" i="1"/>
  <c r="J32" i="1"/>
  <c r="L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H37" i="1"/>
  <c r="B30" i="1"/>
  <c r="B31" i="1"/>
  <c r="B32" i="1"/>
  <c r="B33" i="1"/>
  <c r="B34" i="1"/>
  <c r="B35" i="1"/>
  <c r="B36" i="1"/>
  <c r="B37" i="1"/>
  <c r="B29" i="1"/>
  <c r="D26" i="1"/>
  <c r="D25" i="1"/>
  <c r="H24" i="1"/>
  <c r="D24" i="1"/>
  <c r="B24" i="1"/>
  <c r="H23" i="1"/>
  <c r="F23" i="1"/>
  <c r="D23" i="1"/>
  <c r="B23" i="1"/>
  <c r="H22" i="1"/>
  <c r="F22" i="1"/>
  <c r="D22" i="1"/>
  <c r="B22" i="1"/>
  <c r="H21" i="1"/>
  <c r="F21" i="1"/>
  <c r="D21" i="1"/>
  <c r="B21" i="1"/>
  <c r="H20" i="1"/>
  <c r="F20" i="1"/>
  <c r="D20" i="1"/>
  <c r="B20" i="1"/>
  <c r="L19" i="1"/>
  <c r="J19" i="1"/>
  <c r="H19" i="1"/>
  <c r="F19" i="1"/>
  <c r="D19" i="1"/>
  <c r="B19" i="1"/>
  <c r="L18" i="1"/>
  <c r="J18" i="1"/>
  <c r="H18" i="1"/>
  <c r="F18" i="1"/>
  <c r="D18" i="1"/>
  <c r="B18" i="1"/>
  <c r="L17" i="1"/>
  <c r="J17" i="1"/>
  <c r="H17" i="1"/>
  <c r="F17" i="1"/>
  <c r="D17" i="1"/>
  <c r="B17" i="1"/>
  <c r="L16" i="1"/>
  <c r="J16" i="1"/>
  <c r="H16" i="1"/>
  <c r="F16" i="1"/>
  <c r="D16" i="1"/>
  <c r="B16" i="1"/>
</calcChain>
</file>

<file path=xl/sharedStrings.xml><?xml version="1.0" encoding="utf-8"?>
<sst xmlns="http://schemas.openxmlformats.org/spreadsheetml/2006/main" count="40" uniqueCount="12">
  <si>
    <t>air_1</t>
  </si>
  <si>
    <t>air_2</t>
  </si>
  <si>
    <t>air_3</t>
  </si>
  <si>
    <t>air_4</t>
  </si>
  <si>
    <t>air_5</t>
  </si>
  <si>
    <t>air_6</t>
  </si>
  <si>
    <t>time(s)</t>
  </si>
  <si>
    <t>pressure(atm)</t>
  </si>
  <si>
    <t>相邻两项差</t>
  </si>
  <si>
    <t>邻项差几何平均</t>
  </si>
  <si>
    <t>平均</t>
  </si>
  <si>
    <t>压力差值的标准差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</si>
</sst>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4" workbookViewId="0">
      <selection activeCell="L29" sqref="L29:L32"/>
    </sheetView>
  </sheetViews>
  <sheetFormatPr baseColWidth="10" defaultRowHeight="16" x14ac:dyDescent="0.2"/>
  <cols>
    <col min="1" max="1" width="15.83203125" style="1" customWidth="1"/>
    <col min="2" max="2" width="17.83203125" style="1" customWidth="1"/>
    <col min="3" max="3" width="12.1640625" style="1" customWidth="1"/>
    <col min="4" max="4" width="16" style="1" customWidth="1"/>
    <col min="5" max="5" width="14" style="1" customWidth="1"/>
    <col min="6" max="6" width="17.6640625" style="1" customWidth="1"/>
    <col min="8" max="8" width="19.5" style="2" customWidth="1"/>
    <col min="9" max="9" width="9.83203125" style="2" customWidth="1"/>
    <col min="10" max="10" width="15.33203125" style="2" customWidth="1"/>
    <col min="12" max="12" width="17" style="2" customWidth="1"/>
  </cols>
  <sheetData>
    <row r="1" spans="1:12" x14ac:dyDescent="0.2">
      <c r="A1" s="6" t="s">
        <v>0</v>
      </c>
      <c r="B1" s="6"/>
      <c r="C1" s="6" t="s">
        <v>1</v>
      </c>
      <c r="D1" s="6"/>
      <c r="E1" s="6" t="s">
        <v>2</v>
      </c>
      <c r="F1" s="6"/>
      <c r="G1" s="6" t="s">
        <v>3</v>
      </c>
      <c r="H1" s="7"/>
      <c r="I1" s="6" t="s">
        <v>4</v>
      </c>
      <c r="J1" s="7"/>
      <c r="K1" s="6" t="s">
        <v>5</v>
      </c>
      <c r="L1" s="7"/>
    </row>
    <row r="2" spans="1:12" x14ac:dyDescent="0.2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1" t="s">
        <v>6</v>
      </c>
      <c r="L2" s="1" t="s">
        <v>7</v>
      </c>
    </row>
    <row r="3" spans="1:12" x14ac:dyDescent="0.2">
      <c r="A3">
        <v>0.32500000000000001</v>
      </c>
      <c r="B3">
        <v>0.45698022768124641</v>
      </c>
      <c r="C3">
        <v>0.3</v>
      </c>
      <c r="D3">
        <v>0.26740563211503898</v>
      </c>
      <c r="E3">
        <v>0.35</v>
      </c>
      <c r="F3">
        <v>0.56698621929298987</v>
      </c>
      <c r="G3" s="1">
        <v>0.187</v>
      </c>
      <c r="H3" s="1">
        <v>0.46751348112642299</v>
      </c>
      <c r="I3" s="1">
        <v>0.55000000000000004</v>
      </c>
      <c r="J3" s="1">
        <v>0.76591971240263634</v>
      </c>
      <c r="K3" s="1">
        <v>0.85</v>
      </c>
      <c r="L3" s="1">
        <v>0.76183343319352914</v>
      </c>
    </row>
    <row r="4" spans="1:12" x14ac:dyDescent="0.2">
      <c r="A4">
        <v>0.72499999999999998</v>
      </c>
      <c r="B4">
        <v>0.47043738765727983</v>
      </c>
      <c r="C4">
        <v>0.74</v>
      </c>
      <c r="D4">
        <v>0.28437387657279822</v>
      </c>
      <c r="E4">
        <v>0.95</v>
      </c>
      <c r="F4">
        <v>0.583954463750749</v>
      </c>
      <c r="G4" s="1">
        <v>0.63700000000000001</v>
      </c>
      <c r="H4" s="1">
        <v>0.48214499700419422</v>
      </c>
      <c r="I4" s="1">
        <v>1.45</v>
      </c>
      <c r="J4" s="1">
        <v>0.78113840623127628</v>
      </c>
      <c r="K4" s="1">
        <v>1.65</v>
      </c>
      <c r="L4" s="1">
        <v>0.77529059316956273</v>
      </c>
    </row>
    <row r="5" spans="1:12" x14ac:dyDescent="0.2">
      <c r="A5">
        <v>1.175</v>
      </c>
      <c r="B5">
        <v>0.48506890353505111</v>
      </c>
      <c r="C5">
        <v>1.06</v>
      </c>
      <c r="D5">
        <v>0.29665668064709422</v>
      </c>
      <c r="E5">
        <v>1.45</v>
      </c>
      <c r="F5">
        <v>0.5979988016776514</v>
      </c>
      <c r="G5" s="1">
        <v>1.087</v>
      </c>
      <c r="H5" s="1">
        <v>0.49618933493109652</v>
      </c>
      <c r="I5" s="1">
        <v>2.25</v>
      </c>
      <c r="J5" s="1">
        <v>0.79342121030557222</v>
      </c>
      <c r="K5" s="1">
        <v>2.5499999999999998</v>
      </c>
      <c r="L5" s="1">
        <v>0.78991012582384668</v>
      </c>
    </row>
    <row r="6" spans="1:12" x14ac:dyDescent="0.2">
      <c r="A6">
        <v>1.625</v>
      </c>
      <c r="B6">
        <v>0.49970041941282212</v>
      </c>
      <c r="C6">
        <v>1.46</v>
      </c>
      <c r="D6">
        <v>0.31187537447573399</v>
      </c>
      <c r="E6">
        <v>1.95</v>
      </c>
      <c r="F6">
        <v>0.61145596165368488</v>
      </c>
      <c r="G6" s="1">
        <v>1.5369999999999999</v>
      </c>
      <c r="H6" s="1">
        <v>0.51080886758538047</v>
      </c>
      <c r="I6" s="1">
        <v>3.15</v>
      </c>
      <c r="J6" s="1">
        <v>0.80687837028160581</v>
      </c>
      <c r="K6" s="1">
        <v>3.45</v>
      </c>
      <c r="L6" s="1">
        <v>0.80395446375074908</v>
      </c>
    </row>
    <row r="7" spans="1:12" x14ac:dyDescent="0.2">
      <c r="A7">
        <v>2.0750000000000002</v>
      </c>
      <c r="B7">
        <v>0.5137327741162373</v>
      </c>
      <c r="C7">
        <v>1.86</v>
      </c>
      <c r="D7">
        <v>0.32708208508088682</v>
      </c>
      <c r="E7">
        <v>2.4500000000000002</v>
      </c>
      <c r="F7">
        <v>0.62491312162971846</v>
      </c>
      <c r="G7" s="1">
        <v>1.9870000000000001</v>
      </c>
      <c r="H7" s="1">
        <v>0.52485320551228287</v>
      </c>
      <c r="I7" s="1">
        <v>4.05</v>
      </c>
      <c r="J7" s="1">
        <v>0.81976033553025773</v>
      </c>
      <c r="K7" s="1">
        <v>4.45</v>
      </c>
      <c r="L7" s="1">
        <v>0.81858597962852009</v>
      </c>
    </row>
    <row r="8" spans="1:12" x14ac:dyDescent="0.2">
      <c r="A8">
        <v>2.5750000000000002</v>
      </c>
      <c r="B8">
        <v>0.52953864589574595</v>
      </c>
      <c r="C8">
        <v>2.1800000000000002</v>
      </c>
      <c r="D8">
        <v>0.33878969442780121</v>
      </c>
      <c r="E8">
        <v>3.05</v>
      </c>
      <c r="F8">
        <v>0.63954463750748958</v>
      </c>
      <c r="G8" s="1">
        <v>2.4369999999999998</v>
      </c>
      <c r="H8" s="1">
        <v>0.53889754343918528</v>
      </c>
      <c r="I8" s="1"/>
      <c r="J8" s="1"/>
      <c r="K8" s="1"/>
      <c r="L8" s="1"/>
    </row>
    <row r="9" spans="1:12" x14ac:dyDescent="0.2">
      <c r="A9">
        <v>2.9750000000000001</v>
      </c>
      <c r="B9">
        <v>0.54182144997004211</v>
      </c>
      <c r="C9">
        <v>2.62</v>
      </c>
      <c r="D9">
        <v>0.35517076093469152</v>
      </c>
      <c r="E9">
        <v>3.65</v>
      </c>
      <c r="F9">
        <v>0.65475134811264235</v>
      </c>
      <c r="G9" s="1">
        <v>2.9620000000000002</v>
      </c>
      <c r="H9" s="1">
        <v>0.554116237267825</v>
      </c>
      <c r="I9" s="1"/>
      <c r="J9" s="1"/>
      <c r="K9" s="1"/>
      <c r="L9" s="1"/>
    </row>
    <row r="10" spans="1:12" x14ac:dyDescent="0.2">
      <c r="A10">
        <v>3.4249999999999998</v>
      </c>
      <c r="B10">
        <v>0.55469143199520676</v>
      </c>
      <c r="C10">
        <v>2.98</v>
      </c>
      <c r="D10">
        <v>0.36804074295985628</v>
      </c>
      <c r="E10">
        <v>4.25</v>
      </c>
      <c r="F10">
        <v>0.66938286399041336</v>
      </c>
      <c r="G10" s="1">
        <v>3.4119999999999999</v>
      </c>
      <c r="H10" s="1">
        <v>0.56698621929298987</v>
      </c>
      <c r="I10" s="1"/>
      <c r="J10" s="1"/>
      <c r="K10" s="1"/>
      <c r="L10" s="1"/>
    </row>
    <row r="11" spans="1:12" x14ac:dyDescent="0.2">
      <c r="A11">
        <v>3.9750000000000001</v>
      </c>
      <c r="B11">
        <v>0.57165967645296589</v>
      </c>
      <c r="C11">
        <v>3.38</v>
      </c>
      <c r="D11">
        <v>0.38267225883762729</v>
      </c>
      <c r="E11">
        <v>4.8499999999999996</v>
      </c>
      <c r="F11">
        <v>0.68284002396644705</v>
      </c>
      <c r="G11" s="1">
        <v>3.8620000000000001</v>
      </c>
      <c r="H11" s="1">
        <v>0.57985620131815463</v>
      </c>
      <c r="I11" s="1"/>
      <c r="J11" s="1"/>
      <c r="K11" s="1"/>
      <c r="L11" s="1"/>
    </row>
    <row r="12" spans="1:12" x14ac:dyDescent="0.2">
      <c r="A12">
        <v>4.4749999999999996</v>
      </c>
      <c r="B12">
        <v>0.58512881965248664</v>
      </c>
      <c r="C12">
        <v>3.78</v>
      </c>
      <c r="D12">
        <v>0.39671659676452969</v>
      </c>
      <c r="G12" s="1">
        <v>4.3869999999999996</v>
      </c>
      <c r="H12" s="1">
        <v>0.59507489514679457</v>
      </c>
      <c r="I12" s="1"/>
      <c r="J12" s="1"/>
      <c r="K12" s="1"/>
      <c r="L12" s="1"/>
    </row>
    <row r="13" spans="1:12" x14ac:dyDescent="0.2">
      <c r="C13">
        <v>4.22</v>
      </c>
      <c r="D13">
        <v>0.41192330736968252</v>
      </c>
      <c r="G13" s="1"/>
      <c r="H13" s="1"/>
      <c r="I13" s="1"/>
      <c r="J13" s="1"/>
      <c r="K13" s="1"/>
      <c r="L13" s="1"/>
    </row>
    <row r="14" spans="1:12" x14ac:dyDescent="0.2">
      <c r="C14">
        <v>4.62</v>
      </c>
      <c r="D14">
        <v>0.42596764529658482</v>
      </c>
      <c r="G14" s="1"/>
      <c r="H14" s="1"/>
      <c r="I14" s="1"/>
      <c r="J14" s="1"/>
      <c r="K14" s="1"/>
      <c r="L14" s="1"/>
    </row>
    <row r="15" spans="1:12" x14ac:dyDescent="0.2">
      <c r="G15" s="1"/>
      <c r="H15" s="1"/>
      <c r="I15" s="1"/>
      <c r="J15" s="1"/>
      <c r="K15" s="1"/>
      <c r="L15" s="1"/>
    </row>
    <row r="16" spans="1:12" x14ac:dyDescent="0.2">
      <c r="A16" s="1">
        <v>1</v>
      </c>
      <c r="B16" s="1">
        <f t="shared" ref="B16:B24" si="0">B4-$B$3</f>
        <v>1.3457159976033417E-2</v>
      </c>
      <c r="C16" s="1">
        <v>1</v>
      </c>
      <c r="D16" s="1">
        <f t="shared" ref="D16:D26" si="1">D4-$D$3</f>
        <v>1.6968244457759241E-2</v>
      </c>
      <c r="E16" s="1">
        <v>1</v>
      </c>
      <c r="F16" s="1">
        <f t="shared" ref="F16:F23" si="2">F4-$F$3</f>
        <v>1.696824445775913E-2</v>
      </c>
      <c r="G16" s="1">
        <v>1</v>
      </c>
      <c r="H16" s="1">
        <f t="shared" ref="H16:H24" si="3">H4-$H$3</f>
        <v>1.4631515877771228E-2</v>
      </c>
      <c r="I16" s="1">
        <v>1</v>
      </c>
      <c r="J16" s="1">
        <f>J4-$J$3</f>
        <v>1.521869382863994E-2</v>
      </c>
      <c r="K16" s="1">
        <v>1</v>
      </c>
      <c r="L16" s="1">
        <f>L4-$L$3</f>
        <v>1.3457159976033584E-2</v>
      </c>
    </row>
    <row r="17" spans="1:12" x14ac:dyDescent="0.2">
      <c r="A17" s="1">
        <v>2</v>
      </c>
      <c r="B17" s="1">
        <f t="shared" si="0"/>
        <v>2.8088675853804701E-2</v>
      </c>
      <c r="C17" s="1">
        <v>2</v>
      </c>
      <c r="D17" s="1">
        <f t="shared" si="1"/>
        <v>2.9251048532055235E-2</v>
      </c>
      <c r="E17" s="1">
        <v>2</v>
      </c>
      <c r="F17" s="1">
        <f t="shared" si="2"/>
        <v>3.1012582384661536E-2</v>
      </c>
      <c r="G17" s="1">
        <v>2</v>
      </c>
      <c r="H17" s="1">
        <f t="shared" si="3"/>
        <v>2.8675853804673523E-2</v>
      </c>
      <c r="I17" s="1">
        <v>2</v>
      </c>
      <c r="J17" s="1">
        <f>J5-$J$3</f>
        <v>2.7501497902935879E-2</v>
      </c>
      <c r="K17" s="1">
        <v>2</v>
      </c>
      <c r="L17" s="1">
        <f>L5-$L$3</f>
        <v>2.8076692630317535E-2</v>
      </c>
    </row>
    <row r="18" spans="1:12" x14ac:dyDescent="0.2">
      <c r="A18" s="1">
        <v>3</v>
      </c>
      <c r="B18" s="1">
        <f t="shared" si="0"/>
        <v>4.2720191731575707E-2</v>
      </c>
      <c r="C18" s="1">
        <v>3</v>
      </c>
      <c r="D18" s="1">
        <f t="shared" si="1"/>
        <v>4.4469742360695008E-2</v>
      </c>
      <c r="E18" s="1">
        <v>3</v>
      </c>
      <c r="F18" s="1">
        <f t="shared" si="2"/>
        <v>4.4469742360695008E-2</v>
      </c>
      <c r="G18" s="1">
        <v>3</v>
      </c>
      <c r="H18" s="1">
        <f t="shared" si="3"/>
        <v>4.3295386458957474E-2</v>
      </c>
      <c r="I18" s="1">
        <v>3</v>
      </c>
      <c r="J18" s="1">
        <f>J6-$J$3</f>
        <v>4.0958657878969462E-2</v>
      </c>
      <c r="K18" s="1">
        <v>3</v>
      </c>
      <c r="L18" s="1">
        <f>L6-$L$3</f>
        <v>4.2121030557219941E-2</v>
      </c>
    </row>
    <row r="19" spans="1:12" x14ac:dyDescent="0.2">
      <c r="A19" s="1">
        <v>4</v>
      </c>
      <c r="B19" s="1">
        <f t="shared" si="0"/>
        <v>5.6752546434990891E-2</v>
      </c>
      <c r="C19" s="1">
        <v>4</v>
      </c>
      <c r="D19" s="1">
        <f t="shared" si="1"/>
        <v>5.9676452965847837E-2</v>
      </c>
      <c r="E19" s="1">
        <v>4</v>
      </c>
      <c r="F19" s="1">
        <f t="shared" si="2"/>
        <v>5.7926902336728592E-2</v>
      </c>
      <c r="G19" s="1">
        <v>4</v>
      </c>
      <c r="H19" s="1">
        <f t="shared" si="3"/>
        <v>5.733972438585988E-2</v>
      </c>
      <c r="I19" s="1">
        <v>4</v>
      </c>
      <c r="J19" s="1">
        <f>J7-$J$3</f>
        <v>5.384062312762139E-2</v>
      </c>
      <c r="K19" s="1">
        <v>4</v>
      </c>
      <c r="L19" s="1">
        <f>L7-$L$3</f>
        <v>5.6752546434990947E-2</v>
      </c>
    </row>
    <row r="20" spans="1:12" x14ac:dyDescent="0.2">
      <c r="A20" s="1">
        <v>5</v>
      </c>
      <c r="B20" s="1">
        <f t="shared" si="0"/>
        <v>7.2558418214499543E-2</v>
      </c>
      <c r="C20" s="1">
        <v>5</v>
      </c>
      <c r="D20" s="1">
        <f t="shared" si="1"/>
        <v>7.1384062312762231E-2</v>
      </c>
      <c r="E20" s="1">
        <v>5</v>
      </c>
      <c r="F20" s="1">
        <f t="shared" si="2"/>
        <v>7.2558418214499709E-2</v>
      </c>
      <c r="G20" s="1">
        <v>5</v>
      </c>
      <c r="H20" s="1">
        <f t="shared" si="3"/>
        <v>7.1384062312762286E-2</v>
      </c>
    </row>
    <row r="21" spans="1:12" x14ac:dyDescent="0.2">
      <c r="A21" s="1">
        <v>6</v>
      </c>
      <c r="B21" s="1">
        <f t="shared" si="0"/>
        <v>8.4841222288795703E-2</v>
      </c>
      <c r="C21" s="1">
        <v>6</v>
      </c>
      <c r="D21" s="1">
        <f t="shared" si="1"/>
        <v>8.7765128819652538E-2</v>
      </c>
      <c r="E21" s="1">
        <v>6</v>
      </c>
      <c r="F21" s="1">
        <f t="shared" si="2"/>
        <v>8.7765128819652483E-2</v>
      </c>
      <c r="G21" s="1">
        <v>6</v>
      </c>
      <c r="H21" s="1">
        <f t="shared" si="3"/>
        <v>8.6602756141402004E-2</v>
      </c>
    </row>
    <row r="22" spans="1:12" x14ac:dyDescent="0.2">
      <c r="A22" s="1">
        <v>7</v>
      </c>
      <c r="B22" s="1">
        <f t="shared" si="0"/>
        <v>9.7711204313960354E-2</v>
      </c>
      <c r="C22" s="1">
        <v>7</v>
      </c>
      <c r="D22" s="1">
        <f t="shared" si="1"/>
        <v>0.1006351108448173</v>
      </c>
      <c r="E22" s="1">
        <v>7</v>
      </c>
      <c r="F22" s="1">
        <f t="shared" si="2"/>
        <v>0.10239664469742349</v>
      </c>
      <c r="G22" s="1">
        <v>7</v>
      </c>
      <c r="H22" s="1">
        <f t="shared" si="3"/>
        <v>9.9472738166566876E-2</v>
      </c>
    </row>
    <row r="23" spans="1:12" x14ac:dyDescent="0.2">
      <c r="A23" s="1">
        <v>8</v>
      </c>
      <c r="B23" s="1">
        <f t="shared" si="0"/>
        <v>0.11467944877171948</v>
      </c>
      <c r="C23" s="1">
        <v>8</v>
      </c>
      <c r="D23" s="1">
        <f t="shared" si="1"/>
        <v>0.11526662672258831</v>
      </c>
      <c r="E23" s="1">
        <v>8</v>
      </c>
      <c r="F23" s="1">
        <f t="shared" si="2"/>
        <v>0.11585380467345718</v>
      </c>
      <c r="G23" s="1">
        <v>8</v>
      </c>
      <c r="H23" s="1">
        <f t="shared" si="3"/>
        <v>0.11234272019173164</v>
      </c>
    </row>
    <row r="24" spans="1:12" x14ac:dyDescent="0.2">
      <c r="A24" s="1">
        <v>9</v>
      </c>
      <c r="B24" s="1">
        <f t="shared" si="0"/>
        <v>0.12814859197124023</v>
      </c>
      <c r="C24" s="1">
        <v>9</v>
      </c>
      <c r="D24" s="1">
        <f t="shared" si="1"/>
        <v>0.12931096464949071</v>
      </c>
      <c r="G24" s="1">
        <v>9</v>
      </c>
      <c r="H24" s="1">
        <f t="shared" si="3"/>
        <v>0.12756141402037158</v>
      </c>
    </row>
    <row r="25" spans="1:12" x14ac:dyDescent="0.2">
      <c r="C25" s="1">
        <v>10</v>
      </c>
      <c r="D25" s="1">
        <f t="shared" si="1"/>
        <v>0.14451767525464354</v>
      </c>
    </row>
    <row r="26" spans="1:12" x14ac:dyDescent="0.2">
      <c r="C26" s="1">
        <v>11</v>
      </c>
      <c r="D26" s="1">
        <f t="shared" si="1"/>
        <v>0.15856201318154584</v>
      </c>
    </row>
    <row r="28" spans="1:12" x14ac:dyDescent="0.2">
      <c r="A28" s="1" t="s">
        <v>8</v>
      </c>
    </row>
    <row r="29" spans="1:12" x14ac:dyDescent="0.2">
      <c r="A29" s="1">
        <v>1</v>
      </c>
      <c r="B29" s="1">
        <f>B4-B3</f>
        <v>1.3457159976033417E-2</v>
      </c>
      <c r="C29" s="3">
        <v>1</v>
      </c>
      <c r="D29" s="3">
        <f t="shared" ref="D29" si="4">D4-D3</f>
        <v>1.6968244457759241E-2</v>
      </c>
      <c r="E29" s="3">
        <v>1</v>
      </c>
      <c r="F29" s="3">
        <f t="shared" ref="F29" si="5">F4-F3</f>
        <v>1.696824445775913E-2</v>
      </c>
      <c r="G29" s="3">
        <v>1</v>
      </c>
      <c r="H29" s="3">
        <f t="shared" ref="H29" si="6">H4-H3</f>
        <v>1.4631515877771228E-2</v>
      </c>
      <c r="I29" s="3">
        <v>1</v>
      </c>
      <c r="J29" s="3">
        <f t="shared" ref="J29" si="7">J4-J3</f>
        <v>1.521869382863994E-2</v>
      </c>
      <c r="K29" s="3">
        <v>1</v>
      </c>
      <c r="L29" s="3">
        <f t="shared" ref="L29" si="8">L4-L3</f>
        <v>1.3457159976033584E-2</v>
      </c>
    </row>
    <row r="30" spans="1:12" x14ac:dyDescent="0.2">
      <c r="A30" s="1">
        <v>2</v>
      </c>
      <c r="B30" s="3">
        <f t="shared" ref="B30:L37" si="9">B5-B4</f>
        <v>1.4631515877771284E-2</v>
      </c>
      <c r="C30" s="3">
        <v>2</v>
      </c>
      <c r="D30" s="3">
        <f t="shared" si="9"/>
        <v>1.2282804074295994E-2</v>
      </c>
      <c r="E30" s="3">
        <v>2</v>
      </c>
      <c r="F30" s="3">
        <f t="shared" si="9"/>
        <v>1.4044337926902406E-2</v>
      </c>
      <c r="G30" s="3">
        <v>2</v>
      </c>
      <c r="H30" s="3">
        <f t="shared" si="9"/>
        <v>1.4044337926902295E-2</v>
      </c>
      <c r="I30" s="3">
        <v>2</v>
      </c>
      <c r="J30" s="3">
        <f t="shared" si="9"/>
        <v>1.2282804074295939E-2</v>
      </c>
      <c r="K30" s="3">
        <v>2</v>
      </c>
      <c r="L30" s="3">
        <f t="shared" si="9"/>
        <v>1.4619532654283951E-2</v>
      </c>
    </row>
    <row r="31" spans="1:12" x14ac:dyDescent="0.2">
      <c r="A31" s="1">
        <v>3</v>
      </c>
      <c r="B31" s="3">
        <f t="shared" si="9"/>
        <v>1.4631515877771006E-2</v>
      </c>
      <c r="C31" s="3">
        <v>3</v>
      </c>
      <c r="D31" s="3">
        <f t="shared" si="9"/>
        <v>1.5218693828639773E-2</v>
      </c>
      <c r="E31" s="3">
        <v>3</v>
      </c>
      <c r="F31" s="3">
        <f t="shared" si="9"/>
        <v>1.3457159976033473E-2</v>
      </c>
      <c r="G31" s="3">
        <v>3</v>
      </c>
      <c r="H31" s="3">
        <f t="shared" si="9"/>
        <v>1.4619532654283951E-2</v>
      </c>
      <c r="I31" s="3">
        <v>3</v>
      </c>
      <c r="J31" s="3">
        <f t="shared" si="9"/>
        <v>1.3457159976033584E-2</v>
      </c>
      <c r="K31" s="3">
        <v>3</v>
      </c>
      <c r="L31" s="3">
        <f t="shared" si="9"/>
        <v>1.4044337926902406E-2</v>
      </c>
    </row>
    <row r="32" spans="1:12" x14ac:dyDescent="0.2">
      <c r="A32" s="3">
        <v>4</v>
      </c>
      <c r="B32" s="3">
        <f t="shared" si="9"/>
        <v>1.4032354703415184E-2</v>
      </c>
      <c r="C32" s="3">
        <v>4</v>
      </c>
      <c r="D32" s="3">
        <f t="shared" si="9"/>
        <v>1.5206710605152829E-2</v>
      </c>
      <c r="E32" s="3">
        <v>4</v>
      </c>
      <c r="F32" s="3">
        <f t="shared" si="9"/>
        <v>1.3457159976033584E-2</v>
      </c>
      <c r="G32" s="3">
        <v>4</v>
      </c>
      <c r="H32" s="3">
        <f t="shared" si="9"/>
        <v>1.4044337926902406E-2</v>
      </c>
      <c r="I32" s="3">
        <v>4</v>
      </c>
      <c r="J32" s="3">
        <f t="shared" si="9"/>
        <v>1.2881965248651928E-2</v>
      </c>
      <c r="K32" s="3">
        <v>4</v>
      </c>
      <c r="L32" s="3">
        <f t="shared" si="9"/>
        <v>1.4631515877771006E-2</v>
      </c>
    </row>
    <row r="33" spans="1:12" x14ac:dyDescent="0.2">
      <c r="A33" s="3">
        <v>5</v>
      </c>
      <c r="B33" s="3">
        <f t="shared" si="9"/>
        <v>1.5805871779508651E-2</v>
      </c>
      <c r="C33" s="3">
        <v>5</v>
      </c>
      <c r="D33" s="3">
        <f t="shared" si="9"/>
        <v>1.1707609346914394E-2</v>
      </c>
      <c r="E33" s="3">
        <v>5</v>
      </c>
      <c r="F33" s="3">
        <f t="shared" si="9"/>
        <v>1.4631515877771117E-2</v>
      </c>
      <c r="G33" s="3">
        <v>5</v>
      </c>
      <c r="H33" s="3">
        <f t="shared" si="9"/>
        <v>1.4044337926902406E-2</v>
      </c>
      <c r="I33" s="3"/>
      <c r="J33" s="3"/>
      <c r="K33" s="3"/>
      <c r="L33" s="3"/>
    </row>
    <row r="34" spans="1:12" x14ac:dyDescent="0.2">
      <c r="A34" s="3">
        <v>6</v>
      </c>
      <c r="B34" s="3">
        <f t="shared" si="9"/>
        <v>1.2282804074296161E-2</v>
      </c>
      <c r="C34" s="3">
        <v>6</v>
      </c>
      <c r="D34" s="3">
        <f t="shared" si="9"/>
        <v>1.6381066506890307E-2</v>
      </c>
      <c r="E34" s="3">
        <v>6</v>
      </c>
      <c r="F34" s="3">
        <f t="shared" si="9"/>
        <v>1.5206710605152773E-2</v>
      </c>
      <c r="G34" s="3">
        <v>6</v>
      </c>
      <c r="H34" s="3">
        <f t="shared" si="9"/>
        <v>1.5218693828639718E-2</v>
      </c>
      <c r="I34" s="3"/>
      <c r="J34" s="3"/>
      <c r="K34" s="3"/>
      <c r="L34" s="3"/>
    </row>
    <row r="35" spans="1:12" x14ac:dyDescent="0.2">
      <c r="A35" s="3">
        <v>7</v>
      </c>
      <c r="B35" s="3">
        <f t="shared" si="9"/>
        <v>1.286998202516465E-2</v>
      </c>
      <c r="C35" s="3">
        <v>7</v>
      </c>
      <c r="D35" s="3">
        <f t="shared" si="9"/>
        <v>1.2869982025164761E-2</v>
      </c>
      <c r="E35" s="3">
        <v>7</v>
      </c>
      <c r="F35" s="3">
        <f t="shared" si="9"/>
        <v>1.4631515877771006E-2</v>
      </c>
      <c r="G35" s="3">
        <v>7</v>
      </c>
      <c r="H35" s="3">
        <f t="shared" si="9"/>
        <v>1.2869982025164872E-2</v>
      </c>
      <c r="I35" s="3"/>
      <c r="J35" s="3"/>
      <c r="K35" s="3"/>
      <c r="L35" s="3"/>
    </row>
    <row r="36" spans="1:12" x14ac:dyDescent="0.2">
      <c r="A36" s="3">
        <v>8</v>
      </c>
      <c r="B36" s="3">
        <f t="shared" si="9"/>
        <v>1.696824445775913E-2</v>
      </c>
      <c r="C36" s="3">
        <v>8</v>
      </c>
      <c r="D36" s="3">
        <f t="shared" si="9"/>
        <v>1.4631515877771006E-2</v>
      </c>
      <c r="E36" s="3">
        <v>8</v>
      </c>
      <c r="F36" s="3">
        <f t="shared" si="9"/>
        <v>1.3457159976033695E-2</v>
      </c>
      <c r="G36" s="3">
        <v>8</v>
      </c>
      <c r="H36" s="3">
        <f t="shared" si="9"/>
        <v>1.2869982025164761E-2</v>
      </c>
      <c r="I36" s="3"/>
      <c r="J36" s="3"/>
      <c r="K36" s="3"/>
      <c r="L36" s="3"/>
    </row>
    <row r="37" spans="1:12" x14ac:dyDescent="0.2">
      <c r="A37" s="3">
        <v>9</v>
      </c>
      <c r="B37" s="3">
        <f t="shared" si="9"/>
        <v>1.346914319952075E-2</v>
      </c>
      <c r="C37" s="3">
        <v>9</v>
      </c>
      <c r="D37" s="3">
        <f t="shared" si="9"/>
        <v>1.4044337926902406E-2</v>
      </c>
      <c r="E37" s="3"/>
      <c r="F37" s="3"/>
      <c r="G37" s="3">
        <v>9</v>
      </c>
      <c r="H37" s="3">
        <f t="shared" si="9"/>
        <v>1.521869382863994E-2</v>
      </c>
      <c r="I37" s="3"/>
      <c r="J37" s="3"/>
      <c r="K37" s="3"/>
      <c r="L37" s="3"/>
    </row>
    <row r="38" spans="1:12" x14ac:dyDescent="0.2">
      <c r="C38" s="3">
        <v>10</v>
      </c>
      <c r="D38" s="3">
        <f t="shared" ref="D38" si="10">D13-D12</f>
        <v>1.5206710605152829E-2</v>
      </c>
    </row>
    <row r="39" spans="1:12" x14ac:dyDescent="0.2">
      <c r="C39" s="3">
        <v>11</v>
      </c>
      <c r="D39" s="3">
        <f t="shared" ref="D39" si="11">D14-D13</f>
        <v>1.4044337926902295E-2</v>
      </c>
    </row>
    <row r="42" spans="1:12" x14ac:dyDescent="0.2">
      <c r="A42" s="1" t="s">
        <v>9</v>
      </c>
    </row>
    <row r="43" spans="1:12" x14ac:dyDescent="0.2">
      <c r="B43" s="1">
        <f>GEOMEAN(B29:B39)</f>
        <v>1.4173643034132478E-2</v>
      </c>
      <c r="C43" s="3"/>
      <c r="D43" s="3">
        <f t="shared" ref="D43:L43" si="12">GEOMEAN(D29:D39)</f>
        <v>1.4328063818876321E-2</v>
      </c>
      <c r="E43" s="3"/>
      <c r="F43" s="3">
        <f t="shared" si="12"/>
        <v>1.4440310925358022E-2</v>
      </c>
      <c r="G43" s="3"/>
      <c r="H43" s="3">
        <f t="shared" si="12"/>
        <v>1.4149382072801564E-2</v>
      </c>
      <c r="I43" s="3"/>
      <c r="J43" s="3">
        <f t="shared" si="12"/>
        <v>1.3416913217315517E-2</v>
      </c>
      <c r="K43" s="3"/>
      <c r="L43" s="3">
        <f t="shared" si="12"/>
        <v>1.4179776141632365E-2</v>
      </c>
    </row>
    <row r="45" spans="1:12" x14ac:dyDescent="0.2">
      <c r="A45" s="1" t="s">
        <v>10</v>
      </c>
      <c r="B45" s="1">
        <f>AVERAGE(B43,D43,F43,H43,J43,L43)</f>
        <v>1.4114681535019378E-2</v>
      </c>
    </row>
    <row r="49" spans="1:2" x14ac:dyDescent="0.2">
      <c r="A49" s="1">
        <f>GEOMEAN(B29:B37,D29:D39,F29:F36,H29:H37,J29:J32,L29:L32)</f>
        <v>1.4184719291662273E-2</v>
      </c>
    </row>
    <row r="51" spans="1:2" x14ac:dyDescent="0.2">
      <c r="A51" s="6" t="s">
        <v>11</v>
      </c>
      <c r="B51" s="6"/>
    </row>
    <row r="52" spans="1:2" x14ac:dyDescent="0.2">
      <c r="A52" s="6"/>
      <c r="B52" s="6"/>
    </row>
  </sheetData>
  <mergeCells count="8">
    <mergeCell ref="A51:B51"/>
    <mergeCell ref="A52:B52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D16" sqref="D16"/>
    </sheetView>
  </sheetViews>
  <sheetFormatPr baseColWidth="10" defaultRowHeight="16" x14ac:dyDescent="0.2"/>
  <cols>
    <col min="1" max="2" width="10.83203125" style="1"/>
  </cols>
  <sheetData>
    <row r="1" spans="1:2" x14ac:dyDescent="0.2">
      <c r="A1" s="1">
        <v>1</v>
      </c>
      <c r="B1" s="1">
        <v>1.3457159976033417E-2</v>
      </c>
    </row>
    <row r="2" spans="1:2" x14ac:dyDescent="0.2">
      <c r="A2" s="1">
        <v>2</v>
      </c>
      <c r="B2" s="1">
        <v>2.8088675853804701E-2</v>
      </c>
    </row>
    <row r="3" spans="1:2" x14ac:dyDescent="0.2">
      <c r="A3" s="1">
        <v>3</v>
      </c>
      <c r="B3" s="1">
        <v>4.2720191731575707E-2</v>
      </c>
    </row>
    <row r="4" spans="1:2" x14ac:dyDescent="0.2">
      <c r="A4" s="1">
        <v>4</v>
      </c>
      <c r="B4" s="1">
        <v>5.6752546434990891E-2</v>
      </c>
    </row>
    <row r="5" spans="1:2" x14ac:dyDescent="0.2">
      <c r="A5" s="1">
        <v>5</v>
      </c>
      <c r="B5" s="1">
        <v>7.2558418214499543E-2</v>
      </c>
    </row>
    <row r="6" spans="1:2" x14ac:dyDescent="0.2">
      <c r="A6" s="1">
        <v>6</v>
      </c>
      <c r="B6" s="1">
        <v>8.4841222288795703E-2</v>
      </c>
    </row>
    <row r="7" spans="1:2" x14ac:dyDescent="0.2">
      <c r="A7" s="1">
        <v>7</v>
      </c>
      <c r="B7" s="1">
        <v>9.7711204313960354E-2</v>
      </c>
    </row>
    <row r="8" spans="1:2" x14ac:dyDescent="0.2">
      <c r="A8" s="1">
        <v>8</v>
      </c>
      <c r="B8" s="1">
        <v>0.11467944877171948</v>
      </c>
    </row>
    <row r="9" spans="1:2" x14ac:dyDescent="0.2">
      <c r="A9" s="1">
        <v>9</v>
      </c>
      <c r="B9" s="1">
        <v>0.12814859197124023</v>
      </c>
    </row>
    <row r="10" spans="1:2" x14ac:dyDescent="0.2">
      <c r="A10" s="1">
        <v>1</v>
      </c>
      <c r="B10" s="1">
        <v>1.6968244457759241E-2</v>
      </c>
    </row>
    <row r="11" spans="1:2" x14ac:dyDescent="0.2">
      <c r="A11" s="1">
        <v>2</v>
      </c>
      <c r="B11" s="1">
        <v>2.9251048532055235E-2</v>
      </c>
    </row>
    <row r="12" spans="1:2" x14ac:dyDescent="0.2">
      <c r="A12" s="1">
        <v>3</v>
      </c>
      <c r="B12" s="1">
        <v>4.4469742360695008E-2</v>
      </c>
    </row>
    <row r="13" spans="1:2" x14ac:dyDescent="0.2">
      <c r="A13" s="1">
        <v>4</v>
      </c>
      <c r="B13" s="1">
        <v>5.9676452965847837E-2</v>
      </c>
    </row>
    <row r="14" spans="1:2" x14ac:dyDescent="0.2">
      <c r="A14" s="1">
        <v>5</v>
      </c>
      <c r="B14" s="1">
        <v>7.1384062312762231E-2</v>
      </c>
    </row>
    <row r="15" spans="1:2" x14ac:dyDescent="0.2">
      <c r="A15" s="1">
        <v>6</v>
      </c>
      <c r="B15" s="1">
        <v>8.7765128819652538E-2</v>
      </c>
    </row>
    <row r="16" spans="1:2" x14ac:dyDescent="0.2">
      <c r="A16" s="1">
        <v>7</v>
      </c>
      <c r="B16" s="1">
        <v>0.1006351108448173</v>
      </c>
    </row>
    <row r="17" spans="1:2" x14ac:dyDescent="0.2">
      <c r="A17" s="1">
        <v>8</v>
      </c>
      <c r="B17" s="1">
        <v>0.11526662672258831</v>
      </c>
    </row>
    <row r="18" spans="1:2" x14ac:dyDescent="0.2">
      <c r="A18" s="1">
        <v>9</v>
      </c>
      <c r="B18" s="1">
        <v>0.12931096464949071</v>
      </c>
    </row>
    <row r="19" spans="1:2" x14ac:dyDescent="0.2">
      <c r="A19" s="1">
        <v>10</v>
      </c>
      <c r="B19" s="1">
        <v>0.14451767525464354</v>
      </c>
    </row>
    <row r="20" spans="1:2" x14ac:dyDescent="0.2">
      <c r="A20" s="1">
        <v>11</v>
      </c>
      <c r="B20" s="1">
        <v>0.15856201318154584</v>
      </c>
    </row>
    <row r="21" spans="1:2" x14ac:dyDescent="0.2">
      <c r="A21" s="1">
        <v>1</v>
      </c>
      <c r="B21" s="1">
        <v>1.696824445775913E-2</v>
      </c>
    </row>
    <row r="22" spans="1:2" x14ac:dyDescent="0.2">
      <c r="A22" s="1">
        <v>2</v>
      </c>
      <c r="B22" s="1">
        <v>3.1012582384661536E-2</v>
      </c>
    </row>
    <row r="23" spans="1:2" x14ac:dyDescent="0.2">
      <c r="A23" s="1">
        <v>3</v>
      </c>
      <c r="B23" s="1">
        <v>4.4469742360695008E-2</v>
      </c>
    </row>
    <row r="24" spans="1:2" x14ac:dyDescent="0.2">
      <c r="A24" s="1">
        <v>4</v>
      </c>
      <c r="B24" s="1">
        <v>5.7926902336728592E-2</v>
      </c>
    </row>
    <row r="25" spans="1:2" x14ac:dyDescent="0.2">
      <c r="A25" s="1">
        <v>5</v>
      </c>
      <c r="B25" s="1">
        <v>7.2558418214499709E-2</v>
      </c>
    </row>
    <row r="26" spans="1:2" x14ac:dyDescent="0.2">
      <c r="A26" s="1">
        <v>6</v>
      </c>
      <c r="B26" s="1">
        <v>8.7765128819652483E-2</v>
      </c>
    </row>
    <row r="27" spans="1:2" x14ac:dyDescent="0.2">
      <c r="A27" s="1">
        <v>7</v>
      </c>
      <c r="B27" s="1">
        <v>0.10239664469742349</v>
      </c>
    </row>
    <row r="28" spans="1:2" x14ac:dyDescent="0.2">
      <c r="A28" s="1">
        <v>8</v>
      </c>
      <c r="B28" s="1">
        <v>0.11585380467345718</v>
      </c>
    </row>
    <row r="29" spans="1:2" x14ac:dyDescent="0.2">
      <c r="A29" s="1">
        <v>1</v>
      </c>
      <c r="B29" s="1">
        <v>1.4631515877771228E-2</v>
      </c>
    </row>
    <row r="30" spans="1:2" x14ac:dyDescent="0.2">
      <c r="A30" s="1">
        <v>2</v>
      </c>
      <c r="B30" s="1">
        <v>2.8675853804673523E-2</v>
      </c>
    </row>
    <row r="31" spans="1:2" x14ac:dyDescent="0.2">
      <c r="A31" s="1">
        <v>3</v>
      </c>
      <c r="B31" s="1">
        <v>4.3295386458957474E-2</v>
      </c>
    </row>
    <row r="32" spans="1:2" x14ac:dyDescent="0.2">
      <c r="A32" s="1">
        <v>4</v>
      </c>
      <c r="B32" s="1">
        <v>5.733972438585988E-2</v>
      </c>
    </row>
    <row r="33" spans="1:2" x14ac:dyDescent="0.2">
      <c r="A33" s="1">
        <v>5</v>
      </c>
      <c r="B33" s="1">
        <v>7.1384062312762286E-2</v>
      </c>
    </row>
    <row r="34" spans="1:2" x14ac:dyDescent="0.2">
      <c r="A34" s="1">
        <v>6</v>
      </c>
      <c r="B34" s="1">
        <v>8.6602756141402004E-2</v>
      </c>
    </row>
    <row r="35" spans="1:2" x14ac:dyDescent="0.2">
      <c r="A35" s="1">
        <v>7</v>
      </c>
      <c r="B35" s="1">
        <v>9.9472738166566876E-2</v>
      </c>
    </row>
    <row r="36" spans="1:2" x14ac:dyDescent="0.2">
      <c r="A36" s="1">
        <v>8</v>
      </c>
      <c r="B36" s="1">
        <v>0.11234272019173164</v>
      </c>
    </row>
    <row r="37" spans="1:2" x14ac:dyDescent="0.2">
      <c r="A37" s="1">
        <v>9</v>
      </c>
      <c r="B37" s="1">
        <v>0.12756141402037158</v>
      </c>
    </row>
    <row r="38" spans="1:2" x14ac:dyDescent="0.2">
      <c r="A38" s="1">
        <v>1</v>
      </c>
      <c r="B38" s="1">
        <v>1.521869382863994E-2</v>
      </c>
    </row>
    <row r="39" spans="1:2" x14ac:dyDescent="0.2">
      <c r="A39" s="1">
        <v>2</v>
      </c>
      <c r="B39" s="1">
        <v>2.7501497902935879E-2</v>
      </c>
    </row>
    <row r="40" spans="1:2" x14ac:dyDescent="0.2">
      <c r="A40" s="1">
        <v>3</v>
      </c>
      <c r="B40" s="1">
        <v>4.0958657878969462E-2</v>
      </c>
    </row>
    <row r="41" spans="1:2" x14ac:dyDescent="0.2">
      <c r="A41" s="1">
        <v>4</v>
      </c>
      <c r="B41" s="1">
        <v>5.384062312762139E-2</v>
      </c>
    </row>
    <row r="42" spans="1:2" x14ac:dyDescent="0.2">
      <c r="A42" s="1">
        <v>1</v>
      </c>
      <c r="B42" s="1">
        <v>1.3457159976033584E-2</v>
      </c>
    </row>
    <row r="43" spans="1:2" x14ac:dyDescent="0.2">
      <c r="A43" s="1">
        <v>2</v>
      </c>
      <c r="B43" s="1">
        <v>2.8076692630317535E-2</v>
      </c>
    </row>
    <row r="44" spans="1:2" x14ac:dyDescent="0.2">
      <c r="A44" s="1">
        <v>3</v>
      </c>
      <c r="B44" s="1">
        <v>4.2121030557219941E-2</v>
      </c>
    </row>
    <row r="45" spans="1:2" x14ac:dyDescent="0.2">
      <c r="A45" s="1">
        <v>4</v>
      </c>
      <c r="B45" s="1">
        <v>5.6752546434990947E-2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27" sqref="D27"/>
    </sheetView>
  </sheetViews>
  <sheetFormatPr baseColWidth="10" defaultRowHeight="16" x14ac:dyDescent="0.2"/>
  <sheetData>
    <row r="1" spans="1:12" x14ac:dyDescent="0.2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12" x14ac:dyDescent="0.2">
      <c r="A2" s="4" t="s">
        <v>6</v>
      </c>
      <c r="B2" s="4" t="s">
        <v>7</v>
      </c>
      <c r="C2" s="4" t="s">
        <v>6</v>
      </c>
      <c r="D2" s="4" t="s">
        <v>7</v>
      </c>
      <c r="E2" s="4" t="s">
        <v>6</v>
      </c>
      <c r="F2" s="4" t="s">
        <v>7</v>
      </c>
    </row>
    <row r="3" spans="1:12" x14ac:dyDescent="0.2">
      <c r="A3" s="5">
        <v>0.32500000000000001</v>
      </c>
      <c r="B3" s="5">
        <v>0.45698022768124641</v>
      </c>
      <c r="C3" s="5">
        <v>0.3</v>
      </c>
      <c r="D3" s="5">
        <v>0.26740563211503898</v>
      </c>
      <c r="E3" s="5">
        <v>0.35</v>
      </c>
      <c r="F3" s="5">
        <v>0.56698621929298987</v>
      </c>
    </row>
    <row r="4" spans="1:12" x14ac:dyDescent="0.2">
      <c r="A4" s="5">
        <v>0.72499999999999998</v>
      </c>
      <c r="B4" s="5">
        <v>0.47043738765727983</v>
      </c>
      <c r="C4" s="5">
        <v>0.74</v>
      </c>
      <c r="D4" s="5">
        <v>0.28437387657279822</v>
      </c>
      <c r="E4" s="5">
        <v>0.95</v>
      </c>
      <c r="F4" s="5">
        <v>0.583954463750749</v>
      </c>
    </row>
    <row r="5" spans="1:12" x14ac:dyDescent="0.2">
      <c r="A5" s="5">
        <v>1.175</v>
      </c>
      <c r="B5" s="5">
        <v>0.48506890353505111</v>
      </c>
      <c r="C5" s="5">
        <v>1.06</v>
      </c>
      <c r="D5" s="5">
        <v>0.29665668064709422</v>
      </c>
      <c r="E5" s="5">
        <v>1.45</v>
      </c>
      <c r="F5" s="5">
        <v>0.5979988016776514</v>
      </c>
    </row>
    <row r="6" spans="1:12" x14ac:dyDescent="0.2">
      <c r="A6" s="5">
        <v>1.625</v>
      </c>
      <c r="B6" s="5">
        <v>0.49970041941282212</v>
      </c>
      <c r="C6" s="5">
        <v>1.46</v>
      </c>
      <c r="D6" s="5">
        <v>0.31187537447573399</v>
      </c>
      <c r="E6" s="5">
        <v>1.95</v>
      </c>
      <c r="F6" s="5">
        <v>0.61145596165368488</v>
      </c>
    </row>
    <row r="7" spans="1:12" x14ac:dyDescent="0.2">
      <c r="A7" s="5">
        <v>2.0750000000000002</v>
      </c>
      <c r="B7" s="5">
        <v>0.5137327741162373</v>
      </c>
      <c r="C7" s="5">
        <v>1.86</v>
      </c>
      <c r="D7" s="5">
        <v>0.32708208508088682</v>
      </c>
      <c r="E7" s="5">
        <v>2.4500000000000002</v>
      </c>
      <c r="F7" s="5">
        <v>0.62491312162971846</v>
      </c>
    </row>
    <row r="8" spans="1:12" x14ac:dyDescent="0.2">
      <c r="A8" s="5">
        <v>2.5750000000000002</v>
      </c>
      <c r="B8" s="5">
        <v>0.52953864589574595</v>
      </c>
      <c r="C8" s="5">
        <v>2.1800000000000002</v>
      </c>
      <c r="D8" s="5">
        <v>0.33878969442780121</v>
      </c>
      <c r="E8" s="5">
        <v>3.05</v>
      </c>
      <c r="F8" s="5">
        <v>0.63954463750748958</v>
      </c>
    </row>
    <row r="9" spans="1:12" x14ac:dyDescent="0.2">
      <c r="A9" s="5">
        <v>2.9750000000000001</v>
      </c>
      <c r="B9" s="5">
        <v>0.54182144997004211</v>
      </c>
      <c r="C9" s="5">
        <v>2.62</v>
      </c>
      <c r="D9" s="5">
        <v>0.35517076093469152</v>
      </c>
      <c r="E9" s="5">
        <v>3.65</v>
      </c>
      <c r="F9" s="5">
        <v>0.65475134811264235</v>
      </c>
    </row>
    <row r="10" spans="1:12" x14ac:dyDescent="0.2">
      <c r="A10" s="5">
        <v>3.4249999999999998</v>
      </c>
      <c r="B10" s="5">
        <v>0.55469143199520676</v>
      </c>
      <c r="C10" s="5">
        <v>2.98</v>
      </c>
      <c r="D10" s="5">
        <v>0.36804074295985628</v>
      </c>
      <c r="E10" s="5">
        <v>4.25</v>
      </c>
      <c r="F10" s="5">
        <v>0.66938286399041336</v>
      </c>
    </row>
    <row r="11" spans="1:12" x14ac:dyDescent="0.2">
      <c r="A11" s="5">
        <v>3.9750000000000001</v>
      </c>
      <c r="B11" s="5">
        <v>0.57165967645296589</v>
      </c>
      <c r="C11" s="5">
        <v>3.38</v>
      </c>
      <c r="D11" s="5">
        <v>0.38267225883762729</v>
      </c>
      <c r="E11" s="5">
        <v>4.8499999999999996</v>
      </c>
      <c r="F11" s="5">
        <v>0.68284002396644705</v>
      </c>
    </row>
    <row r="12" spans="1:12" x14ac:dyDescent="0.2">
      <c r="A12" s="5">
        <v>4.4749999999999996</v>
      </c>
      <c r="B12" s="5">
        <v>0.58512881965248664</v>
      </c>
      <c r="C12" s="5">
        <v>3.78</v>
      </c>
      <c r="D12" s="5">
        <v>0.39671659676452969</v>
      </c>
      <c r="E12" s="4"/>
      <c r="F12" s="4"/>
    </row>
    <row r="13" spans="1:12" x14ac:dyDescent="0.2">
      <c r="A13" s="4"/>
      <c r="B13" s="4"/>
      <c r="C13" s="5">
        <v>4.22</v>
      </c>
      <c r="D13" s="5">
        <v>0.41192330736968252</v>
      </c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B14" s="4"/>
      <c r="C14" s="5">
        <v>4.62</v>
      </c>
      <c r="D14" s="5">
        <v>0.42596764529658482</v>
      </c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6" t="s">
        <v>3</v>
      </c>
      <c r="B15" s="7"/>
      <c r="C15" s="6" t="s">
        <v>4</v>
      </c>
      <c r="D15" s="7"/>
      <c r="E15" s="6" t="s">
        <v>5</v>
      </c>
      <c r="F15" s="7"/>
    </row>
    <row r="16" spans="1:12" x14ac:dyDescent="0.2">
      <c r="A16" s="4" t="s">
        <v>6</v>
      </c>
      <c r="B16" s="4" t="s">
        <v>7</v>
      </c>
      <c r="C16" s="4" t="s">
        <v>6</v>
      </c>
      <c r="D16" s="4" t="s">
        <v>7</v>
      </c>
      <c r="E16" s="4" t="s">
        <v>6</v>
      </c>
      <c r="F16" s="4" t="s">
        <v>7</v>
      </c>
    </row>
    <row r="17" spans="1:6" x14ac:dyDescent="0.2">
      <c r="A17" s="4">
        <v>0.187</v>
      </c>
      <c r="B17" s="4">
        <v>0.46751348112642299</v>
      </c>
      <c r="C17" s="4">
        <v>0.55000000000000004</v>
      </c>
      <c r="D17" s="4">
        <v>0.76591971240263634</v>
      </c>
      <c r="E17" s="4">
        <v>0.85</v>
      </c>
      <c r="F17" s="4">
        <v>0.76183343319352914</v>
      </c>
    </row>
    <row r="18" spans="1:6" x14ac:dyDescent="0.2">
      <c r="A18" s="4">
        <v>0.63700000000000001</v>
      </c>
      <c r="B18" s="4">
        <v>0.48214499700419422</v>
      </c>
      <c r="C18" s="4">
        <v>1.45</v>
      </c>
      <c r="D18" s="4">
        <v>0.78113840623127628</v>
      </c>
      <c r="E18" s="4">
        <v>1.65</v>
      </c>
      <c r="F18" s="4">
        <v>0.77529059316956273</v>
      </c>
    </row>
    <row r="19" spans="1:6" x14ac:dyDescent="0.2">
      <c r="A19" s="4">
        <v>1.087</v>
      </c>
      <c r="B19" s="4">
        <v>0.49618933493109652</v>
      </c>
      <c r="C19" s="4">
        <v>2.25</v>
      </c>
      <c r="D19" s="4">
        <v>0.79342121030557222</v>
      </c>
      <c r="E19" s="4">
        <v>2.5499999999999998</v>
      </c>
      <c r="F19" s="4">
        <v>0.78991012582384668</v>
      </c>
    </row>
    <row r="20" spans="1:6" x14ac:dyDescent="0.2">
      <c r="A20" s="4">
        <v>1.5369999999999999</v>
      </c>
      <c r="B20" s="4">
        <v>0.51080886758538047</v>
      </c>
      <c r="C20" s="4">
        <v>3.15</v>
      </c>
      <c r="D20" s="4">
        <v>0.80687837028160581</v>
      </c>
      <c r="E20" s="4">
        <v>3.45</v>
      </c>
      <c r="F20" s="4">
        <v>0.80395446375074908</v>
      </c>
    </row>
    <row r="21" spans="1:6" x14ac:dyDescent="0.2">
      <c r="A21" s="4">
        <v>1.9870000000000001</v>
      </c>
      <c r="B21" s="4">
        <v>0.52485320551228287</v>
      </c>
      <c r="C21" s="4">
        <v>4.05</v>
      </c>
      <c r="D21" s="4">
        <v>0.81976033553025773</v>
      </c>
      <c r="E21" s="4">
        <v>4.45</v>
      </c>
      <c r="F21" s="4">
        <v>0.81858597962852009</v>
      </c>
    </row>
    <row r="22" spans="1:6" x14ac:dyDescent="0.2">
      <c r="A22" s="4">
        <v>2.4369999999999998</v>
      </c>
      <c r="B22" s="4">
        <v>0.53889754343918528</v>
      </c>
      <c r="C22" s="4"/>
      <c r="D22" s="4"/>
      <c r="E22" s="4"/>
      <c r="F22" s="4"/>
    </row>
    <row r="23" spans="1:6" x14ac:dyDescent="0.2">
      <c r="A23" s="4">
        <v>2.9620000000000002</v>
      </c>
      <c r="B23" s="4">
        <v>0.554116237267825</v>
      </c>
      <c r="C23" s="4"/>
      <c r="D23" s="4"/>
      <c r="E23" s="4"/>
      <c r="F23" s="4"/>
    </row>
    <row r="24" spans="1:6" x14ac:dyDescent="0.2">
      <c r="A24" s="4">
        <v>3.4119999999999999</v>
      </c>
      <c r="B24" s="4">
        <v>0.56698621929298987</v>
      </c>
      <c r="C24" s="4"/>
      <c r="D24" s="4"/>
      <c r="E24" s="4"/>
      <c r="F24" s="4"/>
    </row>
    <row r="25" spans="1:6" x14ac:dyDescent="0.2">
      <c r="A25" s="4">
        <v>3.8620000000000001</v>
      </c>
      <c r="B25" s="4">
        <v>0.57985620131815463</v>
      </c>
      <c r="C25" s="4"/>
      <c r="D25" s="4"/>
      <c r="E25" s="4"/>
      <c r="F25" s="4"/>
    </row>
    <row r="26" spans="1:6" x14ac:dyDescent="0.2">
      <c r="A26" s="4">
        <v>4.3869999999999996</v>
      </c>
      <c r="B26" s="4">
        <v>0.59507489514679457</v>
      </c>
      <c r="C26" s="4"/>
      <c r="D26" s="4"/>
      <c r="E26" s="4"/>
      <c r="F26" s="4"/>
    </row>
  </sheetData>
  <mergeCells count="6">
    <mergeCell ref="A1:B1"/>
    <mergeCell ref="C1:D1"/>
    <mergeCell ref="E1:F1"/>
    <mergeCell ref="A15:B15"/>
    <mergeCell ref="C15:D15"/>
    <mergeCell ref="E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topLeftCell="A14" workbookViewId="0">
      <selection activeCell="A45" sqref="A45"/>
    </sheetView>
  </sheetViews>
  <sheetFormatPr baseColWidth="10" defaultRowHeight="16" x14ac:dyDescent="0.2"/>
  <cols>
    <col min="1" max="1" width="14" customWidth="1"/>
  </cols>
  <sheetData>
    <row r="1" spans="1:1" x14ac:dyDescent="0.2">
      <c r="A1">
        <v>1.3457159976033417E-2</v>
      </c>
    </row>
    <row r="2" spans="1:1" x14ac:dyDescent="0.2">
      <c r="A2">
        <v>1.4631515877771284E-2</v>
      </c>
    </row>
    <row r="3" spans="1:1" x14ac:dyDescent="0.2">
      <c r="A3">
        <v>1.4631515877771006E-2</v>
      </c>
    </row>
    <row r="4" spans="1:1" x14ac:dyDescent="0.2">
      <c r="A4">
        <v>1.4032354703415184E-2</v>
      </c>
    </row>
    <row r="5" spans="1:1" x14ac:dyDescent="0.2">
      <c r="A5">
        <v>1.5805871779508651E-2</v>
      </c>
    </row>
    <row r="6" spans="1:1" x14ac:dyDescent="0.2">
      <c r="A6">
        <v>1.2282804074296161E-2</v>
      </c>
    </row>
    <row r="7" spans="1:1" x14ac:dyDescent="0.2">
      <c r="A7">
        <v>1.286998202516465E-2</v>
      </c>
    </row>
    <row r="8" spans="1:1" x14ac:dyDescent="0.2">
      <c r="A8">
        <v>1.696824445775913E-2</v>
      </c>
    </row>
    <row r="9" spans="1:1" x14ac:dyDescent="0.2">
      <c r="A9">
        <v>1.346914319952075E-2</v>
      </c>
    </row>
    <row r="10" spans="1:1" x14ac:dyDescent="0.2">
      <c r="A10">
        <v>1.6968244457759241E-2</v>
      </c>
    </row>
    <row r="11" spans="1:1" x14ac:dyDescent="0.2">
      <c r="A11">
        <v>1.2282804074295994E-2</v>
      </c>
    </row>
    <row r="12" spans="1:1" x14ac:dyDescent="0.2">
      <c r="A12">
        <v>1.5218693828639773E-2</v>
      </c>
    </row>
    <row r="13" spans="1:1" x14ac:dyDescent="0.2">
      <c r="A13">
        <v>1.5206710605152829E-2</v>
      </c>
    </row>
    <row r="14" spans="1:1" x14ac:dyDescent="0.2">
      <c r="A14">
        <v>1.1707609346914394E-2</v>
      </c>
    </row>
    <row r="15" spans="1:1" x14ac:dyDescent="0.2">
      <c r="A15">
        <v>1.6381066506890307E-2</v>
      </c>
    </row>
    <row r="16" spans="1:1" x14ac:dyDescent="0.2">
      <c r="A16">
        <v>1.2869982025164761E-2</v>
      </c>
    </row>
    <row r="17" spans="1:1" x14ac:dyDescent="0.2">
      <c r="A17">
        <v>1.4631515877771006E-2</v>
      </c>
    </row>
    <row r="18" spans="1:1" x14ac:dyDescent="0.2">
      <c r="A18">
        <v>1.4044337926902406E-2</v>
      </c>
    </row>
    <row r="19" spans="1:1" x14ac:dyDescent="0.2">
      <c r="A19">
        <v>1.5206710605152829E-2</v>
      </c>
    </row>
    <row r="20" spans="1:1" x14ac:dyDescent="0.2">
      <c r="A20">
        <v>1.4044337926902295E-2</v>
      </c>
    </row>
    <row r="21" spans="1:1" x14ac:dyDescent="0.2">
      <c r="A21">
        <v>1.696824445775913E-2</v>
      </c>
    </row>
    <row r="22" spans="1:1" x14ac:dyDescent="0.2">
      <c r="A22">
        <v>1.4044337926902406E-2</v>
      </c>
    </row>
    <row r="23" spans="1:1" x14ac:dyDescent="0.2">
      <c r="A23">
        <v>1.3457159976033473E-2</v>
      </c>
    </row>
    <row r="24" spans="1:1" x14ac:dyDescent="0.2">
      <c r="A24">
        <v>1.3457159976033584E-2</v>
      </c>
    </row>
    <row r="25" spans="1:1" x14ac:dyDescent="0.2">
      <c r="A25">
        <v>1.4631515877771117E-2</v>
      </c>
    </row>
    <row r="26" spans="1:1" x14ac:dyDescent="0.2">
      <c r="A26">
        <v>1.5206710605152773E-2</v>
      </c>
    </row>
    <row r="27" spans="1:1" x14ac:dyDescent="0.2">
      <c r="A27">
        <v>1.4631515877771006E-2</v>
      </c>
    </row>
    <row r="28" spans="1:1" x14ac:dyDescent="0.2">
      <c r="A28">
        <v>1.3457159976033695E-2</v>
      </c>
    </row>
    <row r="29" spans="1:1" x14ac:dyDescent="0.2">
      <c r="A29">
        <v>1.4631515877771228E-2</v>
      </c>
    </row>
    <row r="30" spans="1:1" x14ac:dyDescent="0.2">
      <c r="A30">
        <v>1.4044337926902295E-2</v>
      </c>
    </row>
    <row r="31" spans="1:1" x14ac:dyDescent="0.2">
      <c r="A31">
        <v>1.4619532654283951E-2</v>
      </c>
    </row>
    <row r="32" spans="1:1" x14ac:dyDescent="0.2">
      <c r="A32">
        <v>1.4044337926902406E-2</v>
      </c>
    </row>
    <row r="33" spans="1:1" x14ac:dyDescent="0.2">
      <c r="A33">
        <v>1.4044337926902406E-2</v>
      </c>
    </row>
    <row r="34" spans="1:1" x14ac:dyDescent="0.2">
      <c r="A34">
        <v>1.5218693828639718E-2</v>
      </c>
    </row>
    <row r="35" spans="1:1" x14ac:dyDescent="0.2">
      <c r="A35">
        <v>1.2869982025164872E-2</v>
      </c>
    </row>
    <row r="36" spans="1:1" x14ac:dyDescent="0.2">
      <c r="A36">
        <v>1.2869982025164761E-2</v>
      </c>
    </row>
    <row r="37" spans="1:1" x14ac:dyDescent="0.2">
      <c r="A37">
        <v>1.521869382863994E-2</v>
      </c>
    </row>
    <row r="38" spans="1:1" x14ac:dyDescent="0.2">
      <c r="A38">
        <v>1.521869382863994E-2</v>
      </c>
    </row>
    <row r="39" spans="1:1" x14ac:dyDescent="0.2">
      <c r="A39">
        <v>1.2282804074295939E-2</v>
      </c>
    </row>
    <row r="40" spans="1:1" x14ac:dyDescent="0.2">
      <c r="A40">
        <v>1.3457159976033584E-2</v>
      </c>
    </row>
    <row r="41" spans="1:1" x14ac:dyDescent="0.2">
      <c r="A41">
        <v>1.2881965248651928E-2</v>
      </c>
    </row>
    <row r="42" spans="1:1" x14ac:dyDescent="0.2">
      <c r="A42">
        <v>1.3457159976033584E-2</v>
      </c>
    </row>
    <row r="43" spans="1:1" x14ac:dyDescent="0.2">
      <c r="A43">
        <v>1.4619532654283951E-2</v>
      </c>
    </row>
    <row r="44" spans="1:1" x14ac:dyDescent="0.2">
      <c r="A44">
        <v>1.4044337926902406E-2</v>
      </c>
    </row>
    <row r="45" spans="1:1" x14ac:dyDescent="0.2">
      <c r="A45">
        <v>1.4631515877771006E-2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NP</vt:lpstr>
      <vt:lpstr>test</vt:lpstr>
      <vt:lpstr>delta_p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2017-10-20T00:48:43Z</dcterms:created>
  <dcterms:modified xsi:type="dcterms:W3CDTF">2017-10-29T18:53:08Z</dcterms:modified>
</cp:coreProperties>
</file>