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xgh1996/Desktop/interferometry/"/>
    </mc:Choice>
  </mc:AlternateContent>
  <bookViews>
    <workbookView xWindow="0" yWindow="0" windowWidth="25600" windowHeight="16000" activeTab="3"/>
  </bookViews>
  <sheets>
    <sheet name="tp" sheetId="1" r:id="rId1"/>
    <sheet name="NP" sheetId="2" r:id="rId2"/>
    <sheet name="NP_fast" sheetId="3" r:id="rId3"/>
    <sheet name="delta_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5" i="1" l="1"/>
  <c r="P45" i="1"/>
  <c r="T44" i="1"/>
  <c r="R44" i="1"/>
  <c r="P44" i="1"/>
  <c r="T43" i="1"/>
  <c r="R43" i="1"/>
  <c r="P43" i="1"/>
  <c r="T42" i="1"/>
  <c r="R42" i="1"/>
  <c r="P42" i="1"/>
  <c r="T41" i="1"/>
  <c r="R41" i="1"/>
  <c r="P41" i="1"/>
  <c r="T40" i="1"/>
  <c r="R40" i="1"/>
  <c r="P40" i="1"/>
  <c r="N40" i="1"/>
  <c r="B35" i="1"/>
  <c r="B36" i="1"/>
  <c r="B38" i="1"/>
  <c r="D35" i="1"/>
  <c r="D36" i="1"/>
  <c r="D38" i="1"/>
  <c r="F35" i="1"/>
  <c r="F38" i="1"/>
  <c r="H35" i="1"/>
  <c r="H36" i="1"/>
  <c r="H37" i="1"/>
  <c r="H38" i="1"/>
  <c r="J35" i="1"/>
  <c r="J36" i="1"/>
  <c r="J38" i="1"/>
  <c r="L35" i="1"/>
  <c r="L36" i="1"/>
  <c r="L38" i="1"/>
  <c r="A40" i="1"/>
  <c r="T39" i="1"/>
  <c r="R39" i="1"/>
  <c r="P39" i="1"/>
  <c r="N39" i="1"/>
  <c r="T38" i="1"/>
  <c r="R38" i="1"/>
  <c r="P38" i="1"/>
  <c r="N38" i="1"/>
  <c r="T37" i="1"/>
  <c r="R37" i="1"/>
  <c r="P37" i="1"/>
  <c r="N37" i="1"/>
  <c r="T36" i="1"/>
  <c r="R36" i="1"/>
  <c r="P36" i="1"/>
  <c r="N36" i="1"/>
  <c r="T35" i="1"/>
  <c r="R35" i="1"/>
  <c r="P35" i="1"/>
  <c r="N35" i="1"/>
  <c r="R30" i="1"/>
  <c r="P30" i="1"/>
  <c r="T29" i="1"/>
  <c r="R29" i="1"/>
  <c r="P29" i="1"/>
  <c r="T28" i="1"/>
  <c r="R28" i="1"/>
  <c r="P28" i="1"/>
  <c r="T27" i="1"/>
  <c r="R27" i="1"/>
  <c r="P27" i="1"/>
  <c r="T26" i="1"/>
  <c r="R26" i="1"/>
  <c r="P26" i="1"/>
  <c r="T25" i="1"/>
  <c r="R25" i="1"/>
  <c r="P25" i="1"/>
  <c r="N25" i="1"/>
  <c r="T24" i="1"/>
  <c r="R24" i="1"/>
  <c r="P24" i="1"/>
  <c r="N24" i="1"/>
  <c r="T23" i="1"/>
  <c r="R23" i="1"/>
  <c r="P23" i="1"/>
  <c r="N23" i="1"/>
  <c r="T22" i="1"/>
  <c r="R22" i="1"/>
  <c r="P22" i="1"/>
  <c r="N22" i="1"/>
  <c r="H22" i="1"/>
  <c r="T21" i="1"/>
  <c r="R21" i="1"/>
  <c r="P21" i="1"/>
  <c r="N21" i="1"/>
  <c r="L21" i="1"/>
  <c r="J21" i="1"/>
  <c r="H21" i="1"/>
  <c r="D21" i="1"/>
  <c r="B21" i="1"/>
  <c r="T20" i="1"/>
  <c r="R20" i="1"/>
  <c r="P20" i="1"/>
  <c r="N20" i="1"/>
  <c r="L20" i="1"/>
  <c r="J20" i="1"/>
  <c r="H20" i="1"/>
  <c r="F20" i="1"/>
  <c r="D20" i="1"/>
  <c r="B20" i="1"/>
</calcChain>
</file>

<file path=xl/sharedStrings.xml><?xml version="1.0" encoding="utf-8"?>
<sst xmlns="http://schemas.openxmlformats.org/spreadsheetml/2006/main" count="33" uniqueCount="15">
  <si>
    <t>h_1</t>
  </si>
  <si>
    <t>h_2</t>
  </si>
  <si>
    <t>h_3</t>
  </si>
  <si>
    <t>h_4</t>
  </si>
  <si>
    <t>h_5</t>
  </si>
  <si>
    <t>h_6</t>
  </si>
  <si>
    <t>f_1</t>
  </si>
  <si>
    <t>f_2</t>
  </si>
  <si>
    <t>f_3</t>
  </si>
  <si>
    <t>f_4</t>
  </si>
  <si>
    <t>time(s)</t>
  </si>
  <si>
    <t>pressure(atm)</t>
  </si>
  <si>
    <t>相邻两项差</t>
  </si>
  <si>
    <t>helium</t>
  </si>
  <si>
    <t>helium_fast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</si>
</sst>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G18" workbookViewId="0">
      <selection activeCell="T35" sqref="T35:T44"/>
    </sheetView>
  </sheetViews>
  <sheetFormatPr baseColWidth="10" defaultRowHeight="16" x14ac:dyDescent="0.2"/>
  <cols>
    <col min="1" max="1" width="15.83203125" style="2" customWidth="1"/>
    <col min="2" max="2" width="17.83203125" style="2" customWidth="1"/>
    <col min="3" max="3" width="12.1640625" style="2" customWidth="1"/>
    <col min="4" max="4" width="16" style="2" customWidth="1"/>
    <col min="5" max="5" width="14" style="2" customWidth="1"/>
    <col min="6" max="6" width="17.6640625" style="2" customWidth="1"/>
    <col min="7" max="7" width="10.83203125" style="2" customWidth="1"/>
    <col min="8" max="8" width="19.5" style="2" customWidth="1"/>
    <col min="9" max="9" width="9.83203125" style="2" customWidth="1"/>
    <col min="10" max="10" width="15.33203125" style="2" customWidth="1"/>
    <col min="11" max="11" width="10.83203125" style="2" customWidth="1"/>
    <col min="12" max="12" width="17" style="2" customWidth="1"/>
    <col min="14" max="14" width="15.1640625" style="3" customWidth="1"/>
    <col min="16" max="16" width="16.1640625" style="3" customWidth="1"/>
    <col min="18" max="18" width="14.5" style="3" customWidth="1"/>
    <col min="20" max="20" width="15.5" style="3" customWidth="1"/>
  </cols>
  <sheetData>
    <row r="1" spans="1:20" x14ac:dyDescent="0.2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5"/>
      <c r="O1" s="4" t="s">
        <v>7</v>
      </c>
      <c r="P1" s="5"/>
      <c r="Q1" s="4" t="s">
        <v>8</v>
      </c>
      <c r="R1" s="5"/>
      <c r="S1" s="4" t="s">
        <v>9</v>
      </c>
      <c r="T1" s="5"/>
    </row>
    <row r="2" spans="1:20" x14ac:dyDescent="0.2">
      <c r="A2" s="2" t="s">
        <v>10</v>
      </c>
      <c r="B2" s="2" t="s">
        <v>11</v>
      </c>
      <c r="C2" s="2" t="s">
        <v>10</v>
      </c>
      <c r="D2" s="2" t="s">
        <v>11</v>
      </c>
      <c r="E2" s="2" t="s">
        <v>10</v>
      </c>
      <c r="F2" s="2" t="s">
        <v>11</v>
      </c>
      <c r="G2" s="2" t="s">
        <v>10</v>
      </c>
      <c r="H2" s="2" t="s">
        <v>11</v>
      </c>
      <c r="I2" s="2" t="s">
        <v>10</v>
      </c>
      <c r="J2" s="2" t="s">
        <v>11</v>
      </c>
      <c r="K2" s="2" t="s">
        <v>10</v>
      </c>
      <c r="L2" s="2" t="s">
        <v>11</v>
      </c>
      <c r="M2" s="2" t="s">
        <v>10</v>
      </c>
      <c r="N2" s="2" t="s">
        <v>11</v>
      </c>
      <c r="O2" s="2" t="s">
        <v>10</v>
      </c>
      <c r="P2" s="2" t="s">
        <v>11</v>
      </c>
      <c r="Q2" s="2" t="s">
        <v>10</v>
      </c>
      <c r="R2" s="2" t="s">
        <v>11</v>
      </c>
      <c r="S2" s="2" t="s">
        <v>10</v>
      </c>
      <c r="T2" s="2" t="s">
        <v>11</v>
      </c>
    </row>
    <row r="3" spans="1:20" x14ac:dyDescent="0.2">
      <c r="A3" s="2">
        <v>0.75</v>
      </c>
      <c r="B3" s="2">
        <v>0.45639304973037759</v>
      </c>
      <c r="C3" s="2">
        <v>0.75</v>
      </c>
      <c r="D3" s="2">
        <v>0.34756141402037161</v>
      </c>
      <c r="E3" s="2">
        <v>1.05</v>
      </c>
      <c r="F3" s="2">
        <v>8.4841222288795815E-2</v>
      </c>
      <c r="G3" s="2">
        <v>0.35</v>
      </c>
      <c r="H3" s="2">
        <v>0.19309766327142011</v>
      </c>
      <c r="I3" s="2">
        <v>0.75</v>
      </c>
      <c r="J3" s="2">
        <v>0.28904733373277408</v>
      </c>
      <c r="K3" s="2">
        <v>0.75</v>
      </c>
      <c r="L3" s="2">
        <v>0.19777112043139619</v>
      </c>
      <c r="M3">
        <v>0.55000000000000004</v>
      </c>
      <c r="N3">
        <v>0.26915518274415828</v>
      </c>
      <c r="O3">
        <v>1.1499999999999999</v>
      </c>
      <c r="P3">
        <v>7.3145596165368615E-2</v>
      </c>
      <c r="Q3">
        <v>2.0499999999999998</v>
      </c>
      <c r="R3">
        <v>8.1342121030557296E-2</v>
      </c>
      <c r="S3">
        <v>2.75</v>
      </c>
      <c r="T3">
        <v>3.5110844817255973E-2</v>
      </c>
    </row>
    <row r="4" spans="1:20" x14ac:dyDescent="0.2">
      <c r="A4" s="2">
        <v>2.15</v>
      </c>
      <c r="B4" s="2">
        <v>0.50554823247453573</v>
      </c>
      <c r="C4" s="2">
        <v>2.15</v>
      </c>
      <c r="D4" s="2">
        <v>0.40432594367884972</v>
      </c>
      <c r="E4" s="2">
        <v>3.05</v>
      </c>
      <c r="F4" s="2">
        <v>0.13165967645296589</v>
      </c>
      <c r="G4" s="2">
        <v>1.05</v>
      </c>
      <c r="H4" s="2">
        <v>0.21650089874176159</v>
      </c>
      <c r="I4" s="2">
        <v>2.25</v>
      </c>
      <c r="J4" s="2">
        <v>0.3335170760934692</v>
      </c>
      <c r="K4" s="2">
        <v>2.25</v>
      </c>
      <c r="L4" s="2">
        <v>0.24575194727381669</v>
      </c>
      <c r="M4">
        <v>1.05</v>
      </c>
      <c r="N4">
        <v>0.33176752546435001</v>
      </c>
      <c r="O4">
        <v>1.65</v>
      </c>
      <c r="P4">
        <v>0.1427681246255243</v>
      </c>
      <c r="Q4">
        <v>2.5499999999999998</v>
      </c>
      <c r="R4">
        <v>0.15272618334331939</v>
      </c>
      <c r="S4">
        <v>3.05</v>
      </c>
      <c r="T4">
        <v>8.4841222288795815E-2</v>
      </c>
    </row>
    <row r="5" spans="1:20" x14ac:dyDescent="0.2">
      <c r="A5" s="2">
        <v>3.75</v>
      </c>
      <c r="B5" s="2">
        <v>0.55762732174955076</v>
      </c>
      <c r="C5" s="2">
        <v>3.65</v>
      </c>
      <c r="D5" s="2">
        <v>0.46166566806470938</v>
      </c>
      <c r="G5" s="2">
        <v>2.25</v>
      </c>
      <c r="H5" s="2">
        <v>0.25453565008987428</v>
      </c>
      <c r="I5" s="2">
        <v>3.85</v>
      </c>
      <c r="J5" s="2">
        <v>0.37857399640503309</v>
      </c>
      <c r="K5" s="2">
        <v>3.75</v>
      </c>
      <c r="L5" s="2">
        <v>0.29080886758538049</v>
      </c>
      <c r="M5">
        <v>1.75</v>
      </c>
      <c r="N5">
        <v>0.41485919712402641</v>
      </c>
      <c r="O5">
        <v>2.15</v>
      </c>
      <c r="P5">
        <v>0.21122828040742969</v>
      </c>
      <c r="Q5">
        <v>2.95</v>
      </c>
      <c r="R5">
        <v>0.20830437387657291</v>
      </c>
      <c r="S5">
        <v>3.45</v>
      </c>
      <c r="T5">
        <v>0.14043139604553631</v>
      </c>
    </row>
    <row r="6" spans="1:20" x14ac:dyDescent="0.2">
      <c r="G6" s="2">
        <v>3.65</v>
      </c>
      <c r="H6" s="2">
        <v>0.29783103654883181</v>
      </c>
      <c r="M6">
        <v>2.35</v>
      </c>
      <c r="N6">
        <v>0.47979628520071899</v>
      </c>
      <c r="O6">
        <v>2.5499999999999998</v>
      </c>
      <c r="P6">
        <v>0.26389454763331349</v>
      </c>
      <c r="Q6">
        <v>3.45</v>
      </c>
      <c r="R6">
        <v>0.27559017375674072</v>
      </c>
      <c r="S6">
        <v>3.95</v>
      </c>
      <c r="T6">
        <v>0.20830437387657291</v>
      </c>
    </row>
    <row r="7" spans="1:20" x14ac:dyDescent="0.2">
      <c r="M7">
        <v>3.15</v>
      </c>
      <c r="N7">
        <v>0.55996405032953867</v>
      </c>
      <c r="O7">
        <v>3.05</v>
      </c>
      <c r="P7">
        <v>0.32766926303175559</v>
      </c>
      <c r="Q7">
        <v>3.85</v>
      </c>
      <c r="R7">
        <v>0.32708208508088682</v>
      </c>
      <c r="S7">
        <v>4.3499999999999996</v>
      </c>
      <c r="T7">
        <v>0.26155781905332542</v>
      </c>
    </row>
    <row r="8" spans="1:20" x14ac:dyDescent="0.2">
      <c r="M8">
        <v>3.95</v>
      </c>
      <c r="N8">
        <v>0.62958657878969448</v>
      </c>
      <c r="O8">
        <v>3.65</v>
      </c>
      <c r="P8">
        <v>0.40022768124625541</v>
      </c>
      <c r="Q8">
        <v>4.45</v>
      </c>
      <c r="R8">
        <v>0.40139005392450572</v>
      </c>
      <c r="S8">
        <v>4.8499999999999996</v>
      </c>
      <c r="T8">
        <v>0.32415817855002999</v>
      </c>
    </row>
    <row r="9" spans="1:20" x14ac:dyDescent="0.2">
      <c r="M9">
        <v>4.8499999999999996</v>
      </c>
      <c r="N9">
        <v>0.69747153984421817</v>
      </c>
      <c r="O9">
        <v>4.25</v>
      </c>
      <c r="P9">
        <v>0.46751348112642299</v>
      </c>
      <c r="Q9">
        <v>5.05</v>
      </c>
      <c r="R9">
        <v>0.46985020970641111</v>
      </c>
      <c r="S9">
        <v>5.45</v>
      </c>
      <c r="T9">
        <v>0.39612941881366093</v>
      </c>
    </row>
    <row r="10" spans="1:20" x14ac:dyDescent="0.2">
      <c r="O10">
        <v>4.95</v>
      </c>
      <c r="P10">
        <v>0.53948472139005399</v>
      </c>
      <c r="Q10">
        <v>5.75</v>
      </c>
      <c r="R10">
        <v>0.54358298382264836</v>
      </c>
      <c r="S10">
        <v>6.05</v>
      </c>
      <c r="T10">
        <v>0.46341521869382868</v>
      </c>
    </row>
    <row r="11" spans="1:20" x14ac:dyDescent="0.2">
      <c r="O11">
        <v>5.75</v>
      </c>
      <c r="P11">
        <v>0.61320551228280407</v>
      </c>
      <c r="Q11">
        <v>6.45</v>
      </c>
      <c r="R11">
        <v>0.60969442780107863</v>
      </c>
      <c r="S11">
        <v>6.75</v>
      </c>
      <c r="T11">
        <v>0.53538645895745962</v>
      </c>
    </row>
    <row r="12" spans="1:20" x14ac:dyDescent="0.2">
      <c r="O12">
        <v>6.55</v>
      </c>
      <c r="P12">
        <v>0.67756740563211515</v>
      </c>
      <c r="Q12">
        <v>7.35</v>
      </c>
      <c r="R12">
        <v>0.68342720191731576</v>
      </c>
      <c r="S12">
        <v>7.45</v>
      </c>
      <c r="T12">
        <v>0.6003355302576393</v>
      </c>
    </row>
    <row r="13" spans="1:20" x14ac:dyDescent="0.2">
      <c r="O13">
        <v>7.75</v>
      </c>
      <c r="P13">
        <v>0.75656081485919724</v>
      </c>
      <c r="Q13">
        <v>8.35</v>
      </c>
      <c r="R13">
        <v>0.75246255242660287</v>
      </c>
      <c r="S13">
        <v>8.35</v>
      </c>
      <c r="T13">
        <v>0.67289394847213913</v>
      </c>
    </row>
    <row r="14" spans="1:20" x14ac:dyDescent="0.2">
      <c r="O14" s="1">
        <v>9.25</v>
      </c>
      <c r="P14" s="1">
        <v>0.83145596165368496</v>
      </c>
      <c r="Q14">
        <v>9.85</v>
      </c>
      <c r="R14">
        <v>0.83029358897543437</v>
      </c>
      <c r="S14">
        <v>9.5500000000000007</v>
      </c>
      <c r="T14">
        <v>0.75246255242660287</v>
      </c>
    </row>
    <row r="17" spans="1:20" x14ac:dyDescent="0.2">
      <c r="Q17" s="2"/>
      <c r="R17" s="2"/>
    </row>
    <row r="18" spans="1:20" x14ac:dyDescent="0.2">
      <c r="Q18" s="2"/>
      <c r="R18" s="2"/>
    </row>
    <row r="19" spans="1:20" x14ac:dyDescent="0.2">
      <c r="O19" s="2"/>
      <c r="P19" s="2"/>
      <c r="Q19" s="2"/>
      <c r="R19" s="2"/>
      <c r="S19" s="2"/>
      <c r="T19" s="2"/>
    </row>
    <row r="20" spans="1:20" x14ac:dyDescent="0.2">
      <c r="A20" s="2">
        <v>1</v>
      </c>
      <c r="B20" s="2">
        <f>B4-$B$3</f>
        <v>4.9155182744158143E-2</v>
      </c>
      <c r="C20" s="2">
        <v>1</v>
      </c>
      <c r="D20" s="2">
        <f>D4-$D$3</f>
        <v>5.6764529658478113E-2</v>
      </c>
      <c r="E20" s="2">
        <v>1</v>
      </c>
      <c r="F20" s="2">
        <f>F4-$F$3</f>
        <v>4.6818454164170076E-2</v>
      </c>
      <c r="G20" s="2">
        <v>1</v>
      </c>
      <c r="H20" s="2">
        <f>H4-$H$3</f>
        <v>2.3403235470341482E-2</v>
      </c>
      <c r="I20" s="2">
        <v>1</v>
      </c>
      <c r="J20" s="2">
        <f>J4-$J$3</f>
        <v>4.4469742360695119E-2</v>
      </c>
      <c r="K20" s="2">
        <v>1</v>
      </c>
      <c r="L20" s="2">
        <f>L4-$L$3</f>
        <v>4.7980826842420499E-2</v>
      </c>
      <c r="M20" s="2">
        <v>1</v>
      </c>
      <c r="N20" s="2">
        <f t="shared" ref="N20:N25" si="0">N4-N$3</f>
        <v>6.2612342720191727E-2</v>
      </c>
      <c r="O20" s="2">
        <v>1</v>
      </c>
      <c r="P20" s="2">
        <f t="shared" ref="P20:P30" si="1">P4-P$3</f>
        <v>6.962252846015568E-2</v>
      </c>
      <c r="Q20" s="2">
        <v>1</v>
      </c>
      <c r="R20" s="2">
        <f t="shared" ref="R20:R30" si="2">R4-R$3</f>
        <v>7.1384062312762092E-2</v>
      </c>
      <c r="S20" s="2">
        <v>1</v>
      </c>
      <c r="T20" s="2">
        <f t="shared" ref="T20:T29" si="3">T4-T$3</f>
        <v>4.9730377471539841E-2</v>
      </c>
    </row>
    <row r="21" spans="1:20" x14ac:dyDescent="0.2">
      <c r="A21" s="2">
        <v>2</v>
      </c>
      <c r="B21" s="2">
        <f>B5-$B$3</f>
        <v>0.10123427201917318</v>
      </c>
      <c r="C21" s="2">
        <v>2</v>
      </c>
      <c r="D21" s="2">
        <f>D5-$D$3</f>
        <v>0.11410425404433777</v>
      </c>
      <c r="G21" s="2">
        <v>2</v>
      </c>
      <c r="H21" s="2">
        <f>H5-$H$3</f>
        <v>6.1437986818454166E-2</v>
      </c>
      <c r="I21" s="2">
        <v>2</v>
      </c>
      <c r="J21" s="2">
        <f>J5-$J$3</f>
        <v>8.9526662672259005E-2</v>
      </c>
      <c r="K21" s="2">
        <v>2</v>
      </c>
      <c r="L21" s="2">
        <f>L5-$L$3</f>
        <v>9.3037747153984302E-2</v>
      </c>
      <c r="M21" s="2">
        <v>2</v>
      </c>
      <c r="N21" s="2">
        <f t="shared" si="0"/>
        <v>0.14570401437986813</v>
      </c>
      <c r="O21" s="2">
        <v>2</v>
      </c>
      <c r="P21" s="2">
        <f t="shared" si="1"/>
        <v>0.13808268424206108</v>
      </c>
      <c r="Q21" s="2">
        <v>2</v>
      </c>
      <c r="R21" s="2">
        <f t="shared" si="2"/>
        <v>0.12696225284601562</v>
      </c>
      <c r="S21" s="2">
        <v>2</v>
      </c>
      <c r="T21" s="2">
        <f t="shared" si="3"/>
        <v>0.10532055122828034</v>
      </c>
    </row>
    <row r="22" spans="1:20" x14ac:dyDescent="0.2">
      <c r="G22" s="2">
        <v>3</v>
      </c>
      <c r="H22" s="2">
        <f>H6-$H$3</f>
        <v>0.1047333732774117</v>
      </c>
      <c r="M22" s="2">
        <v>3</v>
      </c>
      <c r="N22" s="2">
        <f t="shared" si="0"/>
        <v>0.2106411024565607</v>
      </c>
      <c r="O22" s="2">
        <v>3</v>
      </c>
      <c r="P22" s="2">
        <f t="shared" si="1"/>
        <v>0.19074895146794488</v>
      </c>
      <c r="Q22" s="2">
        <v>3</v>
      </c>
      <c r="R22" s="2">
        <f t="shared" si="2"/>
        <v>0.19424805272618342</v>
      </c>
      <c r="S22" s="2">
        <v>3</v>
      </c>
      <c r="T22" s="2">
        <f t="shared" si="3"/>
        <v>0.17319352905931695</v>
      </c>
    </row>
    <row r="23" spans="1:20" x14ac:dyDescent="0.2">
      <c r="M23" s="2">
        <v>4</v>
      </c>
      <c r="N23" s="2">
        <f t="shared" si="0"/>
        <v>0.29080886758538038</v>
      </c>
      <c r="O23" s="2">
        <v>4</v>
      </c>
      <c r="P23" s="2">
        <f t="shared" si="1"/>
        <v>0.25452366686638694</v>
      </c>
      <c r="Q23" s="2">
        <v>4</v>
      </c>
      <c r="R23" s="2">
        <f t="shared" si="2"/>
        <v>0.24573996405032952</v>
      </c>
      <c r="S23" s="2">
        <v>4</v>
      </c>
      <c r="T23" s="2">
        <f t="shared" si="3"/>
        <v>0.22644697423606946</v>
      </c>
    </row>
    <row r="24" spans="1:20" x14ac:dyDescent="0.2">
      <c r="M24" s="2">
        <v>5</v>
      </c>
      <c r="N24" s="2">
        <f t="shared" si="0"/>
        <v>0.3604313960455362</v>
      </c>
      <c r="O24" s="2">
        <v>5</v>
      </c>
      <c r="P24" s="2">
        <f t="shared" si="1"/>
        <v>0.32708208508088676</v>
      </c>
      <c r="Q24" s="2">
        <v>5</v>
      </c>
      <c r="R24" s="2">
        <f t="shared" si="2"/>
        <v>0.32004793289394839</v>
      </c>
      <c r="S24" s="2">
        <v>5</v>
      </c>
      <c r="T24" s="2">
        <f t="shared" si="3"/>
        <v>0.28904733373277403</v>
      </c>
    </row>
    <row r="25" spans="1:20" x14ac:dyDescent="0.2">
      <c r="M25" s="2">
        <v>6</v>
      </c>
      <c r="N25" s="2">
        <f t="shared" si="0"/>
        <v>0.42831635710005989</v>
      </c>
      <c r="O25" s="2">
        <v>6</v>
      </c>
      <c r="P25" s="2">
        <f t="shared" si="1"/>
        <v>0.39436788496105435</v>
      </c>
      <c r="Q25" s="2">
        <v>6</v>
      </c>
      <c r="R25" s="2">
        <f t="shared" si="2"/>
        <v>0.38850808867585385</v>
      </c>
      <c r="S25" s="2">
        <v>6</v>
      </c>
      <c r="T25" s="2">
        <f t="shared" si="3"/>
        <v>0.36101857399640497</v>
      </c>
    </row>
    <row r="26" spans="1:20" x14ac:dyDescent="0.2">
      <c r="M26" s="2"/>
      <c r="N26" s="2"/>
      <c r="O26" s="2">
        <v>7</v>
      </c>
      <c r="P26" s="2">
        <f t="shared" si="1"/>
        <v>0.46633912522468535</v>
      </c>
      <c r="Q26" s="2">
        <v>7</v>
      </c>
      <c r="R26" s="2">
        <f t="shared" si="2"/>
        <v>0.46224086279209109</v>
      </c>
      <c r="S26" s="2">
        <v>7</v>
      </c>
      <c r="T26" s="2">
        <f t="shared" si="3"/>
        <v>0.42830437387657272</v>
      </c>
    </row>
    <row r="27" spans="1:20" x14ac:dyDescent="0.2">
      <c r="M27" s="2"/>
      <c r="N27" s="2"/>
      <c r="O27" s="2">
        <v>8</v>
      </c>
      <c r="P27" s="2">
        <f t="shared" si="1"/>
        <v>0.54005991611743542</v>
      </c>
      <c r="Q27" s="2">
        <v>8</v>
      </c>
      <c r="R27" s="2">
        <f t="shared" si="2"/>
        <v>0.52835230677052136</v>
      </c>
      <c r="S27" s="2">
        <v>8</v>
      </c>
      <c r="T27" s="2">
        <f t="shared" si="3"/>
        <v>0.50027561414020361</v>
      </c>
    </row>
    <row r="28" spans="1:20" x14ac:dyDescent="0.2">
      <c r="M28" s="2"/>
      <c r="N28" s="2"/>
      <c r="O28" s="2">
        <v>9</v>
      </c>
      <c r="P28" s="2">
        <f t="shared" si="1"/>
        <v>0.60442180946674651</v>
      </c>
      <c r="Q28" s="2">
        <v>9</v>
      </c>
      <c r="R28" s="2">
        <f t="shared" si="2"/>
        <v>0.60208508088675849</v>
      </c>
      <c r="S28" s="2">
        <v>9</v>
      </c>
      <c r="T28" s="2">
        <f t="shared" si="3"/>
        <v>0.56522468544038329</v>
      </c>
    </row>
    <row r="29" spans="1:20" x14ac:dyDescent="0.2">
      <c r="M29" s="2"/>
      <c r="N29" s="2"/>
      <c r="O29" s="2">
        <v>10</v>
      </c>
      <c r="P29" s="2">
        <f t="shared" si="1"/>
        <v>0.6834152186938286</v>
      </c>
      <c r="Q29" s="2">
        <v>10</v>
      </c>
      <c r="R29" s="2">
        <f t="shared" si="2"/>
        <v>0.6711204313960456</v>
      </c>
      <c r="S29" s="2">
        <v>10</v>
      </c>
      <c r="T29" s="2">
        <f t="shared" si="3"/>
        <v>0.63778310365488311</v>
      </c>
    </row>
    <row r="30" spans="1:20" x14ac:dyDescent="0.2">
      <c r="O30" s="2">
        <v>11</v>
      </c>
      <c r="P30" s="2">
        <f t="shared" si="1"/>
        <v>0.75831036548831632</v>
      </c>
      <c r="Q30" s="2">
        <v>11</v>
      </c>
      <c r="R30" s="2">
        <f t="shared" si="2"/>
        <v>0.7489514679448771</v>
      </c>
      <c r="S30" s="2"/>
      <c r="T30" s="2"/>
    </row>
    <row r="31" spans="1:20" x14ac:dyDescent="0.2">
      <c r="O31" s="2"/>
      <c r="P31" s="2"/>
    </row>
    <row r="34" spans="1:20" x14ac:dyDescent="0.2">
      <c r="A34" s="2" t="s">
        <v>12</v>
      </c>
    </row>
    <row r="35" spans="1:20" x14ac:dyDescent="0.2">
      <c r="A35" s="2">
        <v>1</v>
      </c>
      <c r="B35" s="2">
        <f>B4-B3</f>
        <v>4.9155182744158143E-2</v>
      </c>
      <c r="C35" s="2">
        <v>1</v>
      </c>
      <c r="D35" s="2">
        <f>D4-D3</f>
        <v>5.6764529658478113E-2</v>
      </c>
      <c r="E35" s="2">
        <v>1</v>
      </c>
      <c r="F35" s="2">
        <f>F4-F3</f>
        <v>4.6818454164170076E-2</v>
      </c>
      <c r="G35" s="2">
        <v>1</v>
      </c>
      <c r="H35" s="2">
        <f>H4-H3</f>
        <v>2.3403235470341482E-2</v>
      </c>
      <c r="I35" s="2">
        <v>1</v>
      </c>
      <c r="J35" s="2">
        <f>J4-J3</f>
        <v>4.4469742360695119E-2</v>
      </c>
      <c r="K35" s="2">
        <v>1</v>
      </c>
      <c r="L35" s="2">
        <f>L4-L3</f>
        <v>4.7980826842420499E-2</v>
      </c>
      <c r="M35" s="2">
        <v>1</v>
      </c>
      <c r="N35" s="2">
        <f t="shared" ref="N35:N40" si="4">N4-N3</f>
        <v>6.2612342720191727E-2</v>
      </c>
      <c r="O35" s="2">
        <v>1</v>
      </c>
      <c r="P35" s="2">
        <f t="shared" ref="P35:P45" si="5">P4-P3</f>
        <v>6.962252846015568E-2</v>
      </c>
      <c r="Q35" s="2">
        <v>1</v>
      </c>
      <c r="R35" s="2">
        <f t="shared" ref="R35:R45" si="6">R4-R3</f>
        <v>7.1384062312762092E-2</v>
      </c>
      <c r="S35" s="2">
        <v>1</v>
      </c>
      <c r="T35" s="2">
        <f t="shared" ref="T35:T44" si="7">T4-T3</f>
        <v>4.9730377471539841E-2</v>
      </c>
    </row>
    <row r="36" spans="1:20" x14ac:dyDescent="0.2">
      <c r="A36" s="2">
        <v>2</v>
      </c>
      <c r="B36" s="2">
        <f>B5-B4</f>
        <v>5.2079089275015034E-2</v>
      </c>
      <c r="C36" s="2">
        <v>2</v>
      </c>
      <c r="D36" s="2">
        <f>D5-D4</f>
        <v>5.7339724385859658E-2</v>
      </c>
      <c r="G36" s="2">
        <v>2</v>
      </c>
      <c r="H36" s="2">
        <f>H5-H4</f>
        <v>3.8034751348112683E-2</v>
      </c>
      <c r="I36" s="2">
        <v>2</v>
      </c>
      <c r="J36" s="2">
        <f>J5-J4</f>
        <v>4.5056920311563886E-2</v>
      </c>
      <c r="K36" s="2">
        <v>2</v>
      </c>
      <c r="L36" s="2">
        <f>L5-L4</f>
        <v>4.5056920311563803E-2</v>
      </c>
      <c r="M36" s="2">
        <v>2</v>
      </c>
      <c r="N36" s="2">
        <f t="shared" si="4"/>
        <v>8.3091671659676403E-2</v>
      </c>
      <c r="O36" s="2">
        <v>2</v>
      </c>
      <c r="P36" s="2">
        <f t="shared" si="5"/>
        <v>6.8460155781905396E-2</v>
      </c>
      <c r="Q36" s="2">
        <v>2</v>
      </c>
      <c r="R36" s="2">
        <f t="shared" si="6"/>
        <v>5.5578190533253524E-2</v>
      </c>
      <c r="S36" s="2">
        <v>2</v>
      </c>
      <c r="T36" s="2">
        <f t="shared" si="7"/>
        <v>5.5590173756740496E-2</v>
      </c>
    </row>
    <row r="37" spans="1:20" x14ac:dyDescent="0.2">
      <c r="G37" s="2">
        <v>3</v>
      </c>
      <c r="H37" s="2">
        <f>H6-H5</f>
        <v>4.329538645895753E-2</v>
      </c>
      <c r="M37" s="2">
        <v>3</v>
      </c>
      <c r="N37" s="2">
        <f t="shared" si="4"/>
        <v>6.4937088076692573E-2</v>
      </c>
      <c r="O37" s="2">
        <v>3</v>
      </c>
      <c r="P37" s="2">
        <f t="shared" si="5"/>
        <v>5.26662672258838E-2</v>
      </c>
      <c r="Q37" s="2">
        <v>3</v>
      </c>
      <c r="R37" s="2">
        <f t="shared" si="6"/>
        <v>6.7285799880167807E-2</v>
      </c>
      <c r="S37" s="2">
        <v>3</v>
      </c>
      <c r="T37" s="2">
        <f t="shared" si="7"/>
        <v>6.7872977831036602E-2</v>
      </c>
    </row>
    <row r="38" spans="1:20" x14ac:dyDescent="0.2">
      <c r="B38" s="2">
        <f>GEOMEAN(B35:B37)</f>
        <v>5.0596019116751573E-2</v>
      </c>
      <c r="D38" s="2">
        <f>GEOMEAN(D35:D37)</f>
        <v>5.7051402134479491E-2</v>
      </c>
      <c r="F38" s="2">
        <f>GEOMEAN(F35:F37)</f>
        <v>4.6818454164170076E-2</v>
      </c>
      <c r="H38" s="2">
        <f>GEOMEAN(H35:H37)</f>
        <v>3.3777904338587073E-2</v>
      </c>
      <c r="J38" s="2">
        <f>GEOMEAN(J35:J37)</f>
        <v>4.4762368545706074E-2</v>
      </c>
      <c r="L38" s="2">
        <f>GEOMEAN(L35:L37)</f>
        <v>4.6495895426606017E-2</v>
      </c>
      <c r="M38" s="2">
        <v>4</v>
      </c>
      <c r="N38" s="2">
        <f t="shared" si="4"/>
        <v>8.0167765128819679E-2</v>
      </c>
      <c r="O38" s="2">
        <v>4</v>
      </c>
      <c r="P38" s="2">
        <f t="shared" si="5"/>
        <v>6.3774715398442094E-2</v>
      </c>
      <c r="Q38" s="2">
        <v>4</v>
      </c>
      <c r="R38" s="2">
        <f t="shared" si="6"/>
        <v>5.14919113241461E-2</v>
      </c>
      <c r="S38" s="2">
        <v>4</v>
      </c>
      <c r="T38" s="2">
        <f t="shared" si="7"/>
        <v>5.3253445176752512E-2</v>
      </c>
    </row>
    <row r="39" spans="1:20" x14ac:dyDescent="0.2">
      <c r="M39" s="2">
        <v>5</v>
      </c>
      <c r="N39" s="2">
        <f t="shared" si="4"/>
        <v>6.9622528460155819E-2</v>
      </c>
      <c r="O39" s="2">
        <v>5</v>
      </c>
      <c r="P39" s="2">
        <f t="shared" si="5"/>
        <v>7.255841821449982E-2</v>
      </c>
      <c r="Q39" s="2">
        <v>5</v>
      </c>
      <c r="R39" s="2">
        <f t="shared" si="6"/>
        <v>7.4307968843618899E-2</v>
      </c>
      <c r="S39" s="2">
        <v>5</v>
      </c>
      <c r="T39" s="2">
        <f t="shared" si="7"/>
        <v>6.2600359496704561E-2</v>
      </c>
    </row>
    <row r="40" spans="1:20" x14ac:dyDescent="0.2">
      <c r="A40" s="2">
        <f>AVERAGE(B38,D38,F38,H38,J38,L38)</f>
        <v>4.6583673954383391E-2</v>
      </c>
      <c r="M40" s="2">
        <v>6</v>
      </c>
      <c r="N40" s="2">
        <f t="shared" si="4"/>
        <v>6.7884961054523685E-2</v>
      </c>
      <c r="O40" s="2">
        <v>6</v>
      </c>
      <c r="P40" s="2">
        <f t="shared" si="5"/>
        <v>6.7285799880167585E-2</v>
      </c>
      <c r="Q40" s="2">
        <v>6</v>
      </c>
      <c r="R40" s="2">
        <f t="shared" si="6"/>
        <v>6.8460155781905396E-2</v>
      </c>
      <c r="S40" s="2">
        <v>6</v>
      </c>
      <c r="T40" s="2">
        <f t="shared" si="7"/>
        <v>7.1971240263630942E-2</v>
      </c>
    </row>
    <row r="41" spans="1:20" x14ac:dyDescent="0.2">
      <c r="O41" s="2">
        <v>7</v>
      </c>
      <c r="P41" s="2">
        <f t="shared" si="5"/>
        <v>7.1971240263630998E-2</v>
      </c>
      <c r="Q41" s="2">
        <v>7</v>
      </c>
      <c r="R41" s="2">
        <f t="shared" si="6"/>
        <v>7.3732774116237243E-2</v>
      </c>
      <c r="S41" s="2">
        <v>7</v>
      </c>
      <c r="T41" s="2">
        <f t="shared" si="7"/>
        <v>6.7285799880167751E-2</v>
      </c>
    </row>
    <row r="42" spans="1:20" x14ac:dyDescent="0.2">
      <c r="O42" s="2">
        <v>8</v>
      </c>
      <c r="P42" s="2">
        <f t="shared" si="5"/>
        <v>7.3720790892750077E-2</v>
      </c>
      <c r="Q42" s="2">
        <v>8</v>
      </c>
      <c r="R42" s="2">
        <f t="shared" si="6"/>
        <v>6.6111443978430273E-2</v>
      </c>
      <c r="S42" s="2">
        <v>8</v>
      </c>
      <c r="T42" s="2">
        <f t="shared" si="7"/>
        <v>7.1971240263630942E-2</v>
      </c>
    </row>
    <row r="43" spans="1:20" x14ac:dyDescent="0.2">
      <c r="O43" s="2">
        <v>9</v>
      </c>
      <c r="P43" s="2">
        <f t="shared" si="5"/>
        <v>6.4361893349311083E-2</v>
      </c>
      <c r="Q43" s="2">
        <v>9</v>
      </c>
      <c r="R43" s="2">
        <f t="shared" si="6"/>
        <v>7.3732774116237132E-2</v>
      </c>
      <c r="S43" s="2">
        <v>9</v>
      </c>
      <c r="T43" s="2">
        <f t="shared" si="7"/>
        <v>6.4949071300179684E-2</v>
      </c>
    </row>
    <row r="44" spans="1:20" x14ac:dyDescent="0.2">
      <c r="O44" s="2">
        <v>10</v>
      </c>
      <c r="P44" s="2">
        <f t="shared" si="5"/>
        <v>7.899340922708209E-2</v>
      </c>
      <c r="Q44" s="2">
        <v>10</v>
      </c>
      <c r="R44" s="2">
        <f t="shared" si="6"/>
        <v>6.9035350509287108E-2</v>
      </c>
      <c r="S44" s="2">
        <v>10</v>
      </c>
      <c r="T44" s="2">
        <f t="shared" si="7"/>
        <v>7.255841821449982E-2</v>
      </c>
    </row>
    <row r="45" spans="1:20" x14ac:dyDescent="0.2">
      <c r="O45" s="2">
        <v>11</v>
      </c>
      <c r="P45" s="2">
        <f t="shared" si="5"/>
        <v>7.4895146794487721E-2</v>
      </c>
      <c r="Q45" s="2">
        <v>11</v>
      </c>
      <c r="R45" s="2">
        <f t="shared" si="6"/>
        <v>7.78310365488315E-2</v>
      </c>
      <c r="S45" s="2"/>
      <c r="T45" s="2"/>
    </row>
    <row r="46" spans="1:20" x14ac:dyDescent="0.2">
      <c r="O46" s="2"/>
      <c r="P46" s="2"/>
      <c r="Q46" s="2"/>
      <c r="R46" s="2"/>
      <c r="S46" s="2"/>
      <c r="T46" s="2"/>
    </row>
  </sheetData>
  <mergeCells count="10">
    <mergeCell ref="M1:N1"/>
    <mergeCell ref="O1:P1"/>
    <mergeCell ref="Q1:R1"/>
    <mergeCell ref="S1:T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"/>
    </sheetView>
  </sheetViews>
  <sheetFormatPr baseColWidth="10" defaultRowHeight="16" x14ac:dyDescent="0.2"/>
  <cols>
    <col min="1" max="2" width="10.83203125" style="2" customWidth="1"/>
  </cols>
  <sheetData>
    <row r="1" spans="1:2" x14ac:dyDescent="0.2">
      <c r="A1" s="2">
        <v>1</v>
      </c>
      <c r="B1" s="2">
        <v>4.9155182744158137E-2</v>
      </c>
    </row>
    <row r="2" spans="1:2" x14ac:dyDescent="0.2">
      <c r="A2" s="2">
        <v>2</v>
      </c>
      <c r="B2" s="2">
        <v>0.1012342720191732</v>
      </c>
    </row>
    <row r="3" spans="1:2" x14ac:dyDescent="0.2">
      <c r="A3" s="2">
        <v>1</v>
      </c>
      <c r="B3" s="2">
        <v>5.6764529658478113E-2</v>
      </c>
    </row>
    <row r="4" spans="1:2" x14ac:dyDescent="0.2">
      <c r="A4" s="2">
        <v>2</v>
      </c>
      <c r="B4" s="2">
        <v>0.1141042540443378</v>
      </c>
    </row>
    <row r="5" spans="1:2" x14ac:dyDescent="0.2">
      <c r="A5" s="2">
        <v>1</v>
      </c>
      <c r="B5" s="2">
        <v>4.6818454164170083E-2</v>
      </c>
    </row>
    <row r="6" spans="1:2" x14ac:dyDescent="0.2">
      <c r="A6" s="2">
        <v>1</v>
      </c>
      <c r="B6" s="2">
        <v>2.3403235470341479E-2</v>
      </c>
    </row>
    <row r="7" spans="1:2" x14ac:dyDescent="0.2">
      <c r="A7" s="2">
        <v>2</v>
      </c>
      <c r="B7" s="2">
        <v>6.1437986818454172E-2</v>
      </c>
    </row>
    <row r="8" spans="1:2" x14ac:dyDescent="0.2">
      <c r="A8" s="2">
        <v>3</v>
      </c>
      <c r="B8" s="2">
        <v>0.1047333732774117</v>
      </c>
    </row>
    <row r="9" spans="1:2" x14ac:dyDescent="0.2">
      <c r="A9" s="2">
        <v>1</v>
      </c>
      <c r="B9" s="2">
        <v>4.4469742360695119E-2</v>
      </c>
    </row>
    <row r="10" spans="1:2" x14ac:dyDescent="0.2">
      <c r="A10" s="2">
        <v>2</v>
      </c>
      <c r="B10" s="2">
        <v>8.9526662672259005E-2</v>
      </c>
    </row>
    <row r="11" spans="1:2" x14ac:dyDescent="0.2">
      <c r="A11" s="2">
        <v>1</v>
      </c>
      <c r="B11" s="2">
        <v>4.7980826842420499E-2</v>
      </c>
    </row>
    <row r="12" spans="1:2" x14ac:dyDescent="0.2">
      <c r="A12" s="2">
        <v>2</v>
      </c>
      <c r="B12" s="2">
        <v>9.3037747153984302E-2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9" workbookViewId="0">
      <selection activeCell="D29" sqref="D29"/>
    </sheetView>
  </sheetViews>
  <sheetFormatPr baseColWidth="10" defaultRowHeight="16" x14ac:dyDescent="0.2"/>
  <sheetData>
    <row r="1" spans="1:2" x14ac:dyDescent="0.2">
      <c r="A1">
        <v>1</v>
      </c>
      <c r="B1">
        <v>6.2612342720191727E-2</v>
      </c>
    </row>
    <row r="2" spans="1:2" x14ac:dyDescent="0.2">
      <c r="A2">
        <v>2</v>
      </c>
      <c r="B2">
        <v>0.1457040143798681</v>
      </c>
    </row>
    <row r="3" spans="1:2" x14ac:dyDescent="0.2">
      <c r="A3">
        <v>3</v>
      </c>
      <c r="B3">
        <v>0.2106411024565607</v>
      </c>
    </row>
    <row r="4" spans="1:2" x14ac:dyDescent="0.2">
      <c r="A4">
        <v>4</v>
      </c>
      <c r="B4">
        <v>0.29080886758538038</v>
      </c>
    </row>
    <row r="5" spans="1:2" x14ac:dyDescent="0.2">
      <c r="A5">
        <v>5</v>
      </c>
      <c r="B5">
        <v>0.3604313960455362</v>
      </c>
    </row>
    <row r="6" spans="1:2" x14ac:dyDescent="0.2">
      <c r="A6">
        <v>6</v>
      </c>
      <c r="B6">
        <v>0.42831635710005989</v>
      </c>
    </row>
    <row r="7" spans="1:2" x14ac:dyDescent="0.2">
      <c r="A7">
        <v>1</v>
      </c>
      <c r="B7">
        <v>6.962252846015568E-2</v>
      </c>
    </row>
    <row r="8" spans="1:2" x14ac:dyDescent="0.2">
      <c r="A8">
        <v>2</v>
      </c>
      <c r="B8">
        <v>0.1380826842420611</v>
      </c>
    </row>
    <row r="9" spans="1:2" x14ac:dyDescent="0.2">
      <c r="A9">
        <v>3</v>
      </c>
      <c r="B9">
        <v>0.1907489514679449</v>
      </c>
    </row>
    <row r="10" spans="1:2" x14ac:dyDescent="0.2">
      <c r="A10">
        <v>4</v>
      </c>
      <c r="B10">
        <v>0.25452366686638689</v>
      </c>
    </row>
    <row r="11" spans="1:2" x14ac:dyDescent="0.2">
      <c r="A11">
        <v>5</v>
      </c>
      <c r="B11">
        <v>0.32708208508088682</v>
      </c>
    </row>
    <row r="12" spans="1:2" x14ac:dyDescent="0.2">
      <c r="A12">
        <v>6</v>
      </c>
      <c r="B12">
        <v>0.39436788496105429</v>
      </c>
    </row>
    <row r="13" spans="1:2" x14ac:dyDescent="0.2">
      <c r="A13">
        <v>7</v>
      </c>
      <c r="B13">
        <v>0.46633912522468529</v>
      </c>
    </row>
    <row r="14" spans="1:2" x14ac:dyDescent="0.2">
      <c r="A14">
        <v>8</v>
      </c>
      <c r="B14">
        <v>0.54005991611743542</v>
      </c>
    </row>
    <row r="15" spans="1:2" x14ac:dyDescent="0.2">
      <c r="A15">
        <v>9</v>
      </c>
      <c r="B15">
        <v>0.60442180946674651</v>
      </c>
    </row>
    <row r="16" spans="1:2" x14ac:dyDescent="0.2">
      <c r="A16">
        <v>10</v>
      </c>
      <c r="B16">
        <v>0.6834152186938286</v>
      </c>
    </row>
    <row r="17" spans="1:2" x14ac:dyDescent="0.2">
      <c r="A17">
        <v>11</v>
      </c>
      <c r="B17">
        <v>0.75831036548831632</v>
      </c>
    </row>
    <row r="18" spans="1:2" x14ac:dyDescent="0.2">
      <c r="A18">
        <v>1</v>
      </c>
      <c r="B18">
        <v>7.1384062312762092E-2</v>
      </c>
    </row>
    <row r="19" spans="1:2" x14ac:dyDescent="0.2">
      <c r="A19">
        <v>2</v>
      </c>
      <c r="B19">
        <v>0.12696225284601559</v>
      </c>
    </row>
    <row r="20" spans="1:2" x14ac:dyDescent="0.2">
      <c r="A20">
        <v>3</v>
      </c>
      <c r="B20">
        <v>0.1942480527261834</v>
      </c>
    </row>
    <row r="21" spans="1:2" x14ac:dyDescent="0.2">
      <c r="A21">
        <v>4</v>
      </c>
      <c r="B21">
        <v>0.2457399640503295</v>
      </c>
    </row>
    <row r="22" spans="1:2" x14ac:dyDescent="0.2">
      <c r="A22">
        <v>5</v>
      </c>
      <c r="B22">
        <v>0.32004793289394839</v>
      </c>
    </row>
    <row r="23" spans="1:2" x14ac:dyDescent="0.2">
      <c r="A23">
        <v>6</v>
      </c>
      <c r="B23">
        <v>0.38850808867585379</v>
      </c>
    </row>
    <row r="24" spans="1:2" x14ac:dyDescent="0.2">
      <c r="A24">
        <v>7</v>
      </c>
      <c r="B24">
        <v>0.46224086279209109</v>
      </c>
    </row>
    <row r="25" spans="1:2" x14ac:dyDescent="0.2">
      <c r="A25">
        <v>8</v>
      </c>
      <c r="B25">
        <v>0.52835230677052136</v>
      </c>
    </row>
    <row r="26" spans="1:2" x14ac:dyDescent="0.2">
      <c r="A26">
        <v>9</v>
      </c>
      <c r="B26">
        <v>0.60208508088675849</v>
      </c>
    </row>
    <row r="27" spans="1:2" x14ac:dyDescent="0.2">
      <c r="A27">
        <v>10</v>
      </c>
      <c r="B27">
        <v>0.6711204313960456</v>
      </c>
    </row>
    <row r="28" spans="1:2" x14ac:dyDescent="0.2">
      <c r="A28">
        <v>11</v>
      </c>
      <c r="B28">
        <v>0.7489514679448771</v>
      </c>
    </row>
    <row r="29" spans="1:2" x14ac:dyDescent="0.2">
      <c r="A29">
        <v>1</v>
      </c>
      <c r="B29">
        <v>5.5590173756740503E-2</v>
      </c>
    </row>
    <row r="30" spans="1:2" x14ac:dyDescent="0.2">
      <c r="A30">
        <v>2</v>
      </c>
      <c r="B30">
        <v>0.1234631515877771</v>
      </c>
    </row>
    <row r="31" spans="1:2" x14ac:dyDescent="0.2">
      <c r="A31">
        <v>3</v>
      </c>
      <c r="B31">
        <v>0.17671659676452961</v>
      </c>
    </row>
    <row r="32" spans="1:2" x14ac:dyDescent="0.2">
      <c r="A32">
        <v>4</v>
      </c>
      <c r="B32">
        <v>0.2393169562612342</v>
      </c>
    </row>
    <row r="33" spans="1:2" x14ac:dyDescent="0.2">
      <c r="A33">
        <v>5</v>
      </c>
      <c r="B33">
        <v>0.31128819652486511</v>
      </c>
    </row>
    <row r="34" spans="1:2" x14ac:dyDescent="0.2">
      <c r="A34">
        <v>6</v>
      </c>
      <c r="B34">
        <v>0.37857399640503292</v>
      </c>
    </row>
    <row r="35" spans="1:2" x14ac:dyDescent="0.2">
      <c r="A35">
        <v>7</v>
      </c>
      <c r="B35">
        <v>0.45054523666866381</v>
      </c>
    </row>
    <row r="36" spans="1:2" x14ac:dyDescent="0.2">
      <c r="A36">
        <v>8</v>
      </c>
      <c r="B36">
        <v>0.51549430796884343</v>
      </c>
    </row>
    <row r="37" spans="1:2" x14ac:dyDescent="0.2">
      <c r="A37">
        <v>9</v>
      </c>
      <c r="B37">
        <v>0.58805272618334326</v>
      </c>
    </row>
    <row r="38" spans="1:2" x14ac:dyDescent="0.2">
      <c r="A38">
        <v>10</v>
      </c>
      <c r="B38">
        <v>0.66762133013780711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4.9155182744158143E-2</v>
      </c>
      <c r="B2">
        <v>6.2612342720191727E-2</v>
      </c>
    </row>
    <row r="3" spans="1:2" x14ac:dyDescent="0.2">
      <c r="A3">
        <v>5.2079089275015034E-2</v>
      </c>
      <c r="B3">
        <v>8.3091671659676403E-2</v>
      </c>
    </row>
    <row r="4" spans="1:2" x14ac:dyDescent="0.2">
      <c r="A4">
        <v>5.6764529658478113E-2</v>
      </c>
      <c r="B4">
        <v>6.4937088076692573E-2</v>
      </c>
    </row>
    <row r="5" spans="1:2" x14ac:dyDescent="0.2">
      <c r="A5">
        <v>5.7339724385859658E-2</v>
      </c>
      <c r="B5">
        <v>8.0167765128819679E-2</v>
      </c>
    </row>
    <row r="6" spans="1:2" x14ac:dyDescent="0.2">
      <c r="A6">
        <v>4.6818454164170076E-2</v>
      </c>
      <c r="B6">
        <v>6.9622528460155819E-2</v>
      </c>
    </row>
    <row r="7" spans="1:2" x14ac:dyDescent="0.2">
      <c r="A7">
        <v>2.3403235470341482E-2</v>
      </c>
      <c r="B7">
        <v>6.7884961054523685E-2</v>
      </c>
    </row>
    <row r="8" spans="1:2" x14ac:dyDescent="0.2">
      <c r="A8">
        <v>3.8034751348112683E-2</v>
      </c>
      <c r="B8">
        <v>6.962252846015568E-2</v>
      </c>
    </row>
    <row r="9" spans="1:2" x14ac:dyDescent="0.2">
      <c r="A9">
        <v>4.329538645895753E-2</v>
      </c>
      <c r="B9">
        <v>6.8460155781905396E-2</v>
      </c>
    </row>
    <row r="10" spans="1:2" x14ac:dyDescent="0.2">
      <c r="A10">
        <v>4.4469742360695119E-2</v>
      </c>
      <c r="B10">
        <v>5.26662672258838E-2</v>
      </c>
    </row>
    <row r="11" spans="1:2" x14ac:dyDescent="0.2">
      <c r="A11">
        <v>4.5056920311563886E-2</v>
      </c>
      <c r="B11">
        <v>6.3774715398442094E-2</v>
      </c>
    </row>
    <row r="12" spans="1:2" x14ac:dyDescent="0.2">
      <c r="A12">
        <v>4.7980826842420499E-2</v>
      </c>
      <c r="B12">
        <v>7.255841821449982E-2</v>
      </c>
    </row>
    <row r="13" spans="1:2" x14ac:dyDescent="0.2">
      <c r="A13">
        <v>4.5056920311563803E-2</v>
      </c>
      <c r="B13">
        <v>6.7285799880167585E-2</v>
      </c>
    </row>
    <row r="14" spans="1:2" x14ac:dyDescent="0.2">
      <c r="B14">
        <v>7.1971240263630998E-2</v>
      </c>
    </row>
    <row r="15" spans="1:2" x14ac:dyDescent="0.2">
      <c r="B15">
        <v>7.3720790892750077E-2</v>
      </c>
    </row>
    <row r="16" spans="1:2" x14ac:dyDescent="0.2">
      <c r="B16">
        <v>6.4361893349311083E-2</v>
      </c>
    </row>
    <row r="17" spans="2:2" x14ac:dyDescent="0.2">
      <c r="B17">
        <v>7.899340922708209E-2</v>
      </c>
    </row>
    <row r="18" spans="2:2" x14ac:dyDescent="0.2">
      <c r="B18">
        <v>7.4895146794487721E-2</v>
      </c>
    </row>
    <row r="19" spans="2:2" x14ac:dyDescent="0.2">
      <c r="B19">
        <v>7.1384062312762092E-2</v>
      </c>
    </row>
    <row r="20" spans="2:2" x14ac:dyDescent="0.2">
      <c r="B20">
        <v>5.5578190533253524E-2</v>
      </c>
    </row>
    <row r="21" spans="2:2" x14ac:dyDescent="0.2">
      <c r="B21">
        <v>6.7285799880167807E-2</v>
      </c>
    </row>
    <row r="22" spans="2:2" x14ac:dyDescent="0.2">
      <c r="B22">
        <v>5.14919113241461E-2</v>
      </c>
    </row>
    <row r="23" spans="2:2" x14ac:dyDescent="0.2">
      <c r="B23">
        <v>7.4307968843618899E-2</v>
      </c>
    </row>
    <row r="24" spans="2:2" x14ac:dyDescent="0.2">
      <c r="B24">
        <v>6.8460155781905396E-2</v>
      </c>
    </row>
    <row r="25" spans="2:2" x14ac:dyDescent="0.2">
      <c r="B25">
        <v>7.3732774116237243E-2</v>
      </c>
    </row>
    <row r="26" spans="2:2" x14ac:dyDescent="0.2">
      <c r="B26">
        <v>6.6111443978430273E-2</v>
      </c>
    </row>
    <row r="27" spans="2:2" x14ac:dyDescent="0.2">
      <c r="B27">
        <v>7.3732774116237132E-2</v>
      </c>
    </row>
    <row r="28" spans="2:2" x14ac:dyDescent="0.2">
      <c r="B28">
        <v>6.9035350509287108E-2</v>
      </c>
    </row>
    <row r="29" spans="2:2" x14ac:dyDescent="0.2">
      <c r="B29">
        <v>7.78310365488315E-2</v>
      </c>
    </row>
    <row r="30" spans="2:2" x14ac:dyDescent="0.2">
      <c r="B30">
        <v>4.9730377471539841E-2</v>
      </c>
    </row>
    <row r="31" spans="2:2" x14ac:dyDescent="0.2">
      <c r="B31">
        <v>5.5590173756740496E-2</v>
      </c>
    </row>
    <row r="32" spans="2:2" x14ac:dyDescent="0.2">
      <c r="B32">
        <v>6.7872977831036602E-2</v>
      </c>
    </row>
    <row r="33" spans="2:2" x14ac:dyDescent="0.2">
      <c r="B33">
        <v>5.3253445176752512E-2</v>
      </c>
    </row>
    <row r="34" spans="2:2" x14ac:dyDescent="0.2">
      <c r="B34">
        <v>6.2600359496704561E-2</v>
      </c>
    </row>
    <row r="35" spans="2:2" x14ac:dyDescent="0.2">
      <c r="B35">
        <v>7.1971240263630942E-2</v>
      </c>
    </row>
    <row r="36" spans="2:2" x14ac:dyDescent="0.2">
      <c r="B36">
        <v>6.7285799880167751E-2</v>
      </c>
    </row>
    <row r="37" spans="2:2" x14ac:dyDescent="0.2">
      <c r="B37">
        <v>7.1971240263630942E-2</v>
      </c>
    </row>
    <row r="38" spans="2:2" x14ac:dyDescent="0.2">
      <c r="B38">
        <v>6.4949071300179684E-2</v>
      </c>
    </row>
    <row r="39" spans="2:2" x14ac:dyDescent="0.2">
      <c r="B39">
        <v>7.255841821449982E-2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NP</vt:lpstr>
      <vt:lpstr>NP_fast</vt:lpstr>
      <vt:lpstr>delta_p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2017-10-20T00:48:43Z</dcterms:created>
  <dcterms:modified xsi:type="dcterms:W3CDTF">2017-10-29T20:07:29Z</dcterms:modified>
</cp:coreProperties>
</file>