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enxgh1996/Desktop/wave_particle_duality/"/>
    </mc:Choice>
  </mc:AlternateContent>
  <bookViews>
    <workbookView xWindow="0" yWindow="0" windowWidth="25600" windowHeight="16000" activeTab="1"/>
  </bookViews>
  <sheets>
    <sheet name="diffraction" sheetId="1" r:id="rId1"/>
    <sheet name="charge_mas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2" l="1"/>
</calcChain>
</file>

<file path=xl/sharedStrings.xml><?xml version="1.0" encoding="utf-8"?>
<sst xmlns="http://schemas.openxmlformats.org/spreadsheetml/2006/main" count="13" uniqueCount="9">
  <si>
    <t>central_diameter</t>
  </si>
  <si>
    <t>inner_diameter</t>
  </si>
  <si>
    <t>outer_diameter</t>
  </si>
  <si>
    <t>1/sqrt(voltage)</t>
  </si>
  <si>
    <t>sin_theta_small</t>
  </si>
  <si>
    <t>sin_theta_large</t>
  </si>
  <si>
    <t>acceleration voltage (V)</t>
  </si>
  <si>
    <t>coil current (A)</t>
  </si>
  <si>
    <t>e/m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</si>
</sst>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E+00"/>
    <numFmt numFmtId="166" formatCode="0.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8" sqref="A18"/>
    </sheetView>
  </sheetViews>
  <sheetFormatPr baseColWidth="10" defaultRowHeight="16" x14ac:dyDescent="0.2"/>
  <cols>
    <col min="1" max="1" width="17" style="2" customWidth="1"/>
    <col min="2" max="2" width="15.5" style="2" customWidth="1"/>
    <col min="3" max="3" width="15" style="2" customWidth="1"/>
    <col min="4" max="4" width="17.6640625" style="2" customWidth="1"/>
    <col min="5" max="5" width="16.1640625" style="2" customWidth="1"/>
    <col min="6" max="6" width="15.83203125" style="2" customWidth="1"/>
    <col min="7" max="7" width="15.6640625" style="2" customWidth="1"/>
    <col min="8" max="8" width="14.5" customWidth="1"/>
  </cols>
  <sheetData>
    <row r="1" spans="1:7" x14ac:dyDescent="0.2">
      <c r="A1" s="1"/>
      <c r="B1" s="3" t="s">
        <v>0</v>
      </c>
      <c r="C1" s="4"/>
      <c r="D1" s="3" t="s">
        <v>1</v>
      </c>
      <c r="E1" s="4"/>
      <c r="F1" s="3" t="s">
        <v>2</v>
      </c>
      <c r="G1" s="4"/>
    </row>
    <row r="2" spans="1:7" x14ac:dyDescent="0.2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 x14ac:dyDescent="0.2">
      <c r="A3" s="1">
        <v>2.5819888974716109E-2</v>
      </c>
      <c r="B3" s="1">
        <v>7.8684645602705813E-2</v>
      </c>
      <c r="C3" s="1">
        <v>0.13316965835387251</v>
      </c>
      <c r="D3" s="1">
        <v>6.9560034250307323E-2</v>
      </c>
      <c r="E3" s="1">
        <v>0.12593642562727611</v>
      </c>
      <c r="F3" s="1">
        <v>8.7798831901149607E-2</v>
      </c>
      <c r="G3" s="1">
        <v>0.140391353938046</v>
      </c>
    </row>
    <row r="4" spans="1:7" x14ac:dyDescent="0.2">
      <c r="A4" s="1">
        <v>2.3904572186687869E-2</v>
      </c>
      <c r="B4" s="1">
        <v>7.321105083960873E-2</v>
      </c>
      <c r="C4" s="1">
        <v>0.12593642562727611</v>
      </c>
      <c r="D4" s="1">
        <v>6.7733969437593258E-2</v>
      </c>
      <c r="E4" s="1">
        <v>0.1168796746706344</v>
      </c>
      <c r="F4" s="1">
        <v>7.8684645602705813E-2</v>
      </c>
      <c r="G4" s="1">
        <v>0.1349761900176677</v>
      </c>
    </row>
    <row r="5" spans="1:7" x14ac:dyDescent="0.2">
      <c r="A5" s="1">
        <v>2.2360679774997901E-2</v>
      </c>
      <c r="B5" s="1">
        <v>6.7733969437593258E-2</v>
      </c>
      <c r="C5" s="1">
        <v>0.1195984066731396</v>
      </c>
      <c r="D5" s="1">
        <v>6.0426228889451407E-2</v>
      </c>
      <c r="E5" s="1">
        <v>0.1114380066667838</v>
      </c>
      <c r="F5" s="1">
        <v>7.503598295747238E-2</v>
      </c>
      <c r="G5" s="1">
        <v>0.12774577888245681</v>
      </c>
    </row>
    <row r="6" spans="1:7" x14ac:dyDescent="0.2">
      <c r="A6" s="1">
        <v>2.10818510677892E-2</v>
      </c>
      <c r="B6" s="1">
        <v>6.4080775836871218E-2</v>
      </c>
      <c r="C6" s="1">
        <v>0.1114380066667838</v>
      </c>
      <c r="D6" s="1">
        <v>5.8598472354413803E-2</v>
      </c>
      <c r="E6" s="1">
        <v>0.10417413439196439</v>
      </c>
      <c r="F6" s="1">
        <v>6.9560034250307323E-2</v>
      </c>
      <c r="G6" s="1">
        <v>0.11869232178890531</v>
      </c>
    </row>
    <row r="7" spans="1:7" x14ac:dyDescent="0.2">
      <c r="A7" s="1">
        <v>0.02</v>
      </c>
      <c r="B7" s="1">
        <v>5.9512389859731091E-2</v>
      </c>
      <c r="C7" s="1">
        <v>0.1059909628715395</v>
      </c>
      <c r="D7" s="1">
        <v>5.3113387598570233E-2</v>
      </c>
      <c r="E7" s="1">
        <v>0.1005388172982942</v>
      </c>
      <c r="F7" s="1">
        <v>6.5907546699433397E-2</v>
      </c>
      <c r="G7" s="1">
        <v>0.1114380066667838</v>
      </c>
    </row>
    <row r="8" spans="1:7" x14ac:dyDescent="0.2">
      <c r="A8" s="1">
        <v>1.906925178491185E-2</v>
      </c>
      <c r="B8" s="1">
        <v>5.7684477593217071E-2</v>
      </c>
      <c r="C8" s="1">
        <v>9.9629649516586219E-2</v>
      </c>
      <c r="D8" s="1">
        <v>5.3113387598570233E-2</v>
      </c>
      <c r="E8" s="1">
        <v>9.5081842416758405E-2</v>
      </c>
      <c r="F8" s="1">
        <v>6.2253666640231173E-2</v>
      </c>
      <c r="G8" s="1">
        <v>0.10417413439196439</v>
      </c>
    </row>
    <row r="9" spans="1:7" x14ac:dyDescent="0.2">
      <c r="A9" s="1">
        <v>1.825741858350554E-2</v>
      </c>
      <c r="B9" s="1">
        <v>5.5856261179126419E-2</v>
      </c>
      <c r="C9" s="1">
        <v>9.4171896137827046E-2</v>
      </c>
      <c r="D9" s="1">
        <v>5.128445343557201E-2</v>
      </c>
      <c r="E9" s="1">
        <v>8.7798831901149607E-2</v>
      </c>
      <c r="F9" s="1">
        <v>6.0426228889451407E-2</v>
      </c>
      <c r="G9" s="1">
        <v>0.1005388172982942</v>
      </c>
    </row>
    <row r="10" spans="1:7" x14ac:dyDescent="0.2">
      <c r="A10" s="1">
        <v>1.7541160386140581E-2</v>
      </c>
      <c r="B10" s="1">
        <v>5.4027750363623707E-2</v>
      </c>
      <c r="C10" s="1">
        <v>9.1441310111186599E-2</v>
      </c>
      <c r="D10" s="1">
        <v>4.9455249198220787E-2</v>
      </c>
      <c r="E10" s="1">
        <v>8.5976888003193211E-2</v>
      </c>
      <c r="F10" s="1">
        <v>5.8598472354413803E-2</v>
      </c>
      <c r="G10" s="1">
        <v>9.6901353875014473E-2</v>
      </c>
    </row>
    <row r="11" spans="1:7" x14ac:dyDescent="0.2">
      <c r="A11" s="1">
        <v>1.6903085094570329E-2</v>
      </c>
      <c r="B11" s="1">
        <v>5.2198954883948809E-2</v>
      </c>
      <c r="C11" s="1">
        <v>9.1441310111186599E-2</v>
      </c>
      <c r="D11" s="1">
        <v>4.7625784602827001E-2</v>
      </c>
      <c r="E11" s="1">
        <v>8.5976888003193211E-2</v>
      </c>
      <c r="F11" s="1">
        <v>5.6770406795270623E-2</v>
      </c>
      <c r="G11" s="1">
        <v>9.6901353875014473E-2</v>
      </c>
    </row>
    <row r="12" spans="1:7" x14ac:dyDescent="0.2">
      <c r="A12" s="1">
        <v>1.6329931618554519E-2</v>
      </c>
      <c r="B12" s="1">
        <v>5.0369884468734083E-2</v>
      </c>
      <c r="C12" s="1">
        <v>8.7798831901149607E-2</v>
      </c>
      <c r="D12" s="1">
        <v>4.5796069357875911E-2</v>
      </c>
      <c r="E12" s="1">
        <v>8.2331640331339231E-2</v>
      </c>
      <c r="F12" s="1">
        <v>5.4942041962768633E-2</v>
      </c>
      <c r="G12" s="1">
        <v>9.3261824494082324E-2</v>
      </c>
    </row>
    <row r="13" spans="1:7" x14ac:dyDescent="0.2">
      <c r="A13" s="1">
        <v>1.5811388300841899E-2</v>
      </c>
      <c r="B13" s="1">
        <v>4.8540548838319098E-2</v>
      </c>
      <c r="C13" s="1">
        <v>8.6887917648328802E-2</v>
      </c>
      <c r="D13" s="1">
        <v>4.3966113164336393E-2</v>
      </c>
      <c r="E13" s="1">
        <v>8.0508356397793843E-2</v>
      </c>
      <c r="F13" s="1">
        <v>5.3113387598570233E-2</v>
      </c>
      <c r="G13" s="1">
        <v>9.3261824494082324E-2</v>
      </c>
    </row>
    <row r="14" spans="1:7" x14ac:dyDescent="0.2">
      <c r="A14" s="1">
        <v>1.533929977694741E-2</v>
      </c>
      <c r="B14" s="1">
        <v>4.7625784602827001E-2</v>
      </c>
      <c r="C14" s="1">
        <v>8.1420052340637594E-2</v>
      </c>
      <c r="D14" s="1">
        <v>4.3966113164336393E-2</v>
      </c>
      <c r="E14" s="1">
        <v>7.6860517831753891E-2</v>
      </c>
      <c r="F14" s="1">
        <v>5.128445343557201E-2</v>
      </c>
      <c r="G14" s="1">
        <v>8.5976888003193211E-2</v>
      </c>
    </row>
    <row r="15" spans="1:7" x14ac:dyDescent="0.2">
      <c r="A15" s="1">
        <v>1.4907119849998599E-2</v>
      </c>
      <c r="B15" s="1">
        <v>4.3966113164336393E-2</v>
      </c>
      <c r="C15" s="1">
        <v>7.8684645602705813E-2</v>
      </c>
      <c r="D15" s="1">
        <v>4.0305516699623282E-2</v>
      </c>
      <c r="E15" s="1">
        <v>7.321105083960873E-2</v>
      </c>
      <c r="F15" s="1">
        <v>4.7625784602827001E-2</v>
      </c>
      <c r="G15" s="1">
        <v>8.4154487504157577E-2</v>
      </c>
    </row>
    <row r="16" spans="1:7" x14ac:dyDescent="0.2">
      <c r="A16" s="1">
        <v>1.450952500220023E-2</v>
      </c>
      <c r="B16" s="1">
        <v>4.3966113164336393E-2</v>
      </c>
      <c r="C16" s="1">
        <v>7.6860517831753891E-2</v>
      </c>
      <c r="D16" s="1">
        <v>4.0305516699623282E-2</v>
      </c>
      <c r="E16" s="1">
        <v>7.321105083960873E-2</v>
      </c>
      <c r="F16" s="1">
        <v>4.7625784602827001E-2</v>
      </c>
      <c r="G16" s="1">
        <v>8.0508356397793843E-2</v>
      </c>
    </row>
    <row r="17" spans="1:7" x14ac:dyDescent="0.2">
      <c r="A17" s="1">
        <v>1.4142135623730951E-2</v>
      </c>
      <c r="B17" s="1">
        <v>4.305104774141897E-2</v>
      </c>
      <c r="C17" s="1">
        <v>7.4123565938243915E-2</v>
      </c>
      <c r="D17" s="1">
        <v>3.8474895795554853E-2</v>
      </c>
      <c r="E17" s="1">
        <v>6.9560034250307323E-2</v>
      </c>
      <c r="F17" s="1">
        <v>4.7625784602827001E-2</v>
      </c>
      <c r="G17" s="1">
        <v>7.8684645602705813E-2</v>
      </c>
    </row>
  </sheetData>
  <mergeCells count="3">
    <mergeCell ref="D1:E1"/>
    <mergeCell ref="F1:G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6" sqref="E16"/>
    </sheetView>
  </sheetViews>
  <sheetFormatPr baseColWidth="10" defaultRowHeight="16" x14ac:dyDescent="0.2"/>
  <cols>
    <col min="1" max="1" width="21.83203125" style="1" customWidth="1"/>
    <col min="2" max="2" width="14.5" style="1" customWidth="1"/>
    <col min="3" max="3" width="19.6640625" style="1" customWidth="1"/>
    <col min="4" max="4" width="11.6640625" bestFit="1" customWidth="1"/>
  </cols>
  <sheetData>
    <row r="1" spans="1:4" x14ac:dyDescent="0.2">
      <c r="A1" s="1" t="s">
        <v>6</v>
      </c>
      <c r="B1" s="1" t="s">
        <v>7</v>
      </c>
      <c r="C1" s="1" t="s">
        <v>8</v>
      </c>
    </row>
    <row r="2" spans="1:4" x14ac:dyDescent="0.2">
      <c r="A2">
        <v>170</v>
      </c>
      <c r="B2">
        <v>1.2</v>
      </c>
      <c r="C2" s="5">
        <v>161931145978.01569</v>
      </c>
    </row>
    <row r="3" spans="1:4" x14ac:dyDescent="0.2">
      <c r="A3">
        <v>190</v>
      </c>
      <c r="B3">
        <v>1.2</v>
      </c>
      <c r="C3" s="5">
        <v>160701726165.39981</v>
      </c>
    </row>
    <row r="4" spans="1:4" x14ac:dyDescent="0.2">
      <c r="A4">
        <v>220</v>
      </c>
      <c r="B4">
        <v>1.3</v>
      </c>
      <c r="C4" s="5">
        <v>158549694329.48819</v>
      </c>
    </row>
    <row r="5" spans="1:4" x14ac:dyDescent="0.2">
      <c r="A5">
        <v>250</v>
      </c>
      <c r="B5">
        <v>1.4</v>
      </c>
      <c r="C5" s="5">
        <v>164716574214.30411</v>
      </c>
    </row>
    <row r="6" spans="1:4" x14ac:dyDescent="0.2">
      <c r="A6">
        <v>220</v>
      </c>
      <c r="B6">
        <v>1.4</v>
      </c>
      <c r="C6" s="5">
        <v>160442808239.24719</v>
      </c>
    </row>
    <row r="7" spans="1:4" x14ac:dyDescent="0.2">
      <c r="A7">
        <v>190</v>
      </c>
      <c r="B7">
        <v>1.4</v>
      </c>
      <c r="C7" s="5">
        <v>164902901330.79639</v>
      </c>
    </row>
    <row r="8" spans="1:4" x14ac:dyDescent="0.2">
      <c r="A8">
        <v>170</v>
      </c>
      <c r="B8">
        <v>1.4</v>
      </c>
      <c r="C8" s="5">
        <v>169926556517.0849</v>
      </c>
    </row>
    <row r="9" spans="1:4" x14ac:dyDescent="0.2">
      <c r="A9">
        <v>170</v>
      </c>
      <c r="B9">
        <v>1.5</v>
      </c>
      <c r="C9" s="5">
        <v>167873082243.6554</v>
      </c>
    </row>
    <row r="10" spans="1:4" x14ac:dyDescent="0.2">
      <c r="A10">
        <v>190</v>
      </c>
      <c r="B10">
        <v>1.5</v>
      </c>
      <c r="C10" s="5">
        <v>161477125407.34171</v>
      </c>
    </row>
    <row r="11" spans="1:4" x14ac:dyDescent="0.2">
      <c r="A11">
        <v>220</v>
      </c>
      <c r="B11">
        <v>1.5</v>
      </c>
      <c r="C11" s="5">
        <v>162613373992.4245</v>
      </c>
    </row>
    <row r="12" spans="1:4" x14ac:dyDescent="0.2">
      <c r="A12">
        <v>250</v>
      </c>
      <c r="B12">
        <v>1.5</v>
      </c>
      <c r="C12" s="5">
        <v>162183396549.23129</v>
      </c>
    </row>
    <row r="13" spans="1:4" x14ac:dyDescent="0.2">
      <c r="A13">
        <v>250</v>
      </c>
      <c r="B13">
        <v>1.6</v>
      </c>
      <c r="C13" s="5">
        <v>166123399778.14609</v>
      </c>
    </row>
    <row r="14" spans="1:4" x14ac:dyDescent="0.2">
      <c r="A14">
        <v>250</v>
      </c>
      <c r="B14">
        <v>1.7</v>
      </c>
      <c r="C14" s="5">
        <v>165417743656.21881</v>
      </c>
      <c r="D14" s="6">
        <f>AVERAGE(C2:C14)</f>
        <v>163604579107.79645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diffraction</vt:lpstr>
      <vt:lpstr>charge_mass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2017-11-13T15:27:32Z</dcterms:created>
  <dcterms:modified xsi:type="dcterms:W3CDTF">2017-11-21T23:22:48Z</dcterms:modified>
</cp:coreProperties>
</file>