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<sst xmlns="http://schemas.openxmlformats.org/spreadsheetml/2006/main" count="64" uniqueCount="47">
  <si>
    <t>Assembly</t>
  </si>
  <si>
    <t>Part</t>
  </si>
  <si>
    <t>Quantity</t>
  </si>
  <si>
    <t>Link</t>
  </si>
  <si>
    <t>Comments</t>
  </si>
  <si>
    <t>Price</t>
  </si>
  <si>
    <t>InSituXRD_ASSM &gt; StageLoader_ASSM</t>
  </si>
  <si>
    <t>FuyuRail_ASSM</t>
  </si>
  <si>
    <t>https://www.amazon.com/FUYU-Actuator-Motorized-Stepper-Sliders/dp/B0CRKGDDY6?ref_=ast_sto_dp&amp;th=1</t>
  </si>
  <si>
    <t>InSituXRD_ASSM &gt; StageLoader_ASSM &gt; RailFrame_ASSM</t>
  </si>
  <si>
    <t>47065T411</t>
  </si>
  <si>
    <t>https://www.mcmaster.com/47065T101-47065T553/</t>
  </si>
  <si>
    <t>T-Slotted Framing 12"</t>
  </si>
  <si>
    <t>47065T553</t>
  </si>
  <si>
    <t>T-Slotted Framing 6"</t>
  </si>
  <si>
    <t>47065T239</t>
  </si>
  <si>
    <t>https://www.mcmaster.com/47065T239/</t>
  </si>
  <si>
    <t>47065T663_Silver 
Gusset Bracket</t>
  </si>
  <si>
    <t>https://www.mcmaster.com/47065T663/</t>
  </si>
  <si>
    <t>InSituXRD_ASSM &gt; StageLoader_ASSM &gt; StageMount_Multipart_ASSM</t>
  </si>
  <si>
    <t>5537T658_T-Slotted 
Framing</t>
  </si>
  <si>
    <t>https://www.mcmaster.com/5537T658/</t>
  </si>
  <si>
    <t>Stage mount bracket</t>
  </si>
  <si>
    <t>StageMount_Multipart_
MountPlate</t>
  </si>
  <si>
    <t xml:space="preserve">3D print </t>
  </si>
  <si>
    <t>StageMount_Multipart_
TopPlate</t>
  </si>
  <si>
    <t>3D print NYLON</t>
  </si>
  <si>
    <t>InSituXRD_ASSM</t>
  </si>
  <si>
    <t>91290A332</t>
  </si>
  <si>
    <t>https://www.mcmaster.com/91290A332/</t>
  </si>
  <si>
    <t>Bolts for Stage</t>
  </si>
  <si>
    <t>9657K275</t>
  </si>
  <si>
    <t>https://www.mcmaster.com/9657K275/</t>
  </si>
  <si>
    <t>Springs for stage</t>
  </si>
  <si>
    <t>InSituXRD_ASSM &gt; SampleLoader_ASSM</t>
  </si>
  <si>
    <t>01 MAIN ASM Ender_3</t>
  </si>
  <si>
    <t>SampleLoader_SampleBufferPlate</t>
  </si>
  <si>
    <t>3D print</t>
  </si>
  <si>
    <t>InSituXRD_ASSM &gt; SampleLoader_ASSM &gt; Gripper_ASSM</t>
  </si>
  <si>
    <t>DS3218MG MS24 
Digital Servo 270</t>
  </si>
  <si>
    <t>Gripper_ServoCouplin
g</t>
  </si>
  <si>
    <t>Gripper_ServoMount_V
2</t>
  </si>
  <si>
    <t>Gripper_Claw_OffsetL_
v2</t>
  </si>
  <si>
    <t>Gripper_Claw_OffsetR_
v2</t>
  </si>
  <si>
    <t>91290A117</t>
  </si>
  <si>
    <t>https://www.mcmaster.com/91290A117/</t>
  </si>
  <si>
    <t>bolts for gripper arms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</si>
</sst>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Font="1"/>
    <xf borderId="0" fillId="0" fontId="4" numFmtId="0" xfId="0" applyAlignment="1" applyFont="1">
      <alignment shrinkToFit="0" wrapText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FUYU-Actuator-Motorized-Stepper-Sliders/dp/B0CRKGDDY6?ref_=ast_sto_dp&amp;th=1" TargetMode="External"/><Relationship Id="rId2" Type="http://schemas.openxmlformats.org/officeDocument/2006/relationships/hyperlink" Target="https://www.mcmaster.com/47065T101-47065T553/" TargetMode="External"/><Relationship Id="rId3" Type="http://schemas.openxmlformats.org/officeDocument/2006/relationships/hyperlink" Target="https://www.mcmaster.com/47065T101-47065T553/" TargetMode="External"/><Relationship Id="rId4" Type="http://schemas.openxmlformats.org/officeDocument/2006/relationships/hyperlink" Target="https://www.mcmaster.com/47065T239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mcmaster.com/91290A117/" TargetMode="External"/><Relationship Id="rId5" Type="http://schemas.openxmlformats.org/officeDocument/2006/relationships/hyperlink" Target="https://www.mcmaster.com/47065T663/" TargetMode="External"/><Relationship Id="rId6" Type="http://schemas.openxmlformats.org/officeDocument/2006/relationships/hyperlink" Target="https://www.mcmaster.com/5537T658/" TargetMode="External"/><Relationship Id="rId7" Type="http://schemas.openxmlformats.org/officeDocument/2006/relationships/hyperlink" Target="https://www.mcmaster.com/91290A332/" TargetMode="External"/><Relationship Id="rId8" Type="http://schemas.openxmlformats.org/officeDocument/2006/relationships/hyperlink" Target="https://www.mcmaster.com/9657K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  <col customWidth="1" min="2" max="2" width="27.75"/>
    <col customWidth="1" min="3" max="3" width="9.13"/>
    <col customWidth="1" min="4" max="4" width="11.0"/>
    <col customWidth="1" min="5" max="5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D2" s="4"/>
    </row>
    <row r="3">
      <c r="A3" s="5" t="s">
        <v>6</v>
      </c>
      <c r="B3" s="5" t="s">
        <v>7</v>
      </c>
      <c r="C3" s="5">
        <v>1.0</v>
      </c>
      <c r="D3" s="6" t="s">
        <v>8</v>
      </c>
      <c r="F3" s="5">
        <v>84.15</v>
      </c>
    </row>
    <row r="4">
      <c r="A4" s="5" t="s">
        <v>9</v>
      </c>
      <c r="B4" s="7" t="s">
        <v>10</v>
      </c>
      <c r="C4" s="7">
        <v>2.0</v>
      </c>
      <c r="D4" s="8" t="s">
        <v>11</v>
      </c>
      <c r="E4" s="9" t="s">
        <v>12</v>
      </c>
      <c r="F4" s="5">
        <v>8.67</v>
      </c>
    </row>
    <row r="5">
      <c r="A5" s="5" t="s">
        <v>9</v>
      </c>
      <c r="B5" s="7" t="s">
        <v>13</v>
      </c>
      <c r="C5" s="7">
        <v>3.0</v>
      </c>
      <c r="D5" s="8" t="s">
        <v>11</v>
      </c>
      <c r="E5" s="9" t="s">
        <v>14</v>
      </c>
      <c r="F5" s="5">
        <v>6.06</v>
      </c>
    </row>
    <row r="6">
      <c r="A6" s="5" t="s">
        <v>9</v>
      </c>
      <c r="B6" s="7" t="s">
        <v>15</v>
      </c>
      <c r="C6" s="7">
        <v>2.0</v>
      </c>
      <c r="D6" s="6" t="s">
        <v>16</v>
      </c>
      <c r="F6" s="5">
        <v>8.0</v>
      </c>
    </row>
    <row r="7">
      <c r="A7" s="5" t="s">
        <v>9</v>
      </c>
      <c r="B7" s="7" t="s">
        <v>17</v>
      </c>
      <c r="C7" s="7">
        <v>5.0</v>
      </c>
      <c r="D7" s="6" t="s">
        <v>18</v>
      </c>
      <c r="F7" s="5">
        <v>9.97</v>
      </c>
    </row>
    <row r="8">
      <c r="D8" s="4"/>
    </row>
    <row r="9">
      <c r="A9" s="5" t="s">
        <v>19</v>
      </c>
      <c r="B9" s="10" t="s">
        <v>20</v>
      </c>
      <c r="C9" s="5">
        <v>2.0</v>
      </c>
      <c r="D9" s="6" t="s">
        <v>21</v>
      </c>
      <c r="E9" s="5" t="s">
        <v>22</v>
      </c>
      <c r="F9" s="5">
        <v>10.54</v>
      </c>
    </row>
    <row r="10">
      <c r="A10" s="5" t="s">
        <v>19</v>
      </c>
      <c r="B10" s="7" t="s">
        <v>23</v>
      </c>
      <c r="C10" s="5">
        <v>1.0</v>
      </c>
      <c r="D10" s="4"/>
      <c r="E10" s="5" t="s">
        <v>24</v>
      </c>
    </row>
    <row r="11">
      <c r="A11" s="5" t="s">
        <v>19</v>
      </c>
      <c r="B11" s="7" t="s">
        <v>25</v>
      </c>
      <c r="C11" s="5">
        <v>1.0</v>
      </c>
      <c r="D11" s="4"/>
      <c r="E11" s="5" t="s">
        <v>26</v>
      </c>
    </row>
    <row r="12">
      <c r="A12" s="5" t="s">
        <v>27</v>
      </c>
      <c r="B12" s="10" t="s">
        <v>28</v>
      </c>
      <c r="C12" s="5">
        <v>4.0</v>
      </c>
      <c r="D12" s="6" t="s">
        <v>29</v>
      </c>
      <c r="E12" s="9" t="s">
        <v>30</v>
      </c>
      <c r="F12" s="7">
        <f>11.1/50</f>
        <v>0.222</v>
      </c>
    </row>
    <row r="13">
      <c r="A13" s="5" t="s">
        <v>27</v>
      </c>
      <c r="B13" s="10" t="s">
        <v>31</v>
      </c>
      <c r="C13" s="5">
        <v>4.0</v>
      </c>
      <c r="D13" s="6" t="s">
        <v>32</v>
      </c>
      <c r="E13" s="9" t="s">
        <v>33</v>
      </c>
      <c r="F13" s="7">
        <f>11.58/12</f>
        <v>0.965</v>
      </c>
    </row>
    <row r="14">
      <c r="D14" s="4"/>
    </row>
    <row r="15">
      <c r="A15" s="5" t="s">
        <v>34</v>
      </c>
      <c r="B15" s="9" t="s">
        <v>35</v>
      </c>
      <c r="C15" s="5">
        <v>1.0</v>
      </c>
      <c r="D15" s="4"/>
    </row>
    <row r="16">
      <c r="A16" s="5" t="s">
        <v>34</v>
      </c>
      <c r="B16" s="9" t="s">
        <v>36</v>
      </c>
      <c r="C16" s="5">
        <v>1.0</v>
      </c>
      <c r="D16" s="4"/>
      <c r="E16" s="5" t="s">
        <v>37</v>
      </c>
    </row>
    <row r="17">
      <c r="A17" s="5" t="s">
        <v>38</v>
      </c>
      <c r="B17" s="9" t="s">
        <v>39</v>
      </c>
      <c r="C17" s="5">
        <v>1.0</v>
      </c>
      <c r="D17" s="4"/>
    </row>
    <row r="18">
      <c r="A18" s="5" t="s">
        <v>38</v>
      </c>
      <c r="B18" s="7" t="s">
        <v>40</v>
      </c>
      <c r="C18" s="5">
        <v>1.0</v>
      </c>
      <c r="D18" s="4"/>
      <c r="E18" s="5" t="s">
        <v>24</v>
      </c>
    </row>
    <row r="19">
      <c r="A19" s="5" t="s">
        <v>38</v>
      </c>
      <c r="B19" s="7" t="s">
        <v>41</v>
      </c>
      <c r="C19" s="5">
        <v>1.0</v>
      </c>
      <c r="D19" s="4"/>
      <c r="E19" s="5" t="s">
        <v>24</v>
      </c>
    </row>
    <row r="20">
      <c r="A20" s="5" t="s">
        <v>38</v>
      </c>
      <c r="B20" s="7" t="s">
        <v>42</v>
      </c>
      <c r="C20" s="5">
        <v>1.0</v>
      </c>
      <c r="D20" s="4"/>
      <c r="E20" s="5" t="s">
        <v>24</v>
      </c>
    </row>
    <row r="21">
      <c r="A21" s="5" t="s">
        <v>38</v>
      </c>
      <c r="B21" s="7" t="s">
        <v>43</v>
      </c>
      <c r="C21" s="5">
        <v>1.0</v>
      </c>
      <c r="D21" s="4"/>
      <c r="E21" s="5" t="s">
        <v>24</v>
      </c>
    </row>
    <row r="22">
      <c r="A22" s="5" t="s">
        <v>38</v>
      </c>
      <c r="B22" s="10" t="s">
        <v>44</v>
      </c>
      <c r="C22" s="5">
        <v>2.0</v>
      </c>
      <c r="D22" s="6" t="s">
        <v>45</v>
      </c>
      <c r="E22" s="5" t="s">
        <v>46</v>
      </c>
      <c r="F22" s="5">
        <f>11.29/100</f>
        <v>0.1129</v>
      </c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</sheetData>
  <hyperlinks>
    <hyperlink r:id="rId1" ref="D3"/>
    <hyperlink r:id="rId2" ref="D4"/>
    <hyperlink r:id="rId3" ref="D5"/>
    <hyperlink r:id="rId4" ref="D6"/>
    <hyperlink r:id="rId5" ref="D7"/>
    <hyperlink r:id="rId6" ref="D9"/>
    <hyperlink r:id="rId7" ref="D12"/>
    <hyperlink r:id="rId8" ref="D13"/>
    <hyperlink r:id="rId9" ref="D22"/>
  </hyperlinks>
  <drawing r:id="rId10"/>
</worksheet>
</file>