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d_e\Documents\Formation Data Analyst\Project Explore Weather Trends\"/>
    </mc:Choice>
  </mc:AlternateContent>
  <xr:revisionPtr revIDLastSave="0" documentId="13_ncr:1_{D307C003-F4B6-4A64-9DC2-5531BA51AB7A}" xr6:coauthVersionLast="43" xr6:coauthVersionMax="43" xr10:uidLastSave="{00000000-0000-0000-0000-000000000000}"/>
  <bookViews>
    <workbookView xWindow="-120" yWindow="-120" windowWidth="24240" windowHeight="17640" xr2:uid="{00000000-000D-0000-FFFF-FFFF00000000}"/>
  </bookViews>
  <sheets>
    <sheet name="Feuille1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" i="1"/>
  <c r="J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15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11" i="1"/>
</calcChain>
</file>

<file path=xl/sharedStrings.xml><?xml version="1.0" encoding="utf-8"?>
<sst xmlns="http://schemas.openxmlformats.org/spreadsheetml/2006/main" count="9" uniqueCount="9">
  <si>
    <t>Rabat</t>
  </si>
  <si>
    <t>Global</t>
  </si>
  <si>
    <t>AVG global</t>
  </si>
  <si>
    <t>AVG Rabat</t>
  </si>
  <si>
    <t>Global AVG:</t>
  </si>
  <si>
    <t>Rabat AVG:</t>
  </si>
  <si>
    <t>Ecart Global</t>
  </si>
  <si>
    <t>Ecart Rabat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</si>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</sst>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&quot;-&quot;&quot;$&quot;#,##0.00"/>
  </numFmts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Global temperature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Feuille1!$A$2:$A$267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Feuille1!$B$2:$B$267</c:f>
              <c:numCache>
                <c:formatCode>General</c:formatCode>
                <c:ptCount val="266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  <c:pt idx="264">
                  <c:v>9.57</c:v>
                </c:pt>
                <c:pt idx="265">
                  <c:v>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1-4C53-A690-AFE3223D12A2}"/>
            </c:ext>
          </c:extLst>
        </c:ser>
        <c:ser>
          <c:idx val="2"/>
          <c:order val="1"/>
          <c:tx>
            <c:v>Rabat temperature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Feuille1!$A$2:$A$267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Feuille1!$C$2:$C$267</c:f>
              <c:numCache>
                <c:formatCode>General</c:formatCode>
                <c:ptCount val="266"/>
                <c:pt idx="3">
                  <c:v>17.309999999999999</c:v>
                </c:pt>
                <c:pt idx="4">
                  <c:v>17.47</c:v>
                </c:pt>
                <c:pt idx="5">
                  <c:v>17.16</c:v>
                </c:pt>
                <c:pt idx="6">
                  <c:v>17.53</c:v>
                </c:pt>
                <c:pt idx="7">
                  <c:v>17.420000000000002</c:v>
                </c:pt>
                <c:pt idx="8">
                  <c:v>15.89</c:v>
                </c:pt>
                <c:pt idx="9">
                  <c:v>17.010000000000002</c:v>
                </c:pt>
                <c:pt idx="10">
                  <c:v>16.38</c:v>
                </c:pt>
                <c:pt idx="11">
                  <c:v>17.41</c:v>
                </c:pt>
                <c:pt idx="12">
                  <c:v>17.41</c:v>
                </c:pt>
                <c:pt idx="13">
                  <c:v>16.55</c:v>
                </c:pt>
                <c:pt idx="14">
                  <c:v>17.41</c:v>
                </c:pt>
                <c:pt idx="15">
                  <c:v>17.43</c:v>
                </c:pt>
                <c:pt idx="16">
                  <c:v>17.440000000000001</c:v>
                </c:pt>
                <c:pt idx="17">
                  <c:v>17.420000000000002</c:v>
                </c:pt>
                <c:pt idx="18">
                  <c:v>16.37</c:v>
                </c:pt>
                <c:pt idx="19">
                  <c:v>17.12</c:v>
                </c:pt>
                <c:pt idx="20">
                  <c:v>16.98</c:v>
                </c:pt>
                <c:pt idx="21">
                  <c:v>17.5</c:v>
                </c:pt>
                <c:pt idx="22">
                  <c:v>17.95</c:v>
                </c:pt>
                <c:pt idx="23">
                  <c:v>17.170000000000002</c:v>
                </c:pt>
                <c:pt idx="24">
                  <c:v>17.84</c:v>
                </c:pt>
                <c:pt idx="25">
                  <c:v>17.95</c:v>
                </c:pt>
                <c:pt idx="26">
                  <c:v>17.34</c:v>
                </c:pt>
                <c:pt idx="27">
                  <c:v>17.11</c:v>
                </c:pt>
                <c:pt idx="28">
                  <c:v>17.37</c:v>
                </c:pt>
                <c:pt idx="29">
                  <c:v>17.52</c:v>
                </c:pt>
                <c:pt idx="30">
                  <c:v>18.22</c:v>
                </c:pt>
                <c:pt idx="31">
                  <c:v>17.39</c:v>
                </c:pt>
                <c:pt idx="32">
                  <c:v>16.829999999999998</c:v>
                </c:pt>
                <c:pt idx="33">
                  <c:v>16.97</c:v>
                </c:pt>
                <c:pt idx="34">
                  <c:v>17.13</c:v>
                </c:pt>
                <c:pt idx="35">
                  <c:v>16.809999999999999</c:v>
                </c:pt>
                <c:pt idx="36">
                  <c:v>17.34</c:v>
                </c:pt>
                <c:pt idx="37">
                  <c:v>17.29</c:v>
                </c:pt>
                <c:pt idx="38">
                  <c:v>17.84</c:v>
                </c:pt>
                <c:pt idx="39">
                  <c:v>16.62</c:v>
                </c:pt>
                <c:pt idx="40">
                  <c:v>17.309999999999999</c:v>
                </c:pt>
                <c:pt idx="41">
                  <c:v>17.41</c:v>
                </c:pt>
                <c:pt idx="42">
                  <c:v>17.39</c:v>
                </c:pt>
                <c:pt idx="43">
                  <c:v>17.36</c:v>
                </c:pt>
                <c:pt idx="44">
                  <c:v>17.07</c:v>
                </c:pt>
                <c:pt idx="45">
                  <c:v>17.52</c:v>
                </c:pt>
                <c:pt idx="46">
                  <c:v>17.27</c:v>
                </c:pt>
                <c:pt idx="47">
                  <c:v>17.07</c:v>
                </c:pt>
                <c:pt idx="48">
                  <c:v>17.48</c:v>
                </c:pt>
                <c:pt idx="49">
                  <c:v>17.27</c:v>
                </c:pt>
                <c:pt idx="50">
                  <c:v>17.89</c:v>
                </c:pt>
                <c:pt idx="51">
                  <c:v>17.59</c:v>
                </c:pt>
                <c:pt idx="52">
                  <c:v>17.8</c:v>
                </c:pt>
                <c:pt idx="53">
                  <c:v>17.510000000000002</c:v>
                </c:pt>
                <c:pt idx="54">
                  <c:v>17.96</c:v>
                </c:pt>
                <c:pt idx="55">
                  <c:v>17.309999999999999</c:v>
                </c:pt>
                <c:pt idx="56">
                  <c:v>17.34</c:v>
                </c:pt>
                <c:pt idx="57">
                  <c:v>17.010000000000002</c:v>
                </c:pt>
                <c:pt idx="58">
                  <c:v>16.399999999999999</c:v>
                </c:pt>
                <c:pt idx="59">
                  <c:v>16.3</c:v>
                </c:pt>
                <c:pt idx="60">
                  <c:v>15.95</c:v>
                </c:pt>
                <c:pt idx="61">
                  <c:v>16.12</c:v>
                </c:pt>
                <c:pt idx="62">
                  <c:v>16.28</c:v>
                </c:pt>
                <c:pt idx="63">
                  <c:v>16.5</c:v>
                </c:pt>
                <c:pt idx="64">
                  <c:v>16.28</c:v>
                </c:pt>
                <c:pt idx="65">
                  <c:v>16.559999999999999</c:v>
                </c:pt>
                <c:pt idx="66">
                  <c:v>16.2</c:v>
                </c:pt>
                <c:pt idx="67">
                  <c:v>17.32</c:v>
                </c:pt>
                <c:pt idx="68">
                  <c:v>17.46</c:v>
                </c:pt>
                <c:pt idx="69">
                  <c:v>16.739999999999998</c:v>
                </c:pt>
                <c:pt idx="70">
                  <c:v>16.63</c:v>
                </c:pt>
                <c:pt idx="71">
                  <c:v>17.45</c:v>
                </c:pt>
                <c:pt idx="72">
                  <c:v>17.12</c:v>
                </c:pt>
                <c:pt idx="73">
                  <c:v>17.07</c:v>
                </c:pt>
                <c:pt idx="74">
                  <c:v>17.38</c:v>
                </c:pt>
                <c:pt idx="75">
                  <c:v>17.25</c:v>
                </c:pt>
                <c:pt idx="76">
                  <c:v>17.13</c:v>
                </c:pt>
                <c:pt idx="77">
                  <c:v>17.09</c:v>
                </c:pt>
                <c:pt idx="78">
                  <c:v>17.2</c:v>
                </c:pt>
                <c:pt idx="79">
                  <c:v>16.989999999999998</c:v>
                </c:pt>
                <c:pt idx="80">
                  <c:v>17.329999999999998</c:v>
                </c:pt>
                <c:pt idx="81">
                  <c:v>17.43</c:v>
                </c:pt>
                <c:pt idx="82">
                  <c:v>16.84</c:v>
                </c:pt>
                <c:pt idx="83">
                  <c:v>16.89</c:v>
                </c:pt>
                <c:pt idx="84">
                  <c:v>17.73</c:v>
                </c:pt>
                <c:pt idx="85">
                  <c:v>16.77</c:v>
                </c:pt>
                <c:pt idx="86">
                  <c:v>17.02</c:v>
                </c:pt>
                <c:pt idx="87">
                  <c:v>17.079999999999998</c:v>
                </c:pt>
                <c:pt idx="88">
                  <c:v>17.22</c:v>
                </c:pt>
                <c:pt idx="89">
                  <c:v>16.920000000000002</c:v>
                </c:pt>
                <c:pt idx="90">
                  <c:v>17.059999999999999</c:v>
                </c:pt>
                <c:pt idx="91">
                  <c:v>16.989999999999998</c:v>
                </c:pt>
                <c:pt idx="92">
                  <c:v>17.2</c:v>
                </c:pt>
                <c:pt idx="93">
                  <c:v>17.27</c:v>
                </c:pt>
                <c:pt idx="94">
                  <c:v>17</c:v>
                </c:pt>
                <c:pt idx="95">
                  <c:v>16.72</c:v>
                </c:pt>
                <c:pt idx="96">
                  <c:v>17.5</c:v>
                </c:pt>
                <c:pt idx="97">
                  <c:v>17.23</c:v>
                </c:pt>
                <c:pt idx="98">
                  <c:v>16.66</c:v>
                </c:pt>
                <c:pt idx="99">
                  <c:v>17.12</c:v>
                </c:pt>
                <c:pt idx="100">
                  <c:v>17.39</c:v>
                </c:pt>
                <c:pt idx="101">
                  <c:v>17.59</c:v>
                </c:pt>
                <c:pt idx="102">
                  <c:v>17.420000000000002</c:v>
                </c:pt>
                <c:pt idx="103">
                  <c:v>16.899999999999999</c:v>
                </c:pt>
                <c:pt idx="104">
                  <c:v>16.850000000000001</c:v>
                </c:pt>
                <c:pt idx="105">
                  <c:v>16.7</c:v>
                </c:pt>
                <c:pt idx="106">
                  <c:v>17.010000000000002</c:v>
                </c:pt>
                <c:pt idx="107">
                  <c:v>16.78</c:v>
                </c:pt>
                <c:pt idx="108">
                  <c:v>17.55</c:v>
                </c:pt>
                <c:pt idx="109">
                  <c:v>17.12</c:v>
                </c:pt>
                <c:pt idx="110">
                  <c:v>17.03</c:v>
                </c:pt>
                <c:pt idx="111">
                  <c:v>17.399999999999999</c:v>
                </c:pt>
                <c:pt idx="112">
                  <c:v>17.16</c:v>
                </c:pt>
                <c:pt idx="113">
                  <c:v>16.87</c:v>
                </c:pt>
                <c:pt idx="114">
                  <c:v>17.440000000000001</c:v>
                </c:pt>
                <c:pt idx="115">
                  <c:v>17.309999999999999</c:v>
                </c:pt>
                <c:pt idx="116">
                  <c:v>17.21</c:v>
                </c:pt>
                <c:pt idx="117">
                  <c:v>17.68</c:v>
                </c:pt>
                <c:pt idx="118">
                  <c:v>17.13</c:v>
                </c:pt>
                <c:pt idx="119">
                  <c:v>17.18</c:v>
                </c:pt>
                <c:pt idx="120">
                  <c:v>17.420000000000002</c:v>
                </c:pt>
                <c:pt idx="121">
                  <c:v>17.11</c:v>
                </c:pt>
                <c:pt idx="122">
                  <c:v>17.14</c:v>
                </c:pt>
                <c:pt idx="123">
                  <c:v>17.170000000000002</c:v>
                </c:pt>
                <c:pt idx="124">
                  <c:v>17.260000000000002</c:v>
                </c:pt>
                <c:pt idx="125">
                  <c:v>17.22</c:v>
                </c:pt>
                <c:pt idx="126">
                  <c:v>17.38</c:v>
                </c:pt>
                <c:pt idx="127">
                  <c:v>17.420000000000002</c:v>
                </c:pt>
                <c:pt idx="128">
                  <c:v>17.46</c:v>
                </c:pt>
                <c:pt idx="129">
                  <c:v>16.82</c:v>
                </c:pt>
                <c:pt idx="130">
                  <c:v>16.93</c:v>
                </c:pt>
                <c:pt idx="131">
                  <c:v>17.72</c:v>
                </c:pt>
                <c:pt idx="132">
                  <c:v>17.03</c:v>
                </c:pt>
                <c:pt idx="133">
                  <c:v>16.82</c:v>
                </c:pt>
                <c:pt idx="134">
                  <c:v>16.93</c:v>
                </c:pt>
                <c:pt idx="135">
                  <c:v>16.600000000000001</c:v>
                </c:pt>
                <c:pt idx="136">
                  <c:v>16.84</c:v>
                </c:pt>
                <c:pt idx="137">
                  <c:v>17.059999999999999</c:v>
                </c:pt>
                <c:pt idx="138">
                  <c:v>16.84</c:v>
                </c:pt>
                <c:pt idx="139">
                  <c:v>16.46</c:v>
                </c:pt>
                <c:pt idx="140">
                  <c:v>16.55</c:v>
                </c:pt>
                <c:pt idx="141">
                  <c:v>16.77</c:v>
                </c:pt>
                <c:pt idx="142">
                  <c:v>17.11</c:v>
                </c:pt>
                <c:pt idx="143">
                  <c:v>17.71</c:v>
                </c:pt>
                <c:pt idx="144">
                  <c:v>16.920000000000002</c:v>
                </c:pt>
                <c:pt idx="145">
                  <c:v>17.77</c:v>
                </c:pt>
                <c:pt idx="146">
                  <c:v>16.760000000000002</c:v>
                </c:pt>
                <c:pt idx="147">
                  <c:v>17.600000000000001</c:v>
                </c:pt>
                <c:pt idx="148">
                  <c:v>17.16</c:v>
                </c:pt>
                <c:pt idx="149">
                  <c:v>18.14</c:v>
                </c:pt>
                <c:pt idx="150">
                  <c:v>17.28</c:v>
                </c:pt>
                <c:pt idx="151">
                  <c:v>17.059999999999999</c:v>
                </c:pt>
                <c:pt idx="152">
                  <c:v>17.079999999999998</c:v>
                </c:pt>
                <c:pt idx="153">
                  <c:v>16.899999999999999</c:v>
                </c:pt>
                <c:pt idx="154">
                  <c:v>17.28</c:v>
                </c:pt>
                <c:pt idx="155">
                  <c:v>17.059999999999999</c:v>
                </c:pt>
                <c:pt idx="156">
                  <c:v>17.02</c:v>
                </c:pt>
                <c:pt idx="157">
                  <c:v>16.68</c:v>
                </c:pt>
                <c:pt idx="158">
                  <c:v>17.239999999999998</c:v>
                </c:pt>
                <c:pt idx="159">
                  <c:v>16.91</c:v>
                </c:pt>
                <c:pt idx="160">
                  <c:v>16.93</c:v>
                </c:pt>
                <c:pt idx="161">
                  <c:v>16.88</c:v>
                </c:pt>
                <c:pt idx="162">
                  <c:v>17.04</c:v>
                </c:pt>
                <c:pt idx="163">
                  <c:v>17.21</c:v>
                </c:pt>
                <c:pt idx="164">
                  <c:v>16.98</c:v>
                </c:pt>
                <c:pt idx="165">
                  <c:v>17.13</c:v>
                </c:pt>
                <c:pt idx="166">
                  <c:v>16.97</c:v>
                </c:pt>
                <c:pt idx="167">
                  <c:v>16.62</c:v>
                </c:pt>
                <c:pt idx="168">
                  <c:v>16.86</c:v>
                </c:pt>
                <c:pt idx="169">
                  <c:v>16.98</c:v>
                </c:pt>
                <c:pt idx="170">
                  <c:v>17.53</c:v>
                </c:pt>
                <c:pt idx="171">
                  <c:v>17.28</c:v>
                </c:pt>
                <c:pt idx="172">
                  <c:v>17.2</c:v>
                </c:pt>
                <c:pt idx="173">
                  <c:v>17.09</c:v>
                </c:pt>
                <c:pt idx="174">
                  <c:v>17.489999999999998</c:v>
                </c:pt>
                <c:pt idx="175">
                  <c:v>16.86</c:v>
                </c:pt>
                <c:pt idx="176">
                  <c:v>17.989999999999998</c:v>
                </c:pt>
                <c:pt idx="177">
                  <c:v>17.54</c:v>
                </c:pt>
                <c:pt idx="178">
                  <c:v>17.43</c:v>
                </c:pt>
                <c:pt idx="179">
                  <c:v>17.579999999999998</c:v>
                </c:pt>
                <c:pt idx="180">
                  <c:v>17.53</c:v>
                </c:pt>
                <c:pt idx="181">
                  <c:v>17.170000000000002</c:v>
                </c:pt>
                <c:pt idx="182">
                  <c:v>16.850000000000001</c:v>
                </c:pt>
                <c:pt idx="183">
                  <c:v>17.28</c:v>
                </c:pt>
                <c:pt idx="184">
                  <c:v>16.899999999999999</c:v>
                </c:pt>
                <c:pt idx="185">
                  <c:v>17.16</c:v>
                </c:pt>
                <c:pt idx="186">
                  <c:v>17.079999999999998</c:v>
                </c:pt>
                <c:pt idx="187">
                  <c:v>17.68</c:v>
                </c:pt>
                <c:pt idx="188">
                  <c:v>17.46</c:v>
                </c:pt>
                <c:pt idx="189">
                  <c:v>17.09</c:v>
                </c:pt>
                <c:pt idx="190">
                  <c:v>17.82</c:v>
                </c:pt>
                <c:pt idx="191">
                  <c:v>17.440000000000001</c:v>
                </c:pt>
                <c:pt idx="192">
                  <c:v>17.510000000000002</c:v>
                </c:pt>
                <c:pt idx="193">
                  <c:v>17.600000000000001</c:v>
                </c:pt>
                <c:pt idx="194">
                  <c:v>17.29</c:v>
                </c:pt>
                <c:pt idx="195">
                  <c:v>18.2</c:v>
                </c:pt>
                <c:pt idx="196">
                  <c:v>17.23</c:v>
                </c:pt>
                <c:pt idx="197">
                  <c:v>17.86</c:v>
                </c:pt>
                <c:pt idx="198">
                  <c:v>17.920000000000002</c:v>
                </c:pt>
                <c:pt idx="199">
                  <c:v>18.079999999999998</c:v>
                </c:pt>
                <c:pt idx="200">
                  <c:v>17.87</c:v>
                </c:pt>
                <c:pt idx="201">
                  <c:v>17.28</c:v>
                </c:pt>
                <c:pt idx="202">
                  <c:v>17.45</c:v>
                </c:pt>
                <c:pt idx="203">
                  <c:v>17.86</c:v>
                </c:pt>
                <c:pt idx="204">
                  <c:v>17.18</c:v>
                </c:pt>
                <c:pt idx="205">
                  <c:v>18.64</c:v>
                </c:pt>
                <c:pt idx="206">
                  <c:v>16.59</c:v>
                </c:pt>
                <c:pt idx="207">
                  <c:v>17.239999999999998</c:v>
                </c:pt>
                <c:pt idx="208">
                  <c:v>17.62</c:v>
                </c:pt>
                <c:pt idx="209">
                  <c:v>17.39</c:v>
                </c:pt>
                <c:pt idx="210">
                  <c:v>17.489999999999998</c:v>
                </c:pt>
                <c:pt idx="211">
                  <c:v>18.32</c:v>
                </c:pt>
                <c:pt idx="212">
                  <c:v>17.78</c:v>
                </c:pt>
                <c:pt idx="213">
                  <c:v>17.54</c:v>
                </c:pt>
                <c:pt idx="214">
                  <c:v>17.7</c:v>
                </c:pt>
                <c:pt idx="215">
                  <c:v>17.36</c:v>
                </c:pt>
                <c:pt idx="216">
                  <c:v>17.399999999999999</c:v>
                </c:pt>
                <c:pt idx="217">
                  <c:v>17.170000000000002</c:v>
                </c:pt>
                <c:pt idx="218">
                  <c:v>17.55</c:v>
                </c:pt>
                <c:pt idx="219">
                  <c:v>17.32</c:v>
                </c:pt>
                <c:pt idx="220">
                  <c:v>17.600000000000001</c:v>
                </c:pt>
                <c:pt idx="221">
                  <c:v>16.73</c:v>
                </c:pt>
                <c:pt idx="222">
                  <c:v>16.38</c:v>
                </c:pt>
                <c:pt idx="223">
                  <c:v>17.190000000000001</c:v>
                </c:pt>
                <c:pt idx="224">
                  <c:v>16.98</c:v>
                </c:pt>
                <c:pt idx="225">
                  <c:v>17.02</c:v>
                </c:pt>
                <c:pt idx="226">
                  <c:v>16.95</c:v>
                </c:pt>
                <c:pt idx="227">
                  <c:v>17.23</c:v>
                </c:pt>
                <c:pt idx="228">
                  <c:v>17.63</c:v>
                </c:pt>
                <c:pt idx="229">
                  <c:v>17.47</c:v>
                </c:pt>
                <c:pt idx="230">
                  <c:v>17.66</c:v>
                </c:pt>
                <c:pt idx="231">
                  <c:v>17.920000000000002</c:v>
                </c:pt>
                <c:pt idx="232">
                  <c:v>17.440000000000001</c:v>
                </c:pt>
                <c:pt idx="233">
                  <c:v>17.93</c:v>
                </c:pt>
                <c:pt idx="234">
                  <c:v>17.25</c:v>
                </c:pt>
                <c:pt idx="235">
                  <c:v>18.02</c:v>
                </c:pt>
                <c:pt idx="236">
                  <c:v>17.43</c:v>
                </c:pt>
                <c:pt idx="237">
                  <c:v>18.21</c:v>
                </c:pt>
                <c:pt idx="238">
                  <c:v>17.87</c:v>
                </c:pt>
                <c:pt idx="239">
                  <c:v>18.440000000000001</c:v>
                </c:pt>
                <c:pt idx="240">
                  <c:v>18.29</c:v>
                </c:pt>
                <c:pt idx="241">
                  <c:v>17.47</c:v>
                </c:pt>
                <c:pt idx="242">
                  <c:v>17.559999999999999</c:v>
                </c:pt>
                <c:pt idx="243">
                  <c:v>17.11</c:v>
                </c:pt>
                <c:pt idx="244">
                  <c:v>17.98</c:v>
                </c:pt>
                <c:pt idx="245">
                  <c:v>18.72</c:v>
                </c:pt>
                <c:pt idx="246">
                  <c:v>17.97</c:v>
                </c:pt>
                <c:pt idx="247">
                  <c:v>18.649999999999999</c:v>
                </c:pt>
                <c:pt idx="248">
                  <c:v>18.239999999999998</c:v>
                </c:pt>
                <c:pt idx="249">
                  <c:v>17.88</c:v>
                </c:pt>
                <c:pt idx="250">
                  <c:v>18.14</c:v>
                </c:pt>
                <c:pt idx="251">
                  <c:v>18.559999999999999</c:v>
                </c:pt>
                <c:pt idx="252">
                  <c:v>18.190000000000001</c:v>
                </c:pt>
                <c:pt idx="253">
                  <c:v>18.41</c:v>
                </c:pt>
                <c:pt idx="254">
                  <c:v>18.21</c:v>
                </c:pt>
                <c:pt idx="255">
                  <c:v>18.149999999999999</c:v>
                </c:pt>
                <c:pt idx="256">
                  <c:v>18.510000000000002</c:v>
                </c:pt>
                <c:pt idx="257">
                  <c:v>17.989999999999998</c:v>
                </c:pt>
                <c:pt idx="258">
                  <c:v>17.96</c:v>
                </c:pt>
                <c:pt idx="259">
                  <c:v>18.73</c:v>
                </c:pt>
                <c:pt idx="260">
                  <c:v>18.87</c:v>
                </c:pt>
                <c:pt idx="261">
                  <c:v>18.59</c:v>
                </c:pt>
                <c:pt idx="262">
                  <c:v>18.2</c:v>
                </c:pt>
                <c:pt idx="263">
                  <c:v>18.62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1-4C53-A690-AFE3223D1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555040"/>
        <c:axId val="497558320"/>
      </c:lineChart>
      <c:valAx>
        <c:axId val="4975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7555040"/>
        <c:crossesAt val="0"/>
        <c:crossBetween val="between"/>
      </c:valAx>
      <c:catAx>
        <c:axId val="49755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7558320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MA"/>
              <a:t>Global</a:t>
            </a:r>
            <a:r>
              <a:rPr lang="fr-MA" baseline="0"/>
              <a:t> </a:t>
            </a:r>
            <a:r>
              <a:rPr lang="fr-MA"/>
              <a:t>Average</a:t>
            </a:r>
            <a:r>
              <a:rPr lang="fr-MA" baseline="0"/>
              <a:t> temperature compared to Rabat</a:t>
            </a:r>
            <a:endParaRPr lang="fr-M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Feuille1!$D$1</c:f>
              <c:strCache>
                <c:ptCount val="1"/>
                <c:pt idx="0">
                  <c:v>AVG global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Feuille1!$A$2:$A$267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Feuille1!$D$2:$D$267</c:f>
              <c:numCache>
                <c:formatCode>General</c:formatCode>
                <c:ptCount val="266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2-4DD8-9066-9B4EB8D46A2D}"/>
            </c:ext>
          </c:extLst>
        </c:ser>
        <c:ser>
          <c:idx val="3"/>
          <c:order val="3"/>
          <c:tx>
            <c:strRef>
              <c:f>Feuille1!$E$1</c:f>
              <c:strCache>
                <c:ptCount val="1"/>
                <c:pt idx="0">
                  <c:v>AVG Rabat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Feuille1!$A$2:$A$267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Feuille1!$E$2:$E$267</c:f>
              <c:numCache>
                <c:formatCode>General</c:formatCode>
                <c:ptCount val="266"/>
                <c:pt idx="13">
                  <c:v>17.099</c:v>
                </c:pt>
                <c:pt idx="14">
                  <c:v>17.023000000000003</c:v>
                </c:pt>
                <c:pt idx="15">
                  <c:v>17.017000000000003</c:v>
                </c:pt>
                <c:pt idx="16">
                  <c:v>17.044</c:v>
                </c:pt>
                <c:pt idx="17">
                  <c:v>17.035</c:v>
                </c:pt>
                <c:pt idx="18">
                  <c:v>17.034999999999997</c:v>
                </c:pt>
                <c:pt idx="19">
                  <c:v>17.082999999999998</c:v>
                </c:pt>
                <c:pt idx="20">
                  <c:v>17.094000000000001</c:v>
                </c:pt>
                <c:pt idx="21">
                  <c:v>17.154</c:v>
                </c:pt>
                <c:pt idx="22">
                  <c:v>17.163</c:v>
                </c:pt>
                <c:pt idx="23">
                  <c:v>17.216999999999999</c:v>
                </c:pt>
                <c:pt idx="24">
                  <c:v>17.279000000000003</c:v>
                </c:pt>
                <c:pt idx="25">
                  <c:v>17.321999999999999</c:v>
                </c:pt>
                <c:pt idx="26">
                  <c:v>17.374000000000002</c:v>
                </c:pt>
                <c:pt idx="27">
                  <c:v>17.364000000000001</c:v>
                </c:pt>
                <c:pt idx="28">
                  <c:v>17.332999999999998</c:v>
                </c:pt>
                <c:pt idx="29">
                  <c:v>17.433</c:v>
                </c:pt>
                <c:pt idx="30">
                  <c:v>17.473000000000006</c:v>
                </c:pt>
                <c:pt idx="31">
                  <c:v>17.597000000000001</c:v>
                </c:pt>
                <c:pt idx="32">
                  <c:v>17.586000000000002</c:v>
                </c:pt>
                <c:pt idx="33">
                  <c:v>17.474</c:v>
                </c:pt>
                <c:pt idx="34">
                  <c:v>17.454000000000001</c:v>
                </c:pt>
                <c:pt idx="35">
                  <c:v>17.382999999999999</c:v>
                </c:pt>
                <c:pt idx="36">
                  <c:v>17.268999999999998</c:v>
                </c:pt>
                <c:pt idx="37">
                  <c:v>17.268999999999998</c:v>
                </c:pt>
                <c:pt idx="38">
                  <c:v>17.286999999999999</c:v>
                </c:pt>
                <c:pt idx="39">
                  <c:v>17.333999999999996</c:v>
                </c:pt>
                <c:pt idx="40">
                  <c:v>17.244</c:v>
                </c:pt>
                <c:pt idx="41">
                  <c:v>17.152999999999999</c:v>
                </c:pt>
                <c:pt idx="42">
                  <c:v>17.155000000000001</c:v>
                </c:pt>
                <c:pt idx="43">
                  <c:v>17.211000000000002</c:v>
                </c:pt>
                <c:pt idx="44">
                  <c:v>17.25</c:v>
                </c:pt>
                <c:pt idx="45">
                  <c:v>17.244</c:v>
                </c:pt>
                <c:pt idx="46">
                  <c:v>17.315000000000001</c:v>
                </c:pt>
                <c:pt idx="47">
                  <c:v>17.308</c:v>
                </c:pt>
                <c:pt idx="48">
                  <c:v>17.286000000000001</c:v>
                </c:pt>
                <c:pt idx="49">
                  <c:v>17.249999999999996</c:v>
                </c:pt>
                <c:pt idx="50">
                  <c:v>17.314999999999998</c:v>
                </c:pt>
                <c:pt idx="51">
                  <c:v>17.372999999999998</c:v>
                </c:pt>
                <c:pt idx="52">
                  <c:v>17.390999999999998</c:v>
                </c:pt>
                <c:pt idx="53">
                  <c:v>17.432000000000002</c:v>
                </c:pt>
                <c:pt idx="54">
                  <c:v>17.446999999999999</c:v>
                </c:pt>
                <c:pt idx="55">
                  <c:v>17.536000000000001</c:v>
                </c:pt>
                <c:pt idx="56">
                  <c:v>17.515000000000001</c:v>
                </c:pt>
                <c:pt idx="57">
                  <c:v>17.521999999999998</c:v>
                </c:pt>
                <c:pt idx="58">
                  <c:v>17.515999999999998</c:v>
                </c:pt>
                <c:pt idx="59">
                  <c:v>17.408000000000001</c:v>
                </c:pt>
                <c:pt idx="60">
                  <c:v>17.311</c:v>
                </c:pt>
                <c:pt idx="61">
                  <c:v>17.117000000000001</c:v>
                </c:pt>
                <c:pt idx="62">
                  <c:v>16.970000000000002</c:v>
                </c:pt>
                <c:pt idx="63">
                  <c:v>16.818000000000001</c:v>
                </c:pt>
                <c:pt idx="64">
                  <c:v>16.717000000000002</c:v>
                </c:pt>
                <c:pt idx="65">
                  <c:v>16.548999999999999</c:v>
                </c:pt>
                <c:pt idx="66">
                  <c:v>16.474</c:v>
                </c:pt>
                <c:pt idx="67">
                  <c:v>16.36</c:v>
                </c:pt>
                <c:pt idx="68">
                  <c:v>16.390999999999998</c:v>
                </c:pt>
                <c:pt idx="69">
                  <c:v>16.497</c:v>
                </c:pt>
                <c:pt idx="70">
                  <c:v>16.541000000000004</c:v>
                </c:pt>
                <c:pt idx="71">
                  <c:v>16.609000000000002</c:v>
                </c:pt>
                <c:pt idx="72">
                  <c:v>16.742000000000001</c:v>
                </c:pt>
                <c:pt idx="73">
                  <c:v>16.826000000000001</c:v>
                </c:pt>
                <c:pt idx="74">
                  <c:v>16.883000000000003</c:v>
                </c:pt>
                <c:pt idx="75">
                  <c:v>16.992999999999999</c:v>
                </c:pt>
                <c:pt idx="76">
                  <c:v>17.062000000000001</c:v>
                </c:pt>
                <c:pt idx="77">
                  <c:v>17.154999999999998</c:v>
                </c:pt>
                <c:pt idx="78">
                  <c:v>17.131999999999998</c:v>
                </c:pt>
                <c:pt idx="79">
                  <c:v>17.105999999999998</c:v>
                </c:pt>
                <c:pt idx="80">
                  <c:v>17.131</c:v>
                </c:pt>
                <c:pt idx="81">
                  <c:v>17.201000000000001</c:v>
                </c:pt>
                <c:pt idx="82">
                  <c:v>17.199000000000002</c:v>
                </c:pt>
                <c:pt idx="83">
                  <c:v>17.170999999999999</c:v>
                </c:pt>
                <c:pt idx="84">
                  <c:v>17.152999999999999</c:v>
                </c:pt>
                <c:pt idx="85">
                  <c:v>17.187999999999995</c:v>
                </c:pt>
                <c:pt idx="86">
                  <c:v>17.139999999999997</c:v>
                </c:pt>
                <c:pt idx="87">
                  <c:v>17.129000000000001</c:v>
                </c:pt>
                <c:pt idx="88">
                  <c:v>17.128000000000004</c:v>
                </c:pt>
                <c:pt idx="89">
                  <c:v>17.13</c:v>
                </c:pt>
                <c:pt idx="90">
                  <c:v>17.122999999999998</c:v>
                </c:pt>
                <c:pt idx="91">
                  <c:v>17.095999999999997</c:v>
                </c:pt>
                <c:pt idx="92">
                  <c:v>17.052</c:v>
                </c:pt>
                <c:pt idx="93">
                  <c:v>17.088000000000001</c:v>
                </c:pt>
                <c:pt idx="94">
                  <c:v>17.125999999999998</c:v>
                </c:pt>
                <c:pt idx="95">
                  <c:v>17.053000000000001</c:v>
                </c:pt>
                <c:pt idx="96">
                  <c:v>17.047999999999998</c:v>
                </c:pt>
                <c:pt idx="97">
                  <c:v>17.096</c:v>
                </c:pt>
                <c:pt idx="98">
                  <c:v>17.110999999999997</c:v>
                </c:pt>
                <c:pt idx="99">
                  <c:v>17.055</c:v>
                </c:pt>
                <c:pt idx="100">
                  <c:v>17.074999999999999</c:v>
                </c:pt>
                <c:pt idx="101">
                  <c:v>17.107999999999997</c:v>
                </c:pt>
                <c:pt idx="102">
                  <c:v>17.167999999999999</c:v>
                </c:pt>
                <c:pt idx="103">
                  <c:v>17.189999999999998</c:v>
                </c:pt>
                <c:pt idx="104">
                  <c:v>17.152999999999999</c:v>
                </c:pt>
                <c:pt idx="105">
                  <c:v>17.137999999999998</c:v>
                </c:pt>
                <c:pt idx="106">
                  <c:v>17.135999999999999</c:v>
                </c:pt>
                <c:pt idx="107">
                  <c:v>17.086999999999996</c:v>
                </c:pt>
                <c:pt idx="108">
                  <c:v>17.041999999999998</c:v>
                </c:pt>
                <c:pt idx="109">
                  <c:v>17.131000000000004</c:v>
                </c:pt>
                <c:pt idx="110">
                  <c:v>17.131000000000004</c:v>
                </c:pt>
                <c:pt idx="111">
                  <c:v>17.095000000000002</c:v>
                </c:pt>
                <c:pt idx="112">
                  <c:v>17.076000000000001</c:v>
                </c:pt>
                <c:pt idx="113">
                  <c:v>17.05</c:v>
                </c:pt>
                <c:pt idx="114">
                  <c:v>17.047000000000001</c:v>
                </c:pt>
                <c:pt idx="115">
                  <c:v>17.106000000000002</c:v>
                </c:pt>
                <c:pt idx="116">
                  <c:v>17.167000000000002</c:v>
                </c:pt>
                <c:pt idx="117">
                  <c:v>17.187000000000001</c:v>
                </c:pt>
                <c:pt idx="118">
                  <c:v>17.277000000000001</c:v>
                </c:pt>
                <c:pt idx="119">
                  <c:v>17.235000000000003</c:v>
                </c:pt>
                <c:pt idx="120">
                  <c:v>17.241000000000003</c:v>
                </c:pt>
                <c:pt idx="121">
                  <c:v>17.28</c:v>
                </c:pt>
                <c:pt idx="122">
                  <c:v>17.251000000000005</c:v>
                </c:pt>
                <c:pt idx="123">
                  <c:v>17.249000000000002</c:v>
                </c:pt>
                <c:pt idx="124">
                  <c:v>17.279000000000003</c:v>
                </c:pt>
                <c:pt idx="125">
                  <c:v>17.261000000000003</c:v>
                </c:pt>
                <c:pt idx="126">
                  <c:v>17.251999999999999</c:v>
                </c:pt>
                <c:pt idx="127">
                  <c:v>17.268999999999998</c:v>
                </c:pt>
                <c:pt idx="128">
                  <c:v>17.243000000000002</c:v>
                </c:pt>
                <c:pt idx="129">
                  <c:v>17.276000000000003</c:v>
                </c:pt>
                <c:pt idx="130">
                  <c:v>17.240000000000002</c:v>
                </c:pt>
                <c:pt idx="131">
                  <c:v>17.190999999999999</c:v>
                </c:pt>
                <c:pt idx="132">
                  <c:v>17.252000000000002</c:v>
                </c:pt>
                <c:pt idx="133">
                  <c:v>17.241</c:v>
                </c:pt>
                <c:pt idx="134">
                  <c:v>17.206</c:v>
                </c:pt>
                <c:pt idx="135">
                  <c:v>17.172999999999998</c:v>
                </c:pt>
                <c:pt idx="136">
                  <c:v>17.110999999999997</c:v>
                </c:pt>
                <c:pt idx="137">
                  <c:v>17.056999999999999</c:v>
                </c:pt>
                <c:pt idx="138">
                  <c:v>17.021000000000001</c:v>
                </c:pt>
                <c:pt idx="139">
                  <c:v>16.959</c:v>
                </c:pt>
                <c:pt idx="140">
                  <c:v>16.923000000000002</c:v>
                </c:pt>
                <c:pt idx="141">
                  <c:v>16.885000000000002</c:v>
                </c:pt>
                <c:pt idx="142">
                  <c:v>16.790000000000003</c:v>
                </c:pt>
                <c:pt idx="143">
                  <c:v>16.798000000000002</c:v>
                </c:pt>
                <c:pt idx="144">
                  <c:v>16.887000000000004</c:v>
                </c:pt>
                <c:pt idx="145">
                  <c:v>16.886000000000003</c:v>
                </c:pt>
                <c:pt idx="146">
                  <c:v>17.003</c:v>
                </c:pt>
                <c:pt idx="147">
                  <c:v>16.995000000000001</c:v>
                </c:pt>
                <c:pt idx="148">
                  <c:v>17.048999999999999</c:v>
                </c:pt>
                <c:pt idx="149">
                  <c:v>17.080999999999996</c:v>
                </c:pt>
                <c:pt idx="150">
                  <c:v>17.249000000000002</c:v>
                </c:pt>
                <c:pt idx="151">
                  <c:v>17.321999999999999</c:v>
                </c:pt>
                <c:pt idx="152">
                  <c:v>17.351000000000003</c:v>
                </c:pt>
                <c:pt idx="153">
                  <c:v>17.348000000000003</c:v>
                </c:pt>
                <c:pt idx="154">
                  <c:v>17.266999999999999</c:v>
                </c:pt>
                <c:pt idx="155">
                  <c:v>17.303000000000004</c:v>
                </c:pt>
                <c:pt idx="156">
                  <c:v>17.231999999999999</c:v>
                </c:pt>
                <c:pt idx="157">
                  <c:v>17.258000000000003</c:v>
                </c:pt>
                <c:pt idx="158">
                  <c:v>17.166000000000004</c:v>
                </c:pt>
                <c:pt idx="159">
                  <c:v>17.174000000000003</c:v>
                </c:pt>
                <c:pt idx="160">
                  <c:v>17.050999999999998</c:v>
                </c:pt>
                <c:pt idx="161">
                  <c:v>17.015999999999998</c:v>
                </c:pt>
                <c:pt idx="162">
                  <c:v>16.997999999999998</c:v>
                </c:pt>
                <c:pt idx="163">
                  <c:v>16.993999999999996</c:v>
                </c:pt>
                <c:pt idx="164">
                  <c:v>17.024999999999999</c:v>
                </c:pt>
                <c:pt idx="165">
                  <c:v>16.994999999999997</c:v>
                </c:pt>
                <c:pt idx="166">
                  <c:v>17.001999999999999</c:v>
                </c:pt>
                <c:pt idx="167">
                  <c:v>16.996999999999996</c:v>
                </c:pt>
                <c:pt idx="168">
                  <c:v>16.991000000000003</c:v>
                </c:pt>
                <c:pt idx="169">
                  <c:v>16.953000000000003</c:v>
                </c:pt>
                <c:pt idx="170">
                  <c:v>16.96</c:v>
                </c:pt>
                <c:pt idx="171">
                  <c:v>17.02</c:v>
                </c:pt>
                <c:pt idx="172">
                  <c:v>17.059999999999999</c:v>
                </c:pt>
                <c:pt idx="173">
                  <c:v>17.076000000000001</c:v>
                </c:pt>
                <c:pt idx="174">
                  <c:v>17.064</c:v>
                </c:pt>
                <c:pt idx="175">
                  <c:v>17.115000000000002</c:v>
                </c:pt>
                <c:pt idx="176">
                  <c:v>17.088000000000001</c:v>
                </c:pt>
                <c:pt idx="177">
                  <c:v>17.190000000000005</c:v>
                </c:pt>
                <c:pt idx="178">
                  <c:v>17.282000000000004</c:v>
                </c:pt>
                <c:pt idx="179">
                  <c:v>17.339000000000002</c:v>
                </c:pt>
                <c:pt idx="180">
                  <c:v>17.399000000000001</c:v>
                </c:pt>
                <c:pt idx="181">
                  <c:v>17.398999999999997</c:v>
                </c:pt>
                <c:pt idx="182">
                  <c:v>17.387999999999998</c:v>
                </c:pt>
                <c:pt idx="183">
                  <c:v>17.353000000000002</c:v>
                </c:pt>
                <c:pt idx="184">
                  <c:v>17.372</c:v>
                </c:pt>
                <c:pt idx="185">
                  <c:v>17.312999999999999</c:v>
                </c:pt>
                <c:pt idx="186">
                  <c:v>17.343</c:v>
                </c:pt>
                <c:pt idx="187">
                  <c:v>17.251999999999999</c:v>
                </c:pt>
                <c:pt idx="188">
                  <c:v>17.266000000000002</c:v>
                </c:pt>
                <c:pt idx="189">
                  <c:v>17.269000000000002</c:v>
                </c:pt>
                <c:pt idx="190">
                  <c:v>17.220000000000002</c:v>
                </c:pt>
                <c:pt idx="191">
                  <c:v>17.249000000000002</c:v>
                </c:pt>
                <c:pt idx="192">
                  <c:v>17.276</c:v>
                </c:pt>
                <c:pt idx="193">
                  <c:v>17.341999999999999</c:v>
                </c:pt>
                <c:pt idx="194">
                  <c:v>17.373999999999999</c:v>
                </c:pt>
                <c:pt idx="195">
                  <c:v>17.412999999999997</c:v>
                </c:pt>
                <c:pt idx="196">
                  <c:v>17.516999999999999</c:v>
                </c:pt>
                <c:pt idx="197">
                  <c:v>17.532</c:v>
                </c:pt>
                <c:pt idx="198">
                  <c:v>17.55</c:v>
                </c:pt>
                <c:pt idx="199">
                  <c:v>17.596000000000004</c:v>
                </c:pt>
                <c:pt idx="200">
                  <c:v>17.695</c:v>
                </c:pt>
                <c:pt idx="201">
                  <c:v>17.7</c:v>
                </c:pt>
                <c:pt idx="202">
                  <c:v>17.684000000000001</c:v>
                </c:pt>
                <c:pt idx="203">
                  <c:v>17.678000000000001</c:v>
                </c:pt>
                <c:pt idx="204">
                  <c:v>17.704000000000001</c:v>
                </c:pt>
                <c:pt idx="205">
                  <c:v>17.693000000000001</c:v>
                </c:pt>
                <c:pt idx="206">
                  <c:v>17.737000000000002</c:v>
                </c:pt>
                <c:pt idx="207">
                  <c:v>17.672999999999998</c:v>
                </c:pt>
                <c:pt idx="208">
                  <c:v>17.611000000000004</c:v>
                </c:pt>
                <c:pt idx="209">
                  <c:v>17.581</c:v>
                </c:pt>
                <c:pt idx="210">
                  <c:v>17.512</c:v>
                </c:pt>
                <c:pt idx="211">
                  <c:v>17.474</c:v>
                </c:pt>
                <c:pt idx="212">
                  <c:v>17.577999999999999</c:v>
                </c:pt>
                <c:pt idx="213">
                  <c:v>17.610999999999997</c:v>
                </c:pt>
                <c:pt idx="214">
                  <c:v>17.579000000000001</c:v>
                </c:pt>
                <c:pt idx="215">
                  <c:v>17.630999999999997</c:v>
                </c:pt>
                <c:pt idx="216">
                  <c:v>17.502999999999997</c:v>
                </c:pt>
                <c:pt idx="217">
                  <c:v>17.584</c:v>
                </c:pt>
                <c:pt idx="218">
                  <c:v>17.576999999999998</c:v>
                </c:pt>
                <c:pt idx="219">
                  <c:v>17.57</c:v>
                </c:pt>
                <c:pt idx="220">
                  <c:v>17.562999999999999</c:v>
                </c:pt>
                <c:pt idx="221">
                  <c:v>17.573999999999998</c:v>
                </c:pt>
                <c:pt idx="222">
                  <c:v>17.414999999999999</c:v>
                </c:pt>
                <c:pt idx="223">
                  <c:v>17.274999999999999</c:v>
                </c:pt>
                <c:pt idx="224">
                  <c:v>17.239999999999998</c:v>
                </c:pt>
                <c:pt idx="225">
                  <c:v>17.167999999999999</c:v>
                </c:pt>
                <c:pt idx="226">
                  <c:v>17.134</c:v>
                </c:pt>
                <c:pt idx="227">
                  <c:v>17.088999999999999</c:v>
                </c:pt>
                <c:pt idx="228">
                  <c:v>17.094999999999999</c:v>
                </c:pt>
                <c:pt idx="229">
                  <c:v>17.102999999999998</c:v>
                </c:pt>
                <c:pt idx="230">
                  <c:v>17.117999999999999</c:v>
                </c:pt>
                <c:pt idx="231">
                  <c:v>17.124000000000002</c:v>
                </c:pt>
                <c:pt idx="232">
                  <c:v>17.243000000000002</c:v>
                </c:pt>
                <c:pt idx="233">
                  <c:v>17.349</c:v>
                </c:pt>
                <c:pt idx="234">
                  <c:v>17.423000000000002</c:v>
                </c:pt>
                <c:pt idx="235">
                  <c:v>17.45</c:v>
                </c:pt>
                <c:pt idx="236">
                  <c:v>17.55</c:v>
                </c:pt>
                <c:pt idx="237">
                  <c:v>17.598000000000003</c:v>
                </c:pt>
                <c:pt idx="238">
                  <c:v>17.696000000000002</c:v>
                </c:pt>
                <c:pt idx="239">
                  <c:v>17.72</c:v>
                </c:pt>
                <c:pt idx="240">
                  <c:v>17.817</c:v>
                </c:pt>
                <c:pt idx="241">
                  <c:v>17.88</c:v>
                </c:pt>
                <c:pt idx="242">
                  <c:v>17.835000000000001</c:v>
                </c:pt>
                <c:pt idx="243">
                  <c:v>17.847000000000001</c:v>
                </c:pt>
                <c:pt idx="244">
                  <c:v>17.764999999999997</c:v>
                </c:pt>
                <c:pt idx="245">
                  <c:v>17.837999999999997</c:v>
                </c:pt>
                <c:pt idx="246">
                  <c:v>17.907999999999998</c:v>
                </c:pt>
                <c:pt idx="247">
                  <c:v>17.962</c:v>
                </c:pt>
                <c:pt idx="248">
                  <c:v>18.006</c:v>
                </c:pt>
                <c:pt idx="249">
                  <c:v>18.043000000000003</c:v>
                </c:pt>
                <c:pt idx="250">
                  <c:v>17.987000000000002</c:v>
                </c:pt>
                <c:pt idx="251">
                  <c:v>17.972000000000001</c:v>
                </c:pt>
                <c:pt idx="252">
                  <c:v>18.081</c:v>
                </c:pt>
                <c:pt idx="253">
                  <c:v>18.143999999999998</c:v>
                </c:pt>
                <c:pt idx="254">
                  <c:v>18.273999999999997</c:v>
                </c:pt>
                <c:pt idx="255">
                  <c:v>18.297000000000001</c:v>
                </c:pt>
                <c:pt idx="256">
                  <c:v>18.240000000000002</c:v>
                </c:pt>
                <c:pt idx="257">
                  <c:v>18.294</c:v>
                </c:pt>
                <c:pt idx="258">
                  <c:v>18.228000000000002</c:v>
                </c:pt>
                <c:pt idx="259">
                  <c:v>18.2</c:v>
                </c:pt>
                <c:pt idx="260">
                  <c:v>18.285</c:v>
                </c:pt>
                <c:pt idx="261">
                  <c:v>18.358000000000001</c:v>
                </c:pt>
                <c:pt idx="262">
                  <c:v>18.361000000000001</c:v>
                </c:pt>
                <c:pt idx="263">
                  <c:v>18.361999999999998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2-4DD8-9066-9B4EB8D46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147216"/>
        <c:axId val="582147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Feuille1!$B$1</c15:sqref>
                        </c15:formulaRef>
                      </c:ext>
                    </c:extLst>
                    <c:strCache>
                      <c:ptCount val="1"/>
                      <c:pt idx="0">
                        <c:v>Global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Feuille1!$A$2:$A$267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  <c:pt idx="264">
                        <c:v>2014</c:v>
                      </c:pt>
                      <c:pt idx="265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Feuille1!$B$2:$B$267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8.7200000000000006</c:v>
                      </c:pt>
                      <c:pt idx="1">
                        <c:v>7.98</c:v>
                      </c:pt>
                      <c:pt idx="2">
                        <c:v>5.78</c:v>
                      </c:pt>
                      <c:pt idx="3">
                        <c:v>8.39</c:v>
                      </c:pt>
                      <c:pt idx="4">
                        <c:v>8.4700000000000006</c:v>
                      </c:pt>
                      <c:pt idx="5">
                        <c:v>8.36</c:v>
                      </c:pt>
                      <c:pt idx="6">
                        <c:v>8.85</c:v>
                      </c:pt>
                      <c:pt idx="7">
                        <c:v>9.02</c:v>
                      </c:pt>
                      <c:pt idx="8">
                        <c:v>6.74</c:v>
                      </c:pt>
                      <c:pt idx="9">
                        <c:v>7.99</c:v>
                      </c:pt>
                      <c:pt idx="10">
                        <c:v>7.19</c:v>
                      </c:pt>
                      <c:pt idx="11">
                        <c:v>8.77</c:v>
                      </c:pt>
                      <c:pt idx="12">
                        <c:v>8.61</c:v>
                      </c:pt>
                      <c:pt idx="13">
                        <c:v>7.5</c:v>
                      </c:pt>
                      <c:pt idx="14">
                        <c:v>8.4</c:v>
                      </c:pt>
                      <c:pt idx="15">
                        <c:v>8.25</c:v>
                      </c:pt>
                      <c:pt idx="16">
                        <c:v>8.41</c:v>
                      </c:pt>
                      <c:pt idx="17">
                        <c:v>8.2200000000000006</c:v>
                      </c:pt>
                      <c:pt idx="18">
                        <c:v>6.78</c:v>
                      </c:pt>
                      <c:pt idx="19">
                        <c:v>7.69</c:v>
                      </c:pt>
                      <c:pt idx="20">
                        <c:v>7.69</c:v>
                      </c:pt>
                      <c:pt idx="21">
                        <c:v>7.85</c:v>
                      </c:pt>
                      <c:pt idx="22">
                        <c:v>8.19</c:v>
                      </c:pt>
                      <c:pt idx="23">
                        <c:v>8.2200000000000006</c:v>
                      </c:pt>
                      <c:pt idx="24">
                        <c:v>8.77</c:v>
                      </c:pt>
                      <c:pt idx="25">
                        <c:v>9.18</c:v>
                      </c:pt>
                      <c:pt idx="26">
                        <c:v>8.3000000000000007</c:v>
                      </c:pt>
                      <c:pt idx="27">
                        <c:v>8.26</c:v>
                      </c:pt>
                      <c:pt idx="28">
                        <c:v>8.5399999999999991</c:v>
                      </c:pt>
                      <c:pt idx="29">
                        <c:v>8.98</c:v>
                      </c:pt>
                      <c:pt idx="30">
                        <c:v>9.43</c:v>
                      </c:pt>
                      <c:pt idx="31">
                        <c:v>8.1</c:v>
                      </c:pt>
                      <c:pt idx="32">
                        <c:v>7.9</c:v>
                      </c:pt>
                      <c:pt idx="33">
                        <c:v>7.68</c:v>
                      </c:pt>
                      <c:pt idx="34">
                        <c:v>7.86</c:v>
                      </c:pt>
                      <c:pt idx="35">
                        <c:v>7.36</c:v>
                      </c:pt>
                      <c:pt idx="36">
                        <c:v>8.26</c:v>
                      </c:pt>
                      <c:pt idx="37">
                        <c:v>8.0299999999999994</c:v>
                      </c:pt>
                      <c:pt idx="38">
                        <c:v>8.4499999999999993</c:v>
                      </c:pt>
                      <c:pt idx="39">
                        <c:v>8.33</c:v>
                      </c:pt>
                      <c:pt idx="40">
                        <c:v>7.98</c:v>
                      </c:pt>
                      <c:pt idx="41">
                        <c:v>8.23</c:v>
                      </c:pt>
                      <c:pt idx="42">
                        <c:v>8.09</c:v>
                      </c:pt>
                      <c:pt idx="43">
                        <c:v>8.23</c:v>
                      </c:pt>
                      <c:pt idx="44">
                        <c:v>8.5299999999999994</c:v>
                      </c:pt>
                      <c:pt idx="45">
                        <c:v>8.35</c:v>
                      </c:pt>
                      <c:pt idx="46">
                        <c:v>8.27</c:v>
                      </c:pt>
                      <c:pt idx="47">
                        <c:v>8.51</c:v>
                      </c:pt>
                      <c:pt idx="48">
                        <c:v>8.67</c:v>
                      </c:pt>
                      <c:pt idx="49">
                        <c:v>8.51</c:v>
                      </c:pt>
                      <c:pt idx="50">
                        <c:v>8.48</c:v>
                      </c:pt>
                      <c:pt idx="51">
                        <c:v>8.59</c:v>
                      </c:pt>
                      <c:pt idx="52">
                        <c:v>8.58</c:v>
                      </c:pt>
                      <c:pt idx="53">
                        <c:v>8.5</c:v>
                      </c:pt>
                      <c:pt idx="54">
                        <c:v>8.84</c:v>
                      </c:pt>
                      <c:pt idx="55">
                        <c:v>8.56</c:v>
                      </c:pt>
                      <c:pt idx="56">
                        <c:v>8.43</c:v>
                      </c:pt>
                      <c:pt idx="57">
                        <c:v>8.2799999999999994</c:v>
                      </c:pt>
                      <c:pt idx="58">
                        <c:v>7.63</c:v>
                      </c:pt>
                      <c:pt idx="59">
                        <c:v>7.08</c:v>
                      </c:pt>
                      <c:pt idx="60">
                        <c:v>6.92</c:v>
                      </c:pt>
                      <c:pt idx="61">
                        <c:v>6.86</c:v>
                      </c:pt>
                      <c:pt idx="62">
                        <c:v>7.05</c:v>
                      </c:pt>
                      <c:pt idx="63">
                        <c:v>7.74</c:v>
                      </c:pt>
                      <c:pt idx="64">
                        <c:v>7.59</c:v>
                      </c:pt>
                      <c:pt idx="65">
                        <c:v>7.24</c:v>
                      </c:pt>
                      <c:pt idx="66">
                        <c:v>6.94</c:v>
                      </c:pt>
                      <c:pt idx="67">
                        <c:v>6.98</c:v>
                      </c:pt>
                      <c:pt idx="68">
                        <c:v>7.83</c:v>
                      </c:pt>
                      <c:pt idx="69">
                        <c:v>7.37</c:v>
                      </c:pt>
                      <c:pt idx="70">
                        <c:v>7.62</c:v>
                      </c:pt>
                      <c:pt idx="71">
                        <c:v>8.09</c:v>
                      </c:pt>
                      <c:pt idx="72">
                        <c:v>8.19</c:v>
                      </c:pt>
                      <c:pt idx="73">
                        <c:v>7.72</c:v>
                      </c:pt>
                      <c:pt idx="74">
                        <c:v>8.5500000000000007</c:v>
                      </c:pt>
                      <c:pt idx="75">
                        <c:v>8.39</c:v>
                      </c:pt>
                      <c:pt idx="76">
                        <c:v>8.36</c:v>
                      </c:pt>
                      <c:pt idx="77">
                        <c:v>8.81</c:v>
                      </c:pt>
                      <c:pt idx="78">
                        <c:v>8.17</c:v>
                      </c:pt>
                      <c:pt idx="79">
                        <c:v>7.94</c:v>
                      </c:pt>
                      <c:pt idx="80">
                        <c:v>8.52</c:v>
                      </c:pt>
                      <c:pt idx="81">
                        <c:v>7.64</c:v>
                      </c:pt>
                      <c:pt idx="82">
                        <c:v>7.45</c:v>
                      </c:pt>
                      <c:pt idx="83">
                        <c:v>8.01</c:v>
                      </c:pt>
                      <c:pt idx="84">
                        <c:v>8.15</c:v>
                      </c:pt>
                      <c:pt idx="85">
                        <c:v>7.39</c:v>
                      </c:pt>
                      <c:pt idx="86">
                        <c:v>7.7</c:v>
                      </c:pt>
                      <c:pt idx="87">
                        <c:v>7.38</c:v>
                      </c:pt>
                      <c:pt idx="88">
                        <c:v>7.51</c:v>
                      </c:pt>
                      <c:pt idx="89">
                        <c:v>7.63</c:v>
                      </c:pt>
                      <c:pt idx="90">
                        <c:v>7.8</c:v>
                      </c:pt>
                      <c:pt idx="91">
                        <c:v>7.69</c:v>
                      </c:pt>
                      <c:pt idx="92">
                        <c:v>8.02</c:v>
                      </c:pt>
                      <c:pt idx="93">
                        <c:v>8.17</c:v>
                      </c:pt>
                      <c:pt idx="94">
                        <c:v>7.65</c:v>
                      </c:pt>
                      <c:pt idx="95">
                        <c:v>7.85</c:v>
                      </c:pt>
                      <c:pt idx="96">
                        <c:v>8.5500000000000007</c:v>
                      </c:pt>
                      <c:pt idx="97">
                        <c:v>8.09</c:v>
                      </c:pt>
                      <c:pt idx="98">
                        <c:v>7.98</c:v>
                      </c:pt>
                      <c:pt idx="99">
                        <c:v>7.98</c:v>
                      </c:pt>
                      <c:pt idx="100">
                        <c:v>7.9</c:v>
                      </c:pt>
                      <c:pt idx="101">
                        <c:v>8.18</c:v>
                      </c:pt>
                      <c:pt idx="102">
                        <c:v>8.1</c:v>
                      </c:pt>
                      <c:pt idx="103">
                        <c:v>8.0399999999999991</c:v>
                      </c:pt>
                      <c:pt idx="104">
                        <c:v>8.2100000000000009</c:v>
                      </c:pt>
                      <c:pt idx="105">
                        <c:v>8.11</c:v>
                      </c:pt>
                      <c:pt idx="106">
                        <c:v>8</c:v>
                      </c:pt>
                      <c:pt idx="107">
                        <c:v>7.76</c:v>
                      </c:pt>
                      <c:pt idx="108">
                        <c:v>8.1</c:v>
                      </c:pt>
                      <c:pt idx="109">
                        <c:v>8.25</c:v>
                      </c:pt>
                      <c:pt idx="110">
                        <c:v>7.96</c:v>
                      </c:pt>
                      <c:pt idx="111">
                        <c:v>7.85</c:v>
                      </c:pt>
                      <c:pt idx="112">
                        <c:v>7.56</c:v>
                      </c:pt>
                      <c:pt idx="113">
                        <c:v>8.11</c:v>
                      </c:pt>
                      <c:pt idx="114">
                        <c:v>7.98</c:v>
                      </c:pt>
                      <c:pt idx="115">
                        <c:v>8.18</c:v>
                      </c:pt>
                      <c:pt idx="116">
                        <c:v>8.2899999999999991</c:v>
                      </c:pt>
                      <c:pt idx="117">
                        <c:v>8.44</c:v>
                      </c:pt>
                      <c:pt idx="118">
                        <c:v>8.25</c:v>
                      </c:pt>
                      <c:pt idx="119">
                        <c:v>8.43</c:v>
                      </c:pt>
                      <c:pt idx="120">
                        <c:v>8.1999999999999993</c:v>
                      </c:pt>
                      <c:pt idx="121">
                        <c:v>8.1199999999999992</c:v>
                      </c:pt>
                      <c:pt idx="122">
                        <c:v>8.19</c:v>
                      </c:pt>
                      <c:pt idx="123">
                        <c:v>8.35</c:v>
                      </c:pt>
                      <c:pt idx="124">
                        <c:v>8.43</c:v>
                      </c:pt>
                      <c:pt idx="125">
                        <c:v>7.86</c:v>
                      </c:pt>
                      <c:pt idx="126">
                        <c:v>8.08</c:v>
                      </c:pt>
                      <c:pt idx="127">
                        <c:v>8.5399999999999991</c:v>
                      </c:pt>
                      <c:pt idx="128">
                        <c:v>8.83</c:v>
                      </c:pt>
                      <c:pt idx="129">
                        <c:v>8.17</c:v>
                      </c:pt>
                      <c:pt idx="130">
                        <c:v>8.1199999999999992</c:v>
                      </c:pt>
                      <c:pt idx="131">
                        <c:v>8.27</c:v>
                      </c:pt>
                      <c:pt idx="132">
                        <c:v>8.1300000000000008</c:v>
                      </c:pt>
                      <c:pt idx="133">
                        <c:v>7.98</c:v>
                      </c:pt>
                      <c:pt idx="134">
                        <c:v>7.77</c:v>
                      </c:pt>
                      <c:pt idx="135">
                        <c:v>7.92</c:v>
                      </c:pt>
                      <c:pt idx="136">
                        <c:v>7.95</c:v>
                      </c:pt>
                      <c:pt idx="137">
                        <c:v>7.91</c:v>
                      </c:pt>
                      <c:pt idx="138">
                        <c:v>8.09</c:v>
                      </c:pt>
                      <c:pt idx="139">
                        <c:v>8.32</c:v>
                      </c:pt>
                      <c:pt idx="140">
                        <c:v>7.97</c:v>
                      </c:pt>
                      <c:pt idx="141">
                        <c:v>8.02</c:v>
                      </c:pt>
                      <c:pt idx="142">
                        <c:v>8.07</c:v>
                      </c:pt>
                      <c:pt idx="143">
                        <c:v>8.06</c:v>
                      </c:pt>
                      <c:pt idx="144">
                        <c:v>8.16</c:v>
                      </c:pt>
                      <c:pt idx="145">
                        <c:v>8.15</c:v>
                      </c:pt>
                      <c:pt idx="146">
                        <c:v>8.2100000000000009</c:v>
                      </c:pt>
                      <c:pt idx="147">
                        <c:v>8.2899999999999991</c:v>
                      </c:pt>
                      <c:pt idx="148">
                        <c:v>8.18</c:v>
                      </c:pt>
                      <c:pt idx="149">
                        <c:v>8.4</c:v>
                      </c:pt>
                      <c:pt idx="150">
                        <c:v>8.5</c:v>
                      </c:pt>
                      <c:pt idx="151">
                        <c:v>8.5399999999999991</c:v>
                      </c:pt>
                      <c:pt idx="152">
                        <c:v>8.3000000000000007</c:v>
                      </c:pt>
                      <c:pt idx="153">
                        <c:v>8.2200000000000006</c:v>
                      </c:pt>
                      <c:pt idx="154">
                        <c:v>8.09</c:v>
                      </c:pt>
                      <c:pt idx="155">
                        <c:v>8.23</c:v>
                      </c:pt>
                      <c:pt idx="156">
                        <c:v>8.3800000000000008</c:v>
                      </c:pt>
                      <c:pt idx="157">
                        <c:v>7.95</c:v>
                      </c:pt>
                      <c:pt idx="158">
                        <c:v>8.19</c:v>
                      </c:pt>
                      <c:pt idx="159">
                        <c:v>8.18</c:v>
                      </c:pt>
                      <c:pt idx="160">
                        <c:v>8.2200000000000006</c:v>
                      </c:pt>
                      <c:pt idx="161">
                        <c:v>8.18</c:v>
                      </c:pt>
                      <c:pt idx="162">
                        <c:v>8.17</c:v>
                      </c:pt>
                      <c:pt idx="163">
                        <c:v>8.3000000000000007</c:v>
                      </c:pt>
                      <c:pt idx="164">
                        <c:v>8.59</c:v>
                      </c:pt>
                      <c:pt idx="165">
                        <c:v>8.59</c:v>
                      </c:pt>
                      <c:pt idx="166">
                        <c:v>8.23</c:v>
                      </c:pt>
                      <c:pt idx="167">
                        <c:v>8.02</c:v>
                      </c:pt>
                      <c:pt idx="168">
                        <c:v>8.1300000000000008</c:v>
                      </c:pt>
                      <c:pt idx="169">
                        <c:v>8.3800000000000008</c:v>
                      </c:pt>
                      <c:pt idx="170">
                        <c:v>8.36</c:v>
                      </c:pt>
                      <c:pt idx="171">
                        <c:v>8.57</c:v>
                      </c:pt>
                      <c:pt idx="172">
                        <c:v>8.41</c:v>
                      </c:pt>
                      <c:pt idx="173">
                        <c:v>8.42</c:v>
                      </c:pt>
                      <c:pt idx="174">
                        <c:v>8.51</c:v>
                      </c:pt>
                      <c:pt idx="175">
                        <c:v>8.5299999999999994</c:v>
                      </c:pt>
                      <c:pt idx="176">
                        <c:v>8.73</c:v>
                      </c:pt>
                      <c:pt idx="177">
                        <c:v>8.52</c:v>
                      </c:pt>
                      <c:pt idx="178">
                        <c:v>8.6300000000000008</c:v>
                      </c:pt>
                      <c:pt idx="179">
                        <c:v>8.24</c:v>
                      </c:pt>
                      <c:pt idx="180">
                        <c:v>8.6300000000000008</c:v>
                      </c:pt>
                      <c:pt idx="181">
                        <c:v>8.7200000000000006</c:v>
                      </c:pt>
                      <c:pt idx="182">
                        <c:v>8.7100000000000009</c:v>
                      </c:pt>
                      <c:pt idx="183">
                        <c:v>8.34</c:v>
                      </c:pt>
                      <c:pt idx="184">
                        <c:v>8.6300000000000008</c:v>
                      </c:pt>
                      <c:pt idx="185">
                        <c:v>8.52</c:v>
                      </c:pt>
                      <c:pt idx="186">
                        <c:v>8.5500000000000007</c:v>
                      </c:pt>
                      <c:pt idx="187">
                        <c:v>8.6999999999999993</c:v>
                      </c:pt>
                      <c:pt idx="188">
                        <c:v>8.86</c:v>
                      </c:pt>
                      <c:pt idx="189">
                        <c:v>8.76</c:v>
                      </c:pt>
                      <c:pt idx="190">
                        <c:v>8.76</c:v>
                      </c:pt>
                      <c:pt idx="191">
                        <c:v>8.77</c:v>
                      </c:pt>
                      <c:pt idx="192">
                        <c:v>8.73</c:v>
                      </c:pt>
                      <c:pt idx="193">
                        <c:v>8.76</c:v>
                      </c:pt>
                      <c:pt idx="194">
                        <c:v>8.85</c:v>
                      </c:pt>
                      <c:pt idx="195">
                        <c:v>8.58</c:v>
                      </c:pt>
                      <c:pt idx="196">
                        <c:v>8.68</c:v>
                      </c:pt>
                      <c:pt idx="197">
                        <c:v>8.8000000000000007</c:v>
                      </c:pt>
                      <c:pt idx="198">
                        <c:v>8.75</c:v>
                      </c:pt>
                      <c:pt idx="199">
                        <c:v>8.59</c:v>
                      </c:pt>
                      <c:pt idx="200">
                        <c:v>8.3699999999999992</c:v>
                      </c:pt>
                      <c:pt idx="201">
                        <c:v>8.6300000000000008</c:v>
                      </c:pt>
                      <c:pt idx="202">
                        <c:v>8.64</c:v>
                      </c:pt>
                      <c:pt idx="203">
                        <c:v>8.8699999999999992</c:v>
                      </c:pt>
                      <c:pt idx="204">
                        <c:v>8.56</c:v>
                      </c:pt>
                      <c:pt idx="205">
                        <c:v>8.6300000000000008</c:v>
                      </c:pt>
                      <c:pt idx="206">
                        <c:v>8.2799999999999994</c:v>
                      </c:pt>
                      <c:pt idx="207">
                        <c:v>8.73</c:v>
                      </c:pt>
                      <c:pt idx="208">
                        <c:v>8.77</c:v>
                      </c:pt>
                      <c:pt idx="209">
                        <c:v>8.73</c:v>
                      </c:pt>
                      <c:pt idx="210">
                        <c:v>8.58</c:v>
                      </c:pt>
                      <c:pt idx="211">
                        <c:v>8.8000000000000007</c:v>
                      </c:pt>
                      <c:pt idx="212">
                        <c:v>8.75</c:v>
                      </c:pt>
                      <c:pt idx="213">
                        <c:v>8.86</c:v>
                      </c:pt>
                      <c:pt idx="214">
                        <c:v>8.41</c:v>
                      </c:pt>
                      <c:pt idx="215">
                        <c:v>8.5299999999999994</c:v>
                      </c:pt>
                      <c:pt idx="216">
                        <c:v>8.6</c:v>
                      </c:pt>
                      <c:pt idx="217">
                        <c:v>8.6999999999999993</c:v>
                      </c:pt>
                      <c:pt idx="218">
                        <c:v>8.52</c:v>
                      </c:pt>
                      <c:pt idx="219">
                        <c:v>8.6</c:v>
                      </c:pt>
                      <c:pt idx="220">
                        <c:v>8.6999999999999993</c:v>
                      </c:pt>
                      <c:pt idx="221">
                        <c:v>8.6</c:v>
                      </c:pt>
                      <c:pt idx="222">
                        <c:v>8.5</c:v>
                      </c:pt>
                      <c:pt idx="223">
                        <c:v>8.9499999999999993</c:v>
                      </c:pt>
                      <c:pt idx="224">
                        <c:v>8.4700000000000006</c:v>
                      </c:pt>
                      <c:pt idx="225">
                        <c:v>8.74</c:v>
                      </c:pt>
                      <c:pt idx="226">
                        <c:v>8.35</c:v>
                      </c:pt>
                      <c:pt idx="227">
                        <c:v>8.85</c:v>
                      </c:pt>
                      <c:pt idx="228">
                        <c:v>8.69</c:v>
                      </c:pt>
                      <c:pt idx="229">
                        <c:v>8.73</c:v>
                      </c:pt>
                      <c:pt idx="230">
                        <c:v>8.98</c:v>
                      </c:pt>
                      <c:pt idx="231">
                        <c:v>9.17</c:v>
                      </c:pt>
                      <c:pt idx="232">
                        <c:v>8.64</c:v>
                      </c:pt>
                      <c:pt idx="233">
                        <c:v>9.0299999999999994</c:v>
                      </c:pt>
                      <c:pt idx="234">
                        <c:v>8.69</c:v>
                      </c:pt>
                      <c:pt idx="235">
                        <c:v>8.66</c:v>
                      </c:pt>
                      <c:pt idx="236">
                        <c:v>8.83</c:v>
                      </c:pt>
                      <c:pt idx="237">
                        <c:v>8.99</c:v>
                      </c:pt>
                      <c:pt idx="238">
                        <c:v>9.1999999999999993</c:v>
                      </c:pt>
                      <c:pt idx="239">
                        <c:v>8.92</c:v>
                      </c:pt>
                      <c:pt idx="240">
                        <c:v>9.23</c:v>
                      </c:pt>
                      <c:pt idx="241">
                        <c:v>9.18</c:v>
                      </c:pt>
                      <c:pt idx="242">
                        <c:v>8.84</c:v>
                      </c:pt>
                      <c:pt idx="243">
                        <c:v>8.8699999999999992</c:v>
                      </c:pt>
                      <c:pt idx="244">
                        <c:v>9.0399999999999991</c:v>
                      </c:pt>
                      <c:pt idx="245">
                        <c:v>9.35</c:v>
                      </c:pt>
                      <c:pt idx="246">
                        <c:v>9.0399999999999991</c:v>
                      </c:pt>
                      <c:pt idx="247">
                        <c:v>9.1999999999999993</c:v>
                      </c:pt>
                      <c:pt idx="248">
                        <c:v>9.52</c:v>
                      </c:pt>
                      <c:pt idx="249">
                        <c:v>9.2899999999999991</c:v>
                      </c:pt>
                      <c:pt idx="250">
                        <c:v>9.1999999999999993</c:v>
                      </c:pt>
                      <c:pt idx="251">
                        <c:v>9.41</c:v>
                      </c:pt>
                      <c:pt idx="252">
                        <c:v>9.57</c:v>
                      </c:pt>
                      <c:pt idx="253">
                        <c:v>9.5299999999999994</c:v>
                      </c:pt>
                      <c:pt idx="254">
                        <c:v>9.32</c:v>
                      </c:pt>
                      <c:pt idx="255">
                        <c:v>9.6999999999999993</c:v>
                      </c:pt>
                      <c:pt idx="256">
                        <c:v>9.5299999999999994</c:v>
                      </c:pt>
                      <c:pt idx="257">
                        <c:v>9.73</c:v>
                      </c:pt>
                      <c:pt idx="258">
                        <c:v>9.43</c:v>
                      </c:pt>
                      <c:pt idx="259">
                        <c:v>9.51</c:v>
                      </c:pt>
                      <c:pt idx="260">
                        <c:v>9.6999999999999993</c:v>
                      </c:pt>
                      <c:pt idx="261">
                        <c:v>9.52</c:v>
                      </c:pt>
                      <c:pt idx="262">
                        <c:v>9.51</c:v>
                      </c:pt>
                      <c:pt idx="263">
                        <c:v>9.61</c:v>
                      </c:pt>
                      <c:pt idx="264">
                        <c:v>9.57</c:v>
                      </c:pt>
                      <c:pt idx="265">
                        <c:v>9.83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782-4DD8-9066-9B4EB8D46A2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Feuille1!$C$1</c15:sqref>
                        </c15:formulaRef>
                      </c:ext>
                    </c:extLst>
                    <c:strCache>
                      <c:ptCount val="1"/>
                      <c:pt idx="0">
                        <c:v>Rabat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Feuille1!$A$2:$A$267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  <c:pt idx="264">
                        <c:v>2014</c:v>
                      </c:pt>
                      <c:pt idx="26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Feuille1!$C$2:$C$267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3">
                        <c:v>17.309999999999999</c:v>
                      </c:pt>
                      <c:pt idx="4">
                        <c:v>17.47</c:v>
                      </c:pt>
                      <c:pt idx="5">
                        <c:v>17.16</c:v>
                      </c:pt>
                      <c:pt idx="6">
                        <c:v>17.53</c:v>
                      </c:pt>
                      <c:pt idx="7">
                        <c:v>17.420000000000002</c:v>
                      </c:pt>
                      <c:pt idx="8">
                        <c:v>15.89</c:v>
                      </c:pt>
                      <c:pt idx="9">
                        <c:v>17.010000000000002</c:v>
                      </c:pt>
                      <c:pt idx="10">
                        <c:v>16.38</c:v>
                      </c:pt>
                      <c:pt idx="11">
                        <c:v>17.41</c:v>
                      </c:pt>
                      <c:pt idx="12">
                        <c:v>17.41</c:v>
                      </c:pt>
                      <c:pt idx="13">
                        <c:v>16.55</c:v>
                      </c:pt>
                      <c:pt idx="14">
                        <c:v>17.41</c:v>
                      </c:pt>
                      <c:pt idx="15">
                        <c:v>17.43</c:v>
                      </c:pt>
                      <c:pt idx="16">
                        <c:v>17.440000000000001</c:v>
                      </c:pt>
                      <c:pt idx="17">
                        <c:v>17.420000000000002</c:v>
                      </c:pt>
                      <c:pt idx="18">
                        <c:v>16.37</c:v>
                      </c:pt>
                      <c:pt idx="19">
                        <c:v>17.12</c:v>
                      </c:pt>
                      <c:pt idx="20">
                        <c:v>16.98</c:v>
                      </c:pt>
                      <c:pt idx="21">
                        <c:v>17.5</c:v>
                      </c:pt>
                      <c:pt idx="22">
                        <c:v>17.95</c:v>
                      </c:pt>
                      <c:pt idx="23">
                        <c:v>17.170000000000002</c:v>
                      </c:pt>
                      <c:pt idx="24">
                        <c:v>17.84</c:v>
                      </c:pt>
                      <c:pt idx="25">
                        <c:v>17.95</c:v>
                      </c:pt>
                      <c:pt idx="26">
                        <c:v>17.34</c:v>
                      </c:pt>
                      <c:pt idx="27">
                        <c:v>17.11</c:v>
                      </c:pt>
                      <c:pt idx="28">
                        <c:v>17.37</c:v>
                      </c:pt>
                      <c:pt idx="29">
                        <c:v>17.52</c:v>
                      </c:pt>
                      <c:pt idx="30">
                        <c:v>18.22</c:v>
                      </c:pt>
                      <c:pt idx="31">
                        <c:v>17.39</c:v>
                      </c:pt>
                      <c:pt idx="32">
                        <c:v>16.829999999999998</c:v>
                      </c:pt>
                      <c:pt idx="33">
                        <c:v>16.97</c:v>
                      </c:pt>
                      <c:pt idx="34">
                        <c:v>17.13</c:v>
                      </c:pt>
                      <c:pt idx="35">
                        <c:v>16.809999999999999</c:v>
                      </c:pt>
                      <c:pt idx="36">
                        <c:v>17.34</c:v>
                      </c:pt>
                      <c:pt idx="37">
                        <c:v>17.29</c:v>
                      </c:pt>
                      <c:pt idx="38">
                        <c:v>17.84</c:v>
                      </c:pt>
                      <c:pt idx="39">
                        <c:v>16.62</c:v>
                      </c:pt>
                      <c:pt idx="40">
                        <c:v>17.309999999999999</c:v>
                      </c:pt>
                      <c:pt idx="41">
                        <c:v>17.41</c:v>
                      </c:pt>
                      <c:pt idx="42">
                        <c:v>17.39</c:v>
                      </c:pt>
                      <c:pt idx="43">
                        <c:v>17.36</c:v>
                      </c:pt>
                      <c:pt idx="44">
                        <c:v>17.07</c:v>
                      </c:pt>
                      <c:pt idx="45">
                        <c:v>17.52</c:v>
                      </c:pt>
                      <c:pt idx="46">
                        <c:v>17.27</c:v>
                      </c:pt>
                      <c:pt idx="47">
                        <c:v>17.07</c:v>
                      </c:pt>
                      <c:pt idx="48">
                        <c:v>17.48</c:v>
                      </c:pt>
                      <c:pt idx="49">
                        <c:v>17.27</c:v>
                      </c:pt>
                      <c:pt idx="50">
                        <c:v>17.89</c:v>
                      </c:pt>
                      <c:pt idx="51">
                        <c:v>17.59</c:v>
                      </c:pt>
                      <c:pt idx="52">
                        <c:v>17.8</c:v>
                      </c:pt>
                      <c:pt idx="53">
                        <c:v>17.510000000000002</c:v>
                      </c:pt>
                      <c:pt idx="54">
                        <c:v>17.96</c:v>
                      </c:pt>
                      <c:pt idx="55">
                        <c:v>17.309999999999999</c:v>
                      </c:pt>
                      <c:pt idx="56">
                        <c:v>17.34</c:v>
                      </c:pt>
                      <c:pt idx="57">
                        <c:v>17.010000000000002</c:v>
                      </c:pt>
                      <c:pt idx="58">
                        <c:v>16.399999999999999</c:v>
                      </c:pt>
                      <c:pt idx="59">
                        <c:v>16.3</c:v>
                      </c:pt>
                      <c:pt idx="60">
                        <c:v>15.95</c:v>
                      </c:pt>
                      <c:pt idx="61">
                        <c:v>16.12</c:v>
                      </c:pt>
                      <c:pt idx="62">
                        <c:v>16.28</c:v>
                      </c:pt>
                      <c:pt idx="63">
                        <c:v>16.5</c:v>
                      </c:pt>
                      <c:pt idx="64">
                        <c:v>16.28</c:v>
                      </c:pt>
                      <c:pt idx="65">
                        <c:v>16.559999999999999</c:v>
                      </c:pt>
                      <c:pt idx="66">
                        <c:v>16.2</c:v>
                      </c:pt>
                      <c:pt idx="67">
                        <c:v>17.32</c:v>
                      </c:pt>
                      <c:pt idx="68">
                        <c:v>17.46</c:v>
                      </c:pt>
                      <c:pt idx="69">
                        <c:v>16.739999999999998</c:v>
                      </c:pt>
                      <c:pt idx="70">
                        <c:v>16.63</c:v>
                      </c:pt>
                      <c:pt idx="71">
                        <c:v>17.45</c:v>
                      </c:pt>
                      <c:pt idx="72">
                        <c:v>17.12</c:v>
                      </c:pt>
                      <c:pt idx="73">
                        <c:v>17.07</c:v>
                      </c:pt>
                      <c:pt idx="74">
                        <c:v>17.38</c:v>
                      </c:pt>
                      <c:pt idx="75">
                        <c:v>17.25</c:v>
                      </c:pt>
                      <c:pt idx="76">
                        <c:v>17.13</c:v>
                      </c:pt>
                      <c:pt idx="77">
                        <c:v>17.09</c:v>
                      </c:pt>
                      <c:pt idx="78">
                        <c:v>17.2</c:v>
                      </c:pt>
                      <c:pt idx="79">
                        <c:v>16.989999999999998</c:v>
                      </c:pt>
                      <c:pt idx="80">
                        <c:v>17.329999999999998</c:v>
                      </c:pt>
                      <c:pt idx="81">
                        <c:v>17.43</c:v>
                      </c:pt>
                      <c:pt idx="82">
                        <c:v>16.84</c:v>
                      </c:pt>
                      <c:pt idx="83">
                        <c:v>16.89</c:v>
                      </c:pt>
                      <c:pt idx="84">
                        <c:v>17.73</c:v>
                      </c:pt>
                      <c:pt idx="85">
                        <c:v>16.77</c:v>
                      </c:pt>
                      <c:pt idx="86">
                        <c:v>17.02</c:v>
                      </c:pt>
                      <c:pt idx="87">
                        <c:v>17.079999999999998</c:v>
                      </c:pt>
                      <c:pt idx="88">
                        <c:v>17.22</c:v>
                      </c:pt>
                      <c:pt idx="89">
                        <c:v>16.920000000000002</c:v>
                      </c:pt>
                      <c:pt idx="90">
                        <c:v>17.059999999999999</c:v>
                      </c:pt>
                      <c:pt idx="91">
                        <c:v>16.989999999999998</c:v>
                      </c:pt>
                      <c:pt idx="92">
                        <c:v>17.2</c:v>
                      </c:pt>
                      <c:pt idx="93">
                        <c:v>17.27</c:v>
                      </c:pt>
                      <c:pt idx="94">
                        <c:v>17</c:v>
                      </c:pt>
                      <c:pt idx="95">
                        <c:v>16.72</c:v>
                      </c:pt>
                      <c:pt idx="96">
                        <c:v>17.5</c:v>
                      </c:pt>
                      <c:pt idx="97">
                        <c:v>17.23</c:v>
                      </c:pt>
                      <c:pt idx="98">
                        <c:v>16.66</c:v>
                      </c:pt>
                      <c:pt idx="99">
                        <c:v>17.12</c:v>
                      </c:pt>
                      <c:pt idx="100">
                        <c:v>17.39</c:v>
                      </c:pt>
                      <c:pt idx="101">
                        <c:v>17.59</c:v>
                      </c:pt>
                      <c:pt idx="102">
                        <c:v>17.420000000000002</c:v>
                      </c:pt>
                      <c:pt idx="103">
                        <c:v>16.899999999999999</c:v>
                      </c:pt>
                      <c:pt idx="104">
                        <c:v>16.850000000000001</c:v>
                      </c:pt>
                      <c:pt idx="105">
                        <c:v>16.7</c:v>
                      </c:pt>
                      <c:pt idx="106">
                        <c:v>17.010000000000002</c:v>
                      </c:pt>
                      <c:pt idx="107">
                        <c:v>16.78</c:v>
                      </c:pt>
                      <c:pt idx="108">
                        <c:v>17.55</c:v>
                      </c:pt>
                      <c:pt idx="109">
                        <c:v>17.12</c:v>
                      </c:pt>
                      <c:pt idx="110">
                        <c:v>17.03</c:v>
                      </c:pt>
                      <c:pt idx="111">
                        <c:v>17.399999999999999</c:v>
                      </c:pt>
                      <c:pt idx="112">
                        <c:v>17.16</c:v>
                      </c:pt>
                      <c:pt idx="113">
                        <c:v>16.87</c:v>
                      </c:pt>
                      <c:pt idx="114">
                        <c:v>17.440000000000001</c:v>
                      </c:pt>
                      <c:pt idx="115">
                        <c:v>17.309999999999999</c:v>
                      </c:pt>
                      <c:pt idx="116">
                        <c:v>17.21</c:v>
                      </c:pt>
                      <c:pt idx="117">
                        <c:v>17.68</c:v>
                      </c:pt>
                      <c:pt idx="118">
                        <c:v>17.13</c:v>
                      </c:pt>
                      <c:pt idx="119">
                        <c:v>17.18</c:v>
                      </c:pt>
                      <c:pt idx="120">
                        <c:v>17.420000000000002</c:v>
                      </c:pt>
                      <c:pt idx="121">
                        <c:v>17.11</c:v>
                      </c:pt>
                      <c:pt idx="122">
                        <c:v>17.14</c:v>
                      </c:pt>
                      <c:pt idx="123">
                        <c:v>17.170000000000002</c:v>
                      </c:pt>
                      <c:pt idx="124">
                        <c:v>17.260000000000002</c:v>
                      </c:pt>
                      <c:pt idx="125">
                        <c:v>17.22</c:v>
                      </c:pt>
                      <c:pt idx="126">
                        <c:v>17.38</c:v>
                      </c:pt>
                      <c:pt idx="127">
                        <c:v>17.420000000000002</c:v>
                      </c:pt>
                      <c:pt idx="128">
                        <c:v>17.46</c:v>
                      </c:pt>
                      <c:pt idx="129">
                        <c:v>16.82</c:v>
                      </c:pt>
                      <c:pt idx="130">
                        <c:v>16.93</c:v>
                      </c:pt>
                      <c:pt idx="131">
                        <c:v>17.72</c:v>
                      </c:pt>
                      <c:pt idx="132">
                        <c:v>17.03</c:v>
                      </c:pt>
                      <c:pt idx="133">
                        <c:v>16.82</c:v>
                      </c:pt>
                      <c:pt idx="134">
                        <c:v>16.93</c:v>
                      </c:pt>
                      <c:pt idx="135">
                        <c:v>16.600000000000001</c:v>
                      </c:pt>
                      <c:pt idx="136">
                        <c:v>16.84</c:v>
                      </c:pt>
                      <c:pt idx="137">
                        <c:v>17.059999999999999</c:v>
                      </c:pt>
                      <c:pt idx="138">
                        <c:v>16.84</c:v>
                      </c:pt>
                      <c:pt idx="139">
                        <c:v>16.46</c:v>
                      </c:pt>
                      <c:pt idx="140">
                        <c:v>16.55</c:v>
                      </c:pt>
                      <c:pt idx="141">
                        <c:v>16.77</c:v>
                      </c:pt>
                      <c:pt idx="142">
                        <c:v>17.11</c:v>
                      </c:pt>
                      <c:pt idx="143">
                        <c:v>17.71</c:v>
                      </c:pt>
                      <c:pt idx="144">
                        <c:v>16.920000000000002</c:v>
                      </c:pt>
                      <c:pt idx="145">
                        <c:v>17.77</c:v>
                      </c:pt>
                      <c:pt idx="146">
                        <c:v>16.760000000000002</c:v>
                      </c:pt>
                      <c:pt idx="147">
                        <c:v>17.600000000000001</c:v>
                      </c:pt>
                      <c:pt idx="148">
                        <c:v>17.16</c:v>
                      </c:pt>
                      <c:pt idx="149">
                        <c:v>18.14</c:v>
                      </c:pt>
                      <c:pt idx="150">
                        <c:v>17.28</c:v>
                      </c:pt>
                      <c:pt idx="151">
                        <c:v>17.059999999999999</c:v>
                      </c:pt>
                      <c:pt idx="152">
                        <c:v>17.079999999999998</c:v>
                      </c:pt>
                      <c:pt idx="153">
                        <c:v>16.899999999999999</c:v>
                      </c:pt>
                      <c:pt idx="154">
                        <c:v>17.28</c:v>
                      </c:pt>
                      <c:pt idx="155">
                        <c:v>17.059999999999999</c:v>
                      </c:pt>
                      <c:pt idx="156">
                        <c:v>17.02</c:v>
                      </c:pt>
                      <c:pt idx="157">
                        <c:v>16.68</c:v>
                      </c:pt>
                      <c:pt idx="158">
                        <c:v>17.239999999999998</c:v>
                      </c:pt>
                      <c:pt idx="159">
                        <c:v>16.91</c:v>
                      </c:pt>
                      <c:pt idx="160">
                        <c:v>16.93</c:v>
                      </c:pt>
                      <c:pt idx="161">
                        <c:v>16.88</c:v>
                      </c:pt>
                      <c:pt idx="162">
                        <c:v>17.04</c:v>
                      </c:pt>
                      <c:pt idx="163">
                        <c:v>17.21</c:v>
                      </c:pt>
                      <c:pt idx="164">
                        <c:v>16.98</c:v>
                      </c:pt>
                      <c:pt idx="165">
                        <c:v>17.13</c:v>
                      </c:pt>
                      <c:pt idx="166">
                        <c:v>16.97</c:v>
                      </c:pt>
                      <c:pt idx="167">
                        <c:v>16.62</c:v>
                      </c:pt>
                      <c:pt idx="168">
                        <c:v>16.86</c:v>
                      </c:pt>
                      <c:pt idx="169">
                        <c:v>16.98</c:v>
                      </c:pt>
                      <c:pt idx="170">
                        <c:v>17.53</c:v>
                      </c:pt>
                      <c:pt idx="171">
                        <c:v>17.28</c:v>
                      </c:pt>
                      <c:pt idx="172">
                        <c:v>17.2</c:v>
                      </c:pt>
                      <c:pt idx="173">
                        <c:v>17.09</c:v>
                      </c:pt>
                      <c:pt idx="174">
                        <c:v>17.489999999999998</c:v>
                      </c:pt>
                      <c:pt idx="175">
                        <c:v>16.86</c:v>
                      </c:pt>
                      <c:pt idx="176">
                        <c:v>17.989999999999998</c:v>
                      </c:pt>
                      <c:pt idx="177">
                        <c:v>17.54</c:v>
                      </c:pt>
                      <c:pt idx="178">
                        <c:v>17.43</c:v>
                      </c:pt>
                      <c:pt idx="179">
                        <c:v>17.579999999999998</c:v>
                      </c:pt>
                      <c:pt idx="180">
                        <c:v>17.53</c:v>
                      </c:pt>
                      <c:pt idx="181">
                        <c:v>17.170000000000002</c:v>
                      </c:pt>
                      <c:pt idx="182">
                        <c:v>16.850000000000001</c:v>
                      </c:pt>
                      <c:pt idx="183">
                        <c:v>17.28</c:v>
                      </c:pt>
                      <c:pt idx="184">
                        <c:v>16.899999999999999</c:v>
                      </c:pt>
                      <c:pt idx="185">
                        <c:v>17.16</c:v>
                      </c:pt>
                      <c:pt idx="186">
                        <c:v>17.079999999999998</c:v>
                      </c:pt>
                      <c:pt idx="187">
                        <c:v>17.68</c:v>
                      </c:pt>
                      <c:pt idx="188">
                        <c:v>17.46</c:v>
                      </c:pt>
                      <c:pt idx="189">
                        <c:v>17.09</c:v>
                      </c:pt>
                      <c:pt idx="190">
                        <c:v>17.82</c:v>
                      </c:pt>
                      <c:pt idx="191">
                        <c:v>17.440000000000001</c:v>
                      </c:pt>
                      <c:pt idx="192">
                        <c:v>17.510000000000002</c:v>
                      </c:pt>
                      <c:pt idx="193">
                        <c:v>17.600000000000001</c:v>
                      </c:pt>
                      <c:pt idx="194">
                        <c:v>17.29</c:v>
                      </c:pt>
                      <c:pt idx="195">
                        <c:v>18.2</c:v>
                      </c:pt>
                      <c:pt idx="196">
                        <c:v>17.23</c:v>
                      </c:pt>
                      <c:pt idx="197">
                        <c:v>17.86</c:v>
                      </c:pt>
                      <c:pt idx="198">
                        <c:v>17.920000000000002</c:v>
                      </c:pt>
                      <c:pt idx="199">
                        <c:v>18.079999999999998</c:v>
                      </c:pt>
                      <c:pt idx="200">
                        <c:v>17.87</c:v>
                      </c:pt>
                      <c:pt idx="201">
                        <c:v>17.28</c:v>
                      </c:pt>
                      <c:pt idx="202">
                        <c:v>17.45</c:v>
                      </c:pt>
                      <c:pt idx="203">
                        <c:v>17.86</c:v>
                      </c:pt>
                      <c:pt idx="204">
                        <c:v>17.18</c:v>
                      </c:pt>
                      <c:pt idx="205">
                        <c:v>18.64</c:v>
                      </c:pt>
                      <c:pt idx="206">
                        <c:v>16.59</c:v>
                      </c:pt>
                      <c:pt idx="207">
                        <c:v>17.239999999999998</c:v>
                      </c:pt>
                      <c:pt idx="208">
                        <c:v>17.62</c:v>
                      </c:pt>
                      <c:pt idx="209">
                        <c:v>17.39</c:v>
                      </c:pt>
                      <c:pt idx="210">
                        <c:v>17.489999999999998</c:v>
                      </c:pt>
                      <c:pt idx="211">
                        <c:v>18.32</c:v>
                      </c:pt>
                      <c:pt idx="212">
                        <c:v>17.78</c:v>
                      </c:pt>
                      <c:pt idx="213">
                        <c:v>17.54</c:v>
                      </c:pt>
                      <c:pt idx="214">
                        <c:v>17.7</c:v>
                      </c:pt>
                      <c:pt idx="215">
                        <c:v>17.36</c:v>
                      </c:pt>
                      <c:pt idx="216">
                        <c:v>17.399999999999999</c:v>
                      </c:pt>
                      <c:pt idx="217">
                        <c:v>17.170000000000002</c:v>
                      </c:pt>
                      <c:pt idx="218">
                        <c:v>17.55</c:v>
                      </c:pt>
                      <c:pt idx="219">
                        <c:v>17.32</c:v>
                      </c:pt>
                      <c:pt idx="220">
                        <c:v>17.600000000000001</c:v>
                      </c:pt>
                      <c:pt idx="221">
                        <c:v>16.73</c:v>
                      </c:pt>
                      <c:pt idx="222">
                        <c:v>16.38</c:v>
                      </c:pt>
                      <c:pt idx="223">
                        <c:v>17.190000000000001</c:v>
                      </c:pt>
                      <c:pt idx="224">
                        <c:v>16.98</c:v>
                      </c:pt>
                      <c:pt idx="225">
                        <c:v>17.02</c:v>
                      </c:pt>
                      <c:pt idx="226">
                        <c:v>16.95</c:v>
                      </c:pt>
                      <c:pt idx="227">
                        <c:v>17.23</c:v>
                      </c:pt>
                      <c:pt idx="228">
                        <c:v>17.63</c:v>
                      </c:pt>
                      <c:pt idx="229">
                        <c:v>17.47</c:v>
                      </c:pt>
                      <c:pt idx="230">
                        <c:v>17.66</c:v>
                      </c:pt>
                      <c:pt idx="231">
                        <c:v>17.920000000000002</c:v>
                      </c:pt>
                      <c:pt idx="232">
                        <c:v>17.440000000000001</c:v>
                      </c:pt>
                      <c:pt idx="233">
                        <c:v>17.93</c:v>
                      </c:pt>
                      <c:pt idx="234">
                        <c:v>17.25</c:v>
                      </c:pt>
                      <c:pt idx="235">
                        <c:v>18.02</c:v>
                      </c:pt>
                      <c:pt idx="236">
                        <c:v>17.43</c:v>
                      </c:pt>
                      <c:pt idx="237">
                        <c:v>18.21</c:v>
                      </c:pt>
                      <c:pt idx="238">
                        <c:v>17.87</c:v>
                      </c:pt>
                      <c:pt idx="239">
                        <c:v>18.440000000000001</c:v>
                      </c:pt>
                      <c:pt idx="240">
                        <c:v>18.29</c:v>
                      </c:pt>
                      <c:pt idx="241">
                        <c:v>17.47</c:v>
                      </c:pt>
                      <c:pt idx="242">
                        <c:v>17.559999999999999</c:v>
                      </c:pt>
                      <c:pt idx="243">
                        <c:v>17.11</c:v>
                      </c:pt>
                      <c:pt idx="244">
                        <c:v>17.98</c:v>
                      </c:pt>
                      <c:pt idx="245">
                        <c:v>18.72</c:v>
                      </c:pt>
                      <c:pt idx="246">
                        <c:v>17.97</c:v>
                      </c:pt>
                      <c:pt idx="247">
                        <c:v>18.649999999999999</c:v>
                      </c:pt>
                      <c:pt idx="248">
                        <c:v>18.239999999999998</c:v>
                      </c:pt>
                      <c:pt idx="249">
                        <c:v>17.88</c:v>
                      </c:pt>
                      <c:pt idx="250">
                        <c:v>18.14</c:v>
                      </c:pt>
                      <c:pt idx="251">
                        <c:v>18.559999999999999</c:v>
                      </c:pt>
                      <c:pt idx="252">
                        <c:v>18.190000000000001</c:v>
                      </c:pt>
                      <c:pt idx="253">
                        <c:v>18.41</c:v>
                      </c:pt>
                      <c:pt idx="254">
                        <c:v>18.21</c:v>
                      </c:pt>
                      <c:pt idx="255">
                        <c:v>18.149999999999999</c:v>
                      </c:pt>
                      <c:pt idx="256">
                        <c:v>18.510000000000002</c:v>
                      </c:pt>
                      <c:pt idx="257">
                        <c:v>17.989999999999998</c:v>
                      </c:pt>
                      <c:pt idx="258">
                        <c:v>17.96</c:v>
                      </c:pt>
                      <c:pt idx="259">
                        <c:v>18.73</c:v>
                      </c:pt>
                      <c:pt idx="260">
                        <c:v>18.87</c:v>
                      </c:pt>
                      <c:pt idx="261">
                        <c:v>18.59</c:v>
                      </c:pt>
                      <c:pt idx="262">
                        <c:v>18.2</c:v>
                      </c:pt>
                      <c:pt idx="263">
                        <c:v>18.62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82-4DD8-9066-9B4EB8D46A2D}"/>
                  </c:ext>
                </c:extLst>
              </c15:ser>
            </c15:filteredLineSeries>
          </c:ext>
        </c:extLst>
      </c:lineChart>
      <c:catAx>
        <c:axId val="58214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MA"/>
                  <a:t>Year of observtion</a:t>
                </a:r>
              </a:p>
              <a:p>
                <a:pPr>
                  <a:defRPr/>
                </a:pPr>
                <a:endParaRPr lang="fr-M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2147544"/>
        <c:crosses val="autoZero"/>
        <c:auto val="1"/>
        <c:lblAlgn val="ctr"/>
        <c:lblOffset val="100"/>
        <c:noMultiLvlLbl val="0"/>
      </c:catAx>
      <c:valAx>
        <c:axId val="58214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MA"/>
                  <a:t>Temperature in Celsius Degree</a:t>
                </a:r>
              </a:p>
              <a:p>
                <a:pPr>
                  <a:defRPr/>
                </a:pPr>
                <a:endParaRPr lang="fr-M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214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MA"/>
              <a:t>Temperature difference from the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Feuille1!$F$1</c:f>
              <c:strCache>
                <c:ptCount val="1"/>
                <c:pt idx="0">
                  <c:v>Ecart Global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Feuille1!$A:$A</c:f>
              <c:strCache>
                <c:ptCount val="267"/>
                <c:pt idx="0">
                  <c:v>Year</c:v>
                </c:pt>
                <c:pt idx="1">
                  <c:v>1750</c:v>
                </c:pt>
                <c:pt idx="2">
                  <c:v>1751</c:v>
                </c:pt>
                <c:pt idx="3">
                  <c:v>1752</c:v>
                </c:pt>
                <c:pt idx="4">
                  <c:v>1753</c:v>
                </c:pt>
                <c:pt idx="5">
                  <c:v>1754</c:v>
                </c:pt>
                <c:pt idx="6">
                  <c:v>1755</c:v>
                </c:pt>
                <c:pt idx="7">
                  <c:v>1756</c:v>
                </c:pt>
                <c:pt idx="8">
                  <c:v>1757</c:v>
                </c:pt>
                <c:pt idx="9">
                  <c:v>1758</c:v>
                </c:pt>
                <c:pt idx="10">
                  <c:v>1759</c:v>
                </c:pt>
                <c:pt idx="11">
                  <c:v>1760</c:v>
                </c:pt>
                <c:pt idx="12">
                  <c:v>1761</c:v>
                </c:pt>
                <c:pt idx="13">
                  <c:v>1762</c:v>
                </c:pt>
                <c:pt idx="14">
                  <c:v>1763</c:v>
                </c:pt>
                <c:pt idx="15">
                  <c:v>1764</c:v>
                </c:pt>
                <c:pt idx="16">
                  <c:v>1765</c:v>
                </c:pt>
                <c:pt idx="17">
                  <c:v>1766</c:v>
                </c:pt>
                <c:pt idx="18">
                  <c:v>1767</c:v>
                </c:pt>
                <c:pt idx="19">
                  <c:v>1768</c:v>
                </c:pt>
                <c:pt idx="20">
                  <c:v>1769</c:v>
                </c:pt>
                <c:pt idx="21">
                  <c:v>1770</c:v>
                </c:pt>
                <c:pt idx="22">
                  <c:v>1771</c:v>
                </c:pt>
                <c:pt idx="23">
                  <c:v>1772</c:v>
                </c:pt>
                <c:pt idx="24">
                  <c:v>1773</c:v>
                </c:pt>
                <c:pt idx="25">
                  <c:v>1774</c:v>
                </c:pt>
                <c:pt idx="26">
                  <c:v>1775</c:v>
                </c:pt>
                <c:pt idx="27">
                  <c:v>1776</c:v>
                </c:pt>
                <c:pt idx="28">
                  <c:v>1777</c:v>
                </c:pt>
                <c:pt idx="29">
                  <c:v>1778</c:v>
                </c:pt>
                <c:pt idx="30">
                  <c:v>1779</c:v>
                </c:pt>
                <c:pt idx="31">
                  <c:v>1780</c:v>
                </c:pt>
                <c:pt idx="32">
                  <c:v>1781</c:v>
                </c:pt>
                <c:pt idx="33">
                  <c:v>1782</c:v>
                </c:pt>
                <c:pt idx="34">
                  <c:v>1783</c:v>
                </c:pt>
                <c:pt idx="35">
                  <c:v>1784</c:v>
                </c:pt>
                <c:pt idx="36">
                  <c:v>1785</c:v>
                </c:pt>
                <c:pt idx="37">
                  <c:v>1786</c:v>
                </c:pt>
                <c:pt idx="38">
                  <c:v>1787</c:v>
                </c:pt>
                <c:pt idx="39">
                  <c:v>1788</c:v>
                </c:pt>
                <c:pt idx="40">
                  <c:v>1789</c:v>
                </c:pt>
                <c:pt idx="41">
                  <c:v>1790</c:v>
                </c:pt>
                <c:pt idx="42">
                  <c:v>1791</c:v>
                </c:pt>
                <c:pt idx="43">
                  <c:v>1792</c:v>
                </c:pt>
                <c:pt idx="44">
                  <c:v>1793</c:v>
                </c:pt>
                <c:pt idx="45">
                  <c:v>1794</c:v>
                </c:pt>
                <c:pt idx="46">
                  <c:v>1795</c:v>
                </c:pt>
                <c:pt idx="47">
                  <c:v>1796</c:v>
                </c:pt>
                <c:pt idx="48">
                  <c:v>1797</c:v>
                </c:pt>
                <c:pt idx="49">
                  <c:v>1798</c:v>
                </c:pt>
                <c:pt idx="50">
                  <c:v>1799</c:v>
                </c:pt>
                <c:pt idx="51">
                  <c:v>1800</c:v>
                </c:pt>
                <c:pt idx="52">
                  <c:v>1801</c:v>
                </c:pt>
                <c:pt idx="53">
                  <c:v>1802</c:v>
                </c:pt>
                <c:pt idx="54">
                  <c:v>1803</c:v>
                </c:pt>
                <c:pt idx="55">
                  <c:v>1804</c:v>
                </c:pt>
                <c:pt idx="56">
                  <c:v>1805</c:v>
                </c:pt>
                <c:pt idx="57">
                  <c:v>1806</c:v>
                </c:pt>
                <c:pt idx="58">
                  <c:v>1807</c:v>
                </c:pt>
                <c:pt idx="59">
                  <c:v>1808</c:v>
                </c:pt>
                <c:pt idx="60">
                  <c:v>1809</c:v>
                </c:pt>
                <c:pt idx="61">
                  <c:v>1810</c:v>
                </c:pt>
                <c:pt idx="62">
                  <c:v>1811</c:v>
                </c:pt>
                <c:pt idx="63">
                  <c:v>1812</c:v>
                </c:pt>
                <c:pt idx="64">
                  <c:v>1813</c:v>
                </c:pt>
                <c:pt idx="65">
                  <c:v>1814</c:v>
                </c:pt>
                <c:pt idx="66">
                  <c:v>1815</c:v>
                </c:pt>
                <c:pt idx="67">
                  <c:v>1816</c:v>
                </c:pt>
                <c:pt idx="68">
                  <c:v>1817</c:v>
                </c:pt>
                <c:pt idx="69">
                  <c:v>1818</c:v>
                </c:pt>
                <c:pt idx="70">
                  <c:v>1819</c:v>
                </c:pt>
                <c:pt idx="71">
                  <c:v>1820</c:v>
                </c:pt>
                <c:pt idx="72">
                  <c:v>1821</c:v>
                </c:pt>
                <c:pt idx="73">
                  <c:v>1822</c:v>
                </c:pt>
                <c:pt idx="74">
                  <c:v>1823</c:v>
                </c:pt>
                <c:pt idx="75">
                  <c:v>1824</c:v>
                </c:pt>
                <c:pt idx="76">
                  <c:v>1825</c:v>
                </c:pt>
                <c:pt idx="77">
                  <c:v>1826</c:v>
                </c:pt>
                <c:pt idx="78">
                  <c:v>1827</c:v>
                </c:pt>
                <c:pt idx="79">
                  <c:v>1828</c:v>
                </c:pt>
                <c:pt idx="80">
                  <c:v>1829</c:v>
                </c:pt>
                <c:pt idx="81">
                  <c:v>1830</c:v>
                </c:pt>
                <c:pt idx="82">
                  <c:v>1831</c:v>
                </c:pt>
                <c:pt idx="83">
                  <c:v>1832</c:v>
                </c:pt>
                <c:pt idx="84">
                  <c:v>1833</c:v>
                </c:pt>
                <c:pt idx="85">
                  <c:v>1834</c:v>
                </c:pt>
                <c:pt idx="86">
                  <c:v>1835</c:v>
                </c:pt>
                <c:pt idx="87">
                  <c:v>1836</c:v>
                </c:pt>
                <c:pt idx="88">
                  <c:v>1837</c:v>
                </c:pt>
                <c:pt idx="89">
                  <c:v>1838</c:v>
                </c:pt>
                <c:pt idx="90">
                  <c:v>1839</c:v>
                </c:pt>
                <c:pt idx="91">
                  <c:v>1840</c:v>
                </c:pt>
                <c:pt idx="92">
                  <c:v>1841</c:v>
                </c:pt>
                <c:pt idx="93">
                  <c:v>1842</c:v>
                </c:pt>
                <c:pt idx="94">
                  <c:v>1843</c:v>
                </c:pt>
                <c:pt idx="95">
                  <c:v>1844</c:v>
                </c:pt>
                <c:pt idx="96">
                  <c:v>1845</c:v>
                </c:pt>
                <c:pt idx="97">
                  <c:v>1846</c:v>
                </c:pt>
                <c:pt idx="98">
                  <c:v>1847</c:v>
                </c:pt>
                <c:pt idx="99">
                  <c:v>1848</c:v>
                </c:pt>
                <c:pt idx="100">
                  <c:v>1849</c:v>
                </c:pt>
                <c:pt idx="101">
                  <c:v>1850</c:v>
                </c:pt>
                <c:pt idx="102">
                  <c:v>1851</c:v>
                </c:pt>
                <c:pt idx="103">
                  <c:v>1852</c:v>
                </c:pt>
                <c:pt idx="104">
                  <c:v>1853</c:v>
                </c:pt>
                <c:pt idx="105">
                  <c:v>1854</c:v>
                </c:pt>
                <c:pt idx="106">
                  <c:v>1855</c:v>
                </c:pt>
                <c:pt idx="107">
                  <c:v>1856</c:v>
                </c:pt>
                <c:pt idx="108">
                  <c:v>1857</c:v>
                </c:pt>
                <c:pt idx="109">
                  <c:v>1858</c:v>
                </c:pt>
                <c:pt idx="110">
                  <c:v>1859</c:v>
                </c:pt>
                <c:pt idx="111">
                  <c:v>1860</c:v>
                </c:pt>
                <c:pt idx="112">
                  <c:v>1861</c:v>
                </c:pt>
                <c:pt idx="113">
                  <c:v>1862</c:v>
                </c:pt>
                <c:pt idx="114">
                  <c:v>1863</c:v>
                </c:pt>
                <c:pt idx="115">
                  <c:v>1864</c:v>
                </c:pt>
                <c:pt idx="116">
                  <c:v>1865</c:v>
                </c:pt>
                <c:pt idx="117">
                  <c:v>1866</c:v>
                </c:pt>
                <c:pt idx="118">
                  <c:v>1867</c:v>
                </c:pt>
                <c:pt idx="119">
                  <c:v>1868</c:v>
                </c:pt>
                <c:pt idx="120">
                  <c:v>1869</c:v>
                </c:pt>
                <c:pt idx="121">
                  <c:v>1870</c:v>
                </c:pt>
                <c:pt idx="122">
                  <c:v>1871</c:v>
                </c:pt>
                <c:pt idx="123">
                  <c:v>1872</c:v>
                </c:pt>
                <c:pt idx="124">
                  <c:v>1873</c:v>
                </c:pt>
                <c:pt idx="125">
                  <c:v>1874</c:v>
                </c:pt>
                <c:pt idx="126">
                  <c:v>1875</c:v>
                </c:pt>
                <c:pt idx="127">
                  <c:v>1876</c:v>
                </c:pt>
                <c:pt idx="128">
                  <c:v>1877</c:v>
                </c:pt>
                <c:pt idx="129">
                  <c:v>1878</c:v>
                </c:pt>
                <c:pt idx="130">
                  <c:v>1879</c:v>
                </c:pt>
                <c:pt idx="131">
                  <c:v>1880</c:v>
                </c:pt>
                <c:pt idx="132">
                  <c:v>1881</c:v>
                </c:pt>
                <c:pt idx="133">
                  <c:v>1882</c:v>
                </c:pt>
                <c:pt idx="134">
                  <c:v>1883</c:v>
                </c:pt>
                <c:pt idx="135">
                  <c:v>1884</c:v>
                </c:pt>
                <c:pt idx="136">
                  <c:v>1885</c:v>
                </c:pt>
                <c:pt idx="137">
                  <c:v>1886</c:v>
                </c:pt>
                <c:pt idx="138">
                  <c:v>1887</c:v>
                </c:pt>
                <c:pt idx="139">
                  <c:v>1888</c:v>
                </c:pt>
                <c:pt idx="140">
                  <c:v>1889</c:v>
                </c:pt>
                <c:pt idx="141">
                  <c:v>1890</c:v>
                </c:pt>
                <c:pt idx="142">
                  <c:v>1891</c:v>
                </c:pt>
                <c:pt idx="143">
                  <c:v>1892</c:v>
                </c:pt>
                <c:pt idx="144">
                  <c:v>1893</c:v>
                </c:pt>
                <c:pt idx="145">
                  <c:v>1894</c:v>
                </c:pt>
                <c:pt idx="146">
                  <c:v>1895</c:v>
                </c:pt>
                <c:pt idx="147">
                  <c:v>1896</c:v>
                </c:pt>
                <c:pt idx="148">
                  <c:v>1897</c:v>
                </c:pt>
                <c:pt idx="149">
                  <c:v>1898</c:v>
                </c:pt>
                <c:pt idx="150">
                  <c:v>1899</c:v>
                </c:pt>
                <c:pt idx="151">
                  <c:v>1900</c:v>
                </c:pt>
                <c:pt idx="152">
                  <c:v>1901</c:v>
                </c:pt>
                <c:pt idx="153">
                  <c:v>1902</c:v>
                </c:pt>
                <c:pt idx="154">
                  <c:v>1903</c:v>
                </c:pt>
                <c:pt idx="155">
                  <c:v>1904</c:v>
                </c:pt>
                <c:pt idx="156">
                  <c:v>1905</c:v>
                </c:pt>
                <c:pt idx="157">
                  <c:v>1906</c:v>
                </c:pt>
                <c:pt idx="158">
                  <c:v>1907</c:v>
                </c:pt>
                <c:pt idx="159">
                  <c:v>1908</c:v>
                </c:pt>
                <c:pt idx="160">
                  <c:v>1909</c:v>
                </c:pt>
                <c:pt idx="161">
                  <c:v>1910</c:v>
                </c:pt>
                <c:pt idx="162">
                  <c:v>1911</c:v>
                </c:pt>
                <c:pt idx="163">
                  <c:v>1912</c:v>
                </c:pt>
                <c:pt idx="164">
                  <c:v>1913</c:v>
                </c:pt>
                <c:pt idx="165">
                  <c:v>1914</c:v>
                </c:pt>
                <c:pt idx="166">
                  <c:v>1915</c:v>
                </c:pt>
                <c:pt idx="167">
                  <c:v>1916</c:v>
                </c:pt>
                <c:pt idx="168">
                  <c:v>1917</c:v>
                </c:pt>
                <c:pt idx="169">
                  <c:v>1918</c:v>
                </c:pt>
                <c:pt idx="170">
                  <c:v>1919</c:v>
                </c:pt>
                <c:pt idx="171">
                  <c:v>1920</c:v>
                </c:pt>
                <c:pt idx="172">
                  <c:v>1921</c:v>
                </c:pt>
                <c:pt idx="173">
                  <c:v>1922</c:v>
                </c:pt>
                <c:pt idx="174">
                  <c:v>1923</c:v>
                </c:pt>
                <c:pt idx="175">
                  <c:v>1924</c:v>
                </c:pt>
                <c:pt idx="176">
                  <c:v>1925</c:v>
                </c:pt>
                <c:pt idx="177">
                  <c:v>1926</c:v>
                </c:pt>
                <c:pt idx="178">
                  <c:v>1927</c:v>
                </c:pt>
                <c:pt idx="179">
                  <c:v>1928</c:v>
                </c:pt>
                <c:pt idx="180">
                  <c:v>1929</c:v>
                </c:pt>
                <c:pt idx="181">
                  <c:v>1930</c:v>
                </c:pt>
                <c:pt idx="182">
                  <c:v>1931</c:v>
                </c:pt>
                <c:pt idx="183">
                  <c:v>1932</c:v>
                </c:pt>
                <c:pt idx="184">
                  <c:v>1933</c:v>
                </c:pt>
                <c:pt idx="185">
                  <c:v>1934</c:v>
                </c:pt>
                <c:pt idx="186">
                  <c:v>1935</c:v>
                </c:pt>
                <c:pt idx="187">
                  <c:v>1936</c:v>
                </c:pt>
                <c:pt idx="188">
                  <c:v>1937</c:v>
                </c:pt>
                <c:pt idx="189">
                  <c:v>1938</c:v>
                </c:pt>
                <c:pt idx="190">
                  <c:v>1939</c:v>
                </c:pt>
                <c:pt idx="191">
                  <c:v>1940</c:v>
                </c:pt>
                <c:pt idx="192">
                  <c:v>1941</c:v>
                </c:pt>
                <c:pt idx="193">
                  <c:v>1942</c:v>
                </c:pt>
                <c:pt idx="194">
                  <c:v>1943</c:v>
                </c:pt>
                <c:pt idx="195">
                  <c:v>1944</c:v>
                </c:pt>
                <c:pt idx="196">
                  <c:v>1945</c:v>
                </c:pt>
                <c:pt idx="197">
                  <c:v>1946</c:v>
                </c:pt>
                <c:pt idx="198">
                  <c:v>1947</c:v>
                </c:pt>
                <c:pt idx="199">
                  <c:v>1948</c:v>
                </c:pt>
                <c:pt idx="200">
                  <c:v>1949</c:v>
                </c:pt>
                <c:pt idx="201">
                  <c:v>1950</c:v>
                </c:pt>
                <c:pt idx="202">
                  <c:v>1951</c:v>
                </c:pt>
                <c:pt idx="203">
                  <c:v>1952</c:v>
                </c:pt>
                <c:pt idx="204">
                  <c:v>1953</c:v>
                </c:pt>
                <c:pt idx="205">
                  <c:v>1954</c:v>
                </c:pt>
                <c:pt idx="206">
                  <c:v>1955</c:v>
                </c:pt>
                <c:pt idx="207">
                  <c:v>1956</c:v>
                </c:pt>
                <c:pt idx="208">
                  <c:v>1957</c:v>
                </c:pt>
                <c:pt idx="209">
                  <c:v>1958</c:v>
                </c:pt>
                <c:pt idx="210">
                  <c:v>1959</c:v>
                </c:pt>
                <c:pt idx="211">
                  <c:v>1960</c:v>
                </c:pt>
                <c:pt idx="212">
                  <c:v>1961</c:v>
                </c:pt>
                <c:pt idx="213">
                  <c:v>1962</c:v>
                </c:pt>
                <c:pt idx="214">
                  <c:v>1963</c:v>
                </c:pt>
                <c:pt idx="215">
                  <c:v>1964</c:v>
                </c:pt>
                <c:pt idx="216">
                  <c:v>1965</c:v>
                </c:pt>
                <c:pt idx="217">
                  <c:v>1966</c:v>
                </c:pt>
                <c:pt idx="218">
                  <c:v>1967</c:v>
                </c:pt>
                <c:pt idx="219">
                  <c:v>1968</c:v>
                </c:pt>
                <c:pt idx="220">
                  <c:v>1969</c:v>
                </c:pt>
                <c:pt idx="221">
                  <c:v>1970</c:v>
                </c:pt>
                <c:pt idx="222">
                  <c:v>1971</c:v>
                </c:pt>
                <c:pt idx="223">
                  <c:v>1972</c:v>
                </c:pt>
                <c:pt idx="224">
                  <c:v>1973</c:v>
                </c:pt>
                <c:pt idx="225">
                  <c:v>1974</c:v>
                </c:pt>
                <c:pt idx="226">
                  <c:v>1975</c:v>
                </c:pt>
                <c:pt idx="227">
                  <c:v>1976</c:v>
                </c:pt>
                <c:pt idx="228">
                  <c:v>1977</c:v>
                </c:pt>
                <c:pt idx="229">
                  <c:v>1978</c:v>
                </c:pt>
                <c:pt idx="230">
                  <c:v>1979</c:v>
                </c:pt>
                <c:pt idx="231">
                  <c:v>1980</c:v>
                </c:pt>
                <c:pt idx="232">
                  <c:v>1981</c:v>
                </c:pt>
                <c:pt idx="233">
                  <c:v>1982</c:v>
                </c:pt>
                <c:pt idx="234">
                  <c:v>1983</c:v>
                </c:pt>
                <c:pt idx="235">
                  <c:v>1984</c:v>
                </c:pt>
                <c:pt idx="236">
                  <c:v>1985</c:v>
                </c:pt>
                <c:pt idx="237">
                  <c:v>1986</c:v>
                </c:pt>
                <c:pt idx="238">
                  <c:v>1987</c:v>
                </c:pt>
                <c:pt idx="239">
                  <c:v>1988</c:v>
                </c:pt>
                <c:pt idx="240">
                  <c:v>1989</c:v>
                </c:pt>
                <c:pt idx="241">
                  <c:v>1990</c:v>
                </c:pt>
                <c:pt idx="242">
                  <c:v>1991</c:v>
                </c:pt>
                <c:pt idx="243">
                  <c:v>1992</c:v>
                </c:pt>
                <c:pt idx="244">
                  <c:v>1993</c:v>
                </c:pt>
                <c:pt idx="245">
                  <c:v>1994</c:v>
                </c:pt>
                <c:pt idx="246">
                  <c:v>1995</c:v>
                </c:pt>
                <c:pt idx="247">
                  <c:v>1996</c:v>
                </c:pt>
                <c:pt idx="248">
                  <c:v>1997</c:v>
                </c:pt>
                <c:pt idx="249">
                  <c:v>1998</c:v>
                </c:pt>
                <c:pt idx="250">
                  <c:v>1999</c:v>
                </c:pt>
                <c:pt idx="251">
                  <c:v>2000</c:v>
                </c:pt>
                <c:pt idx="252">
                  <c:v>2001</c:v>
                </c:pt>
                <c:pt idx="253">
                  <c:v>2002</c:v>
                </c:pt>
                <c:pt idx="254">
                  <c:v>2003</c:v>
                </c:pt>
                <c:pt idx="255">
                  <c:v>2004</c:v>
                </c:pt>
                <c:pt idx="256">
                  <c:v>2005</c:v>
                </c:pt>
                <c:pt idx="257">
                  <c:v>2006</c:v>
                </c:pt>
                <c:pt idx="258">
                  <c:v>2007</c:v>
                </c:pt>
                <c:pt idx="259">
                  <c:v>2008</c:v>
                </c:pt>
                <c:pt idx="260">
                  <c:v>2009</c:v>
                </c:pt>
                <c:pt idx="261">
                  <c:v>2010</c:v>
                </c:pt>
                <c:pt idx="262">
                  <c:v>2011</c:v>
                </c:pt>
                <c:pt idx="263">
                  <c:v>2012</c:v>
                </c:pt>
                <c:pt idx="264">
                  <c:v>2013</c:v>
                </c:pt>
                <c:pt idx="265">
                  <c:v>2014</c:v>
                </c:pt>
                <c:pt idx="266">
                  <c:v>2015</c:v>
                </c:pt>
              </c:strCache>
            </c:strRef>
          </c:cat>
          <c:val>
            <c:numRef>
              <c:f>Feuille1!$F$2:$F$267</c:f>
              <c:numCache>
                <c:formatCode>General</c:formatCode>
                <c:ptCount val="266"/>
                <c:pt idx="0">
                  <c:v>0.35052632000000017</c:v>
                </c:pt>
                <c:pt idx="1">
                  <c:v>-0.38947368000000004</c:v>
                </c:pt>
                <c:pt idx="2">
                  <c:v>-2.5894736800000002</c:v>
                </c:pt>
                <c:pt idx="3">
                  <c:v>2.0526320000000098E-2</c:v>
                </c:pt>
                <c:pt idx="4">
                  <c:v>0.10052632000000017</c:v>
                </c:pt>
                <c:pt idx="5">
                  <c:v>-9.473680000001039E-3</c:v>
                </c:pt>
                <c:pt idx="6">
                  <c:v>0.48052631999999917</c:v>
                </c:pt>
                <c:pt idx="7">
                  <c:v>0.6505263199999991</c:v>
                </c:pt>
                <c:pt idx="8">
                  <c:v>-1.6294736800000003</c:v>
                </c:pt>
                <c:pt idx="9">
                  <c:v>-0.37947368000000026</c:v>
                </c:pt>
                <c:pt idx="10">
                  <c:v>-1.1794736800000001</c:v>
                </c:pt>
                <c:pt idx="11">
                  <c:v>0.4005263199999991</c:v>
                </c:pt>
                <c:pt idx="12">
                  <c:v>0.24052631999999896</c:v>
                </c:pt>
                <c:pt idx="13">
                  <c:v>-0.86947368000000047</c:v>
                </c:pt>
                <c:pt idx="14">
                  <c:v>3.0526319999999885E-2</c:v>
                </c:pt>
                <c:pt idx="15">
                  <c:v>-0.11947368000000047</c:v>
                </c:pt>
                <c:pt idx="16">
                  <c:v>4.0526319999999671E-2</c:v>
                </c:pt>
                <c:pt idx="17">
                  <c:v>-0.14947367999999983</c:v>
                </c:pt>
                <c:pt idx="18">
                  <c:v>-1.5894736800000002</c:v>
                </c:pt>
                <c:pt idx="19">
                  <c:v>-0.67947368000000008</c:v>
                </c:pt>
                <c:pt idx="20">
                  <c:v>-0.67947368000000008</c:v>
                </c:pt>
                <c:pt idx="21">
                  <c:v>-0.51947368000000083</c:v>
                </c:pt>
                <c:pt idx="22">
                  <c:v>-0.17947368000000097</c:v>
                </c:pt>
                <c:pt idx="23">
                  <c:v>-0.14947367999999983</c:v>
                </c:pt>
                <c:pt idx="24">
                  <c:v>0.4005263199999991</c:v>
                </c:pt>
                <c:pt idx="25">
                  <c:v>0.81052631999999925</c:v>
                </c:pt>
                <c:pt idx="26">
                  <c:v>-6.947367999999976E-2</c:v>
                </c:pt>
                <c:pt idx="27">
                  <c:v>-0.10947368000000068</c:v>
                </c:pt>
                <c:pt idx="28">
                  <c:v>0.17052631999999868</c:v>
                </c:pt>
                <c:pt idx="29">
                  <c:v>0.61052631999999996</c:v>
                </c:pt>
                <c:pt idx="30">
                  <c:v>1.0605263199999992</c:v>
                </c:pt>
                <c:pt idx="31">
                  <c:v>-0.26947368000000083</c:v>
                </c:pt>
                <c:pt idx="32">
                  <c:v>-0.46947368000000012</c:v>
                </c:pt>
                <c:pt idx="33">
                  <c:v>-0.68947368000000075</c:v>
                </c:pt>
                <c:pt idx="34">
                  <c:v>-0.50947368000000015</c:v>
                </c:pt>
                <c:pt idx="35">
                  <c:v>-1.0094736800000002</c:v>
                </c:pt>
                <c:pt idx="36">
                  <c:v>-0.10947368000000068</c:v>
                </c:pt>
                <c:pt idx="37">
                  <c:v>-0.33947368000000111</c:v>
                </c:pt>
                <c:pt idx="38">
                  <c:v>8.0526319999998819E-2</c:v>
                </c:pt>
                <c:pt idx="39">
                  <c:v>-3.94736800000004E-2</c:v>
                </c:pt>
                <c:pt idx="40">
                  <c:v>-0.38947368000000004</c:v>
                </c:pt>
                <c:pt idx="41">
                  <c:v>-0.13947368000000004</c:v>
                </c:pt>
                <c:pt idx="42">
                  <c:v>-0.27947368000000061</c:v>
                </c:pt>
                <c:pt idx="43">
                  <c:v>-0.13947368000000004</c:v>
                </c:pt>
                <c:pt idx="44">
                  <c:v>0.16052631999999889</c:v>
                </c:pt>
                <c:pt idx="45">
                  <c:v>-1.9473680000000826E-2</c:v>
                </c:pt>
                <c:pt idx="46">
                  <c:v>-9.9473680000000897E-2</c:v>
                </c:pt>
                <c:pt idx="47">
                  <c:v>0.14052631999999932</c:v>
                </c:pt>
                <c:pt idx="48">
                  <c:v>0.30052631999999946</c:v>
                </c:pt>
                <c:pt idx="49">
                  <c:v>0.14052631999999932</c:v>
                </c:pt>
                <c:pt idx="50">
                  <c:v>0.11052631999999996</c:v>
                </c:pt>
                <c:pt idx="51">
                  <c:v>0.22052631999999939</c:v>
                </c:pt>
                <c:pt idx="52">
                  <c:v>0.2105263199999996</c:v>
                </c:pt>
                <c:pt idx="53">
                  <c:v>0.13052631999999953</c:v>
                </c:pt>
                <c:pt idx="54">
                  <c:v>0.47052631999999939</c:v>
                </c:pt>
                <c:pt idx="55">
                  <c:v>0.19052632000000003</c:v>
                </c:pt>
                <c:pt idx="56">
                  <c:v>6.0526319999999245E-2</c:v>
                </c:pt>
                <c:pt idx="57">
                  <c:v>-8.947368000000111E-2</c:v>
                </c:pt>
                <c:pt idx="58">
                  <c:v>-0.73947368000000058</c:v>
                </c:pt>
                <c:pt idx="59">
                  <c:v>-1.2894736800000004</c:v>
                </c:pt>
                <c:pt idx="60">
                  <c:v>-1.4494736800000005</c:v>
                </c:pt>
                <c:pt idx="61">
                  <c:v>-1.5094736800000002</c:v>
                </c:pt>
                <c:pt idx="62">
                  <c:v>-1.3194736800000006</c:v>
                </c:pt>
                <c:pt idx="63">
                  <c:v>-0.62947368000000026</c:v>
                </c:pt>
                <c:pt idx="64">
                  <c:v>-0.77947368000000061</c:v>
                </c:pt>
                <c:pt idx="65">
                  <c:v>-1.1294736800000003</c:v>
                </c:pt>
                <c:pt idx="66">
                  <c:v>-1.4294736800000001</c:v>
                </c:pt>
                <c:pt idx="67">
                  <c:v>-1.38947368</c:v>
                </c:pt>
                <c:pt idx="68">
                  <c:v>-0.5394736800000004</c:v>
                </c:pt>
                <c:pt idx="69">
                  <c:v>-0.99947368000000036</c:v>
                </c:pt>
                <c:pt idx="70">
                  <c:v>-0.74947368000000036</c:v>
                </c:pt>
                <c:pt idx="71">
                  <c:v>-0.27947368000000061</c:v>
                </c:pt>
                <c:pt idx="72">
                  <c:v>-0.17947368000000097</c:v>
                </c:pt>
                <c:pt idx="73">
                  <c:v>-0.64947368000000072</c:v>
                </c:pt>
                <c:pt idx="74">
                  <c:v>0.18052632000000024</c:v>
                </c:pt>
                <c:pt idx="75">
                  <c:v>2.0526320000000098E-2</c:v>
                </c:pt>
                <c:pt idx="76">
                  <c:v>-9.473680000001039E-3</c:v>
                </c:pt>
                <c:pt idx="77">
                  <c:v>0.44052632000000003</c:v>
                </c:pt>
                <c:pt idx="78">
                  <c:v>-0.19947368000000054</c:v>
                </c:pt>
                <c:pt idx="79">
                  <c:v>-0.42947368000000008</c:v>
                </c:pt>
                <c:pt idx="80">
                  <c:v>0.1505263199999991</c:v>
                </c:pt>
                <c:pt idx="81">
                  <c:v>-0.72947368000000079</c:v>
                </c:pt>
                <c:pt idx="82">
                  <c:v>-0.91947368000000029</c:v>
                </c:pt>
                <c:pt idx="83">
                  <c:v>-0.35947368000000068</c:v>
                </c:pt>
                <c:pt idx="84">
                  <c:v>-0.21947368000000012</c:v>
                </c:pt>
                <c:pt idx="85">
                  <c:v>-0.97947368000000079</c:v>
                </c:pt>
                <c:pt idx="86">
                  <c:v>-0.66947368000000029</c:v>
                </c:pt>
                <c:pt idx="87">
                  <c:v>-0.98947368000000058</c:v>
                </c:pt>
                <c:pt idx="88">
                  <c:v>-0.85947368000000068</c:v>
                </c:pt>
                <c:pt idx="89">
                  <c:v>-0.73947368000000058</c:v>
                </c:pt>
                <c:pt idx="90">
                  <c:v>-0.56947368000000065</c:v>
                </c:pt>
                <c:pt idx="91">
                  <c:v>-0.67947368000000008</c:v>
                </c:pt>
                <c:pt idx="92">
                  <c:v>-0.3494736800000009</c:v>
                </c:pt>
                <c:pt idx="93">
                  <c:v>-0.19947368000000054</c:v>
                </c:pt>
                <c:pt idx="94">
                  <c:v>-0.71947368000000012</c:v>
                </c:pt>
                <c:pt idx="95">
                  <c:v>-0.51947368000000083</c:v>
                </c:pt>
                <c:pt idx="96">
                  <c:v>0.18052632000000024</c:v>
                </c:pt>
                <c:pt idx="97">
                  <c:v>-0.27947368000000061</c:v>
                </c:pt>
                <c:pt idx="98">
                  <c:v>-0.38947368000000004</c:v>
                </c:pt>
                <c:pt idx="99">
                  <c:v>-0.38947368000000004</c:v>
                </c:pt>
                <c:pt idx="100">
                  <c:v>-0.46947368000000012</c:v>
                </c:pt>
                <c:pt idx="101">
                  <c:v>-0.18947368000000075</c:v>
                </c:pt>
                <c:pt idx="102">
                  <c:v>-0.26947368000000083</c:v>
                </c:pt>
                <c:pt idx="103">
                  <c:v>-0.32947368000000132</c:v>
                </c:pt>
                <c:pt idx="104">
                  <c:v>-0.15947367999999962</c:v>
                </c:pt>
                <c:pt idx="105">
                  <c:v>-0.25947368000000104</c:v>
                </c:pt>
                <c:pt idx="106">
                  <c:v>-0.36947368000000047</c:v>
                </c:pt>
                <c:pt idx="107">
                  <c:v>-0.60947368000000068</c:v>
                </c:pt>
                <c:pt idx="108">
                  <c:v>-0.26947368000000083</c:v>
                </c:pt>
                <c:pt idx="109">
                  <c:v>-0.11947368000000047</c:v>
                </c:pt>
                <c:pt idx="110">
                  <c:v>-0.40947368000000051</c:v>
                </c:pt>
                <c:pt idx="111">
                  <c:v>-0.51947368000000083</c:v>
                </c:pt>
                <c:pt idx="112">
                  <c:v>-0.80947368000000086</c:v>
                </c:pt>
                <c:pt idx="113">
                  <c:v>-0.25947368000000104</c:v>
                </c:pt>
                <c:pt idx="114">
                  <c:v>-0.38947368000000004</c:v>
                </c:pt>
                <c:pt idx="115">
                  <c:v>-0.18947368000000075</c:v>
                </c:pt>
                <c:pt idx="116">
                  <c:v>-7.9473680000001323E-2</c:v>
                </c:pt>
                <c:pt idx="117">
                  <c:v>7.0526319999999032E-2</c:v>
                </c:pt>
                <c:pt idx="118">
                  <c:v>-0.11947368000000047</c:v>
                </c:pt>
                <c:pt idx="119">
                  <c:v>6.0526319999999245E-2</c:v>
                </c:pt>
                <c:pt idx="120">
                  <c:v>-0.16947368000000118</c:v>
                </c:pt>
                <c:pt idx="121">
                  <c:v>-0.24947368000000125</c:v>
                </c:pt>
                <c:pt idx="122">
                  <c:v>-0.17947368000000097</c:v>
                </c:pt>
                <c:pt idx="123">
                  <c:v>-1.9473680000000826E-2</c:v>
                </c:pt>
                <c:pt idx="124">
                  <c:v>6.0526319999999245E-2</c:v>
                </c:pt>
                <c:pt idx="125">
                  <c:v>-0.50947368000000015</c:v>
                </c:pt>
                <c:pt idx="126">
                  <c:v>-0.2894736800000004</c:v>
                </c:pt>
                <c:pt idx="127">
                  <c:v>0.17052631999999868</c:v>
                </c:pt>
                <c:pt idx="128">
                  <c:v>0.4605263199999996</c:v>
                </c:pt>
                <c:pt idx="129">
                  <c:v>-0.19947368000000054</c:v>
                </c:pt>
                <c:pt idx="130">
                  <c:v>-0.24947368000000125</c:v>
                </c:pt>
                <c:pt idx="131">
                  <c:v>-9.9473680000000897E-2</c:v>
                </c:pt>
                <c:pt idx="132">
                  <c:v>-0.23947367999999969</c:v>
                </c:pt>
                <c:pt idx="133">
                  <c:v>-0.38947368000000004</c:v>
                </c:pt>
                <c:pt idx="134">
                  <c:v>-0.5994736800000009</c:v>
                </c:pt>
                <c:pt idx="135">
                  <c:v>-0.44947368000000054</c:v>
                </c:pt>
                <c:pt idx="136">
                  <c:v>-0.41947368000000029</c:v>
                </c:pt>
                <c:pt idx="137">
                  <c:v>-0.45947368000000033</c:v>
                </c:pt>
                <c:pt idx="138">
                  <c:v>-0.27947368000000061</c:v>
                </c:pt>
                <c:pt idx="139">
                  <c:v>-4.9473680000000186E-2</c:v>
                </c:pt>
                <c:pt idx="140">
                  <c:v>-0.39947368000000072</c:v>
                </c:pt>
                <c:pt idx="141">
                  <c:v>-0.3494736800000009</c:v>
                </c:pt>
                <c:pt idx="142">
                  <c:v>-0.29947368000000019</c:v>
                </c:pt>
                <c:pt idx="143">
                  <c:v>-0.30947367999999997</c:v>
                </c:pt>
                <c:pt idx="144">
                  <c:v>-0.20947368000000033</c:v>
                </c:pt>
                <c:pt idx="145">
                  <c:v>-0.21947368000000012</c:v>
                </c:pt>
                <c:pt idx="146">
                  <c:v>-0.15947367999999962</c:v>
                </c:pt>
                <c:pt idx="147">
                  <c:v>-7.9473680000001323E-2</c:v>
                </c:pt>
                <c:pt idx="148">
                  <c:v>-0.18947368000000075</c:v>
                </c:pt>
                <c:pt idx="149">
                  <c:v>3.0526319999999885E-2</c:v>
                </c:pt>
                <c:pt idx="150">
                  <c:v>0.13052631999999953</c:v>
                </c:pt>
                <c:pt idx="151">
                  <c:v>0.17052631999999868</c:v>
                </c:pt>
                <c:pt idx="152">
                  <c:v>-6.947367999999976E-2</c:v>
                </c:pt>
                <c:pt idx="153">
                  <c:v>-0.14947367999999983</c:v>
                </c:pt>
                <c:pt idx="154">
                  <c:v>-0.27947368000000061</c:v>
                </c:pt>
                <c:pt idx="155">
                  <c:v>-0.13947368000000004</c:v>
                </c:pt>
                <c:pt idx="156">
                  <c:v>1.0526320000000311E-2</c:v>
                </c:pt>
                <c:pt idx="157">
                  <c:v>-0.41947368000000029</c:v>
                </c:pt>
                <c:pt idx="158">
                  <c:v>-0.17947368000000097</c:v>
                </c:pt>
                <c:pt idx="159">
                  <c:v>-0.18947368000000075</c:v>
                </c:pt>
                <c:pt idx="160">
                  <c:v>-0.14947367999999983</c:v>
                </c:pt>
                <c:pt idx="161">
                  <c:v>-0.18947368000000075</c:v>
                </c:pt>
                <c:pt idx="162">
                  <c:v>-0.19947368000000054</c:v>
                </c:pt>
                <c:pt idx="163">
                  <c:v>-6.947367999999976E-2</c:v>
                </c:pt>
                <c:pt idx="164">
                  <c:v>0.22052631999999939</c:v>
                </c:pt>
                <c:pt idx="165">
                  <c:v>0.22052631999999939</c:v>
                </c:pt>
                <c:pt idx="166">
                  <c:v>-0.13947368000000004</c:v>
                </c:pt>
                <c:pt idx="167">
                  <c:v>-0.3494736800000009</c:v>
                </c:pt>
                <c:pt idx="168">
                  <c:v>-0.23947367999999969</c:v>
                </c:pt>
                <c:pt idx="169">
                  <c:v>1.0526320000000311E-2</c:v>
                </c:pt>
                <c:pt idx="170">
                  <c:v>-9.473680000001039E-3</c:v>
                </c:pt>
                <c:pt idx="171">
                  <c:v>0.20052631999999981</c:v>
                </c:pt>
                <c:pt idx="172">
                  <c:v>4.0526319999999671E-2</c:v>
                </c:pt>
                <c:pt idx="173">
                  <c:v>5.0526319999999458E-2</c:v>
                </c:pt>
                <c:pt idx="174">
                  <c:v>0.14052631999999932</c:v>
                </c:pt>
                <c:pt idx="175">
                  <c:v>0.16052631999999889</c:v>
                </c:pt>
                <c:pt idx="176">
                  <c:v>0.36052631999999996</c:v>
                </c:pt>
                <c:pt idx="177">
                  <c:v>0.1505263199999991</c:v>
                </c:pt>
                <c:pt idx="178">
                  <c:v>0.26052632000000031</c:v>
                </c:pt>
                <c:pt idx="179">
                  <c:v>-0.12947368000000026</c:v>
                </c:pt>
                <c:pt idx="180">
                  <c:v>0.26052632000000031</c:v>
                </c:pt>
                <c:pt idx="181">
                  <c:v>0.35052632000000017</c:v>
                </c:pt>
                <c:pt idx="182">
                  <c:v>0.34052632000000038</c:v>
                </c:pt>
                <c:pt idx="183">
                  <c:v>-2.9473680000000613E-2</c:v>
                </c:pt>
                <c:pt idx="184">
                  <c:v>0.26052632000000031</c:v>
                </c:pt>
                <c:pt idx="185">
                  <c:v>0.1505263199999991</c:v>
                </c:pt>
                <c:pt idx="186">
                  <c:v>0.18052632000000024</c:v>
                </c:pt>
                <c:pt idx="187">
                  <c:v>0.33052631999999882</c:v>
                </c:pt>
                <c:pt idx="188">
                  <c:v>0.49052631999999896</c:v>
                </c:pt>
                <c:pt idx="189">
                  <c:v>0.39052631999999932</c:v>
                </c:pt>
                <c:pt idx="190">
                  <c:v>0.39052631999999932</c:v>
                </c:pt>
                <c:pt idx="191">
                  <c:v>0.4005263199999991</c:v>
                </c:pt>
                <c:pt idx="192">
                  <c:v>0.36052631999999996</c:v>
                </c:pt>
                <c:pt idx="193">
                  <c:v>0.39052631999999932</c:v>
                </c:pt>
                <c:pt idx="194">
                  <c:v>0.48052631999999917</c:v>
                </c:pt>
                <c:pt idx="195">
                  <c:v>0.2105263199999996</c:v>
                </c:pt>
                <c:pt idx="196">
                  <c:v>0.31052631999999925</c:v>
                </c:pt>
                <c:pt idx="197">
                  <c:v>0.43052632000000024</c:v>
                </c:pt>
                <c:pt idx="198">
                  <c:v>0.38052631999999953</c:v>
                </c:pt>
                <c:pt idx="199">
                  <c:v>0.22052631999999939</c:v>
                </c:pt>
                <c:pt idx="200">
                  <c:v>5.2631999999874779E-4</c:v>
                </c:pt>
                <c:pt idx="201">
                  <c:v>0.26052632000000031</c:v>
                </c:pt>
                <c:pt idx="202">
                  <c:v>0.2705263200000001</c:v>
                </c:pt>
                <c:pt idx="203">
                  <c:v>0.50052631999999875</c:v>
                </c:pt>
                <c:pt idx="204">
                  <c:v>0.19052632000000003</c:v>
                </c:pt>
                <c:pt idx="205">
                  <c:v>0.26052632000000031</c:v>
                </c:pt>
                <c:pt idx="206">
                  <c:v>-8.947368000000111E-2</c:v>
                </c:pt>
                <c:pt idx="207">
                  <c:v>0.36052631999999996</c:v>
                </c:pt>
                <c:pt idx="208">
                  <c:v>0.4005263199999991</c:v>
                </c:pt>
                <c:pt idx="209">
                  <c:v>0.36052631999999996</c:v>
                </c:pt>
                <c:pt idx="210">
                  <c:v>0.2105263199999996</c:v>
                </c:pt>
                <c:pt idx="211">
                  <c:v>0.43052632000000024</c:v>
                </c:pt>
                <c:pt idx="212">
                  <c:v>0.38052631999999953</c:v>
                </c:pt>
                <c:pt idx="213">
                  <c:v>0.49052631999999896</c:v>
                </c:pt>
                <c:pt idx="214">
                  <c:v>4.0526319999999671E-2</c:v>
                </c:pt>
                <c:pt idx="215">
                  <c:v>0.16052631999999889</c:v>
                </c:pt>
                <c:pt idx="216">
                  <c:v>0.23052631999999917</c:v>
                </c:pt>
                <c:pt idx="217">
                  <c:v>0.33052631999999882</c:v>
                </c:pt>
                <c:pt idx="218">
                  <c:v>0.1505263199999991</c:v>
                </c:pt>
                <c:pt idx="219">
                  <c:v>0.23052631999999917</c:v>
                </c:pt>
                <c:pt idx="220">
                  <c:v>0.33052631999999882</c:v>
                </c:pt>
                <c:pt idx="221">
                  <c:v>0.23052631999999917</c:v>
                </c:pt>
                <c:pt idx="222">
                  <c:v>0.13052631999999953</c:v>
                </c:pt>
                <c:pt idx="223">
                  <c:v>0.58052631999999882</c:v>
                </c:pt>
                <c:pt idx="224">
                  <c:v>0.10052632000000017</c:v>
                </c:pt>
                <c:pt idx="225">
                  <c:v>0.37052631999999974</c:v>
                </c:pt>
                <c:pt idx="226">
                  <c:v>-1.9473680000000826E-2</c:v>
                </c:pt>
                <c:pt idx="227">
                  <c:v>0.48052631999999917</c:v>
                </c:pt>
                <c:pt idx="228">
                  <c:v>0.32052631999999903</c:v>
                </c:pt>
                <c:pt idx="229">
                  <c:v>0.36052631999999996</c:v>
                </c:pt>
                <c:pt idx="230">
                  <c:v>0.61052631999999996</c:v>
                </c:pt>
                <c:pt idx="231">
                  <c:v>0.80052631999999946</c:v>
                </c:pt>
                <c:pt idx="232">
                  <c:v>0.2705263200000001</c:v>
                </c:pt>
                <c:pt idx="233">
                  <c:v>0.66052631999999889</c:v>
                </c:pt>
                <c:pt idx="234">
                  <c:v>0.32052631999999903</c:v>
                </c:pt>
                <c:pt idx="235">
                  <c:v>0.29052631999999967</c:v>
                </c:pt>
                <c:pt idx="236">
                  <c:v>0.4605263199999996</c:v>
                </c:pt>
                <c:pt idx="237">
                  <c:v>0.62052631999999974</c:v>
                </c:pt>
                <c:pt idx="238">
                  <c:v>0.83052631999999882</c:v>
                </c:pt>
                <c:pt idx="239">
                  <c:v>0.55052631999999946</c:v>
                </c:pt>
                <c:pt idx="240">
                  <c:v>0.86052631999999996</c:v>
                </c:pt>
                <c:pt idx="241">
                  <c:v>0.81052631999999925</c:v>
                </c:pt>
                <c:pt idx="242">
                  <c:v>0.47052631999999939</c:v>
                </c:pt>
                <c:pt idx="243">
                  <c:v>0.50052631999999875</c:v>
                </c:pt>
                <c:pt idx="244">
                  <c:v>0.67052631999999868</c:v>
                </c:pt>
                <c:pt idx="245">
                  <c:v>0.98052631999999917</c:v>
                </c:pt>
                <c:pt idx="246">
                  <c:v>0.67052631999999868</c:v>
                </c:pt>
                <c:pt idx="247">
                  <c:v>0.83052631999999882</c:v>
                </c:pt>
                <c:pt idx="248">
                  <c:v>1.1505263199999991</c:v>
                </c:pt>
                <c:pt idx="249">
                  <c:v>0.92052631999999868</c:v>
                </c:pt>
                <c:pt idx="250">
                  <c:v>0.83052631999999882</c:v>
                </c:pt>
                <c:pt idx="251">
                  <c:v>1.0405263199999997</c:v>
                </c:pt>
                <c:pt idx="252">
                  <c:v>1.2005263199999998</c:v>
                </c:pt>
                <c:pt idx="253">
                  <c:v>1.1605263199999989</c:v>
                </c:pt>
                <c:pt idx="254">
                  <c:v>0.95052631999999981</c:v>
                </c:pt>
                <c:pt idx="255">
                  <c:v>1.3305263199999988</c:v>
                </c:pt>
                <c:pt idx="256">
                  <c:v>1.1605263199999989</c:v>
                </c:pt>
                <c:pt idx="257">
                  <c:v>1.36052632</c:v>
                </c:pt>
                <c:pt idx="258">
                  <c:v>1.0605263199999992</c:v>
                </c:pt>
                <c:pt idx="259">
                  <c:v>1.1405263199999993</c:v>
                </c:pt>
                <c:pt idx="260">
                  <c:v>1.3305263199999988</c:v>
                </c:pt>
                <c:pt idx="261">
                  <c:v>1.1505263199999991</c:v>
                </c:pt>
                <c:pt idx="262">
                  <c:v>1.1405263199999993</c:v>
                </c:pt>
                <c:pt idx="263">
                  <c:v>1.240526319999999</c:v>
                </c:pt>
                <c:pt idx="264">
                  <c:v>1.2005263199999998</c:v>
                </c:pt>
                <c:pt idx="265">
                  <c:v>1.4605263199999996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5-4B60-96EC-34F816064859}"/>
            </c:ext>
          </c:extLst>
        </c:ser>
        <c:ser>
          <c:idx val="2"/>
          <c:order val="1"/>
          <c:tx>
            <c:strRef>
              <c:f>Feuille1!$G$1</c:f>
              <c:strCache>
                <c:ptCount val="1"/>
                <c:pt idx="0">
                  <c:v>Ecart Rabat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Feuille1!$A:$A</c:f>
              <c:strCache>
                <c:ptCount val="267"/>
                <c:pt idx="0">
                  <c:v>Year</c:v>
                </c:pt>
                <c:pt idx="1">
                  <c:v>1750</c:v>
                </c:pt>
                <c:pt idx="2">
                  <c:v>1751</c:v>
                </c:pt>
                <c:pt idx="3">
                  <c:v>1752</c:v>
                </c:pt>
                <c:pt idx="4">
                  <c:v>1753</c:v>
                </c:pt>
                <c:pt idx="5">
                  <c:v>1754</c:v>
                </c:pt>
                <c:pt idx="6">
                  <c:v>1755</c:v>
                </c:pt>
                <c:pt idx="7">
                  <c:v>1756</c:v>
                </c:pt>
                <c:pt idx="8">
                  <c:v>1757</c:v>
                </c:pt>
                <c:pt idx="9">
                  <c:v>1758</c:v>
                </c:pt>
                <c:pt idx="10">
                  <c:v>1759</c:v>
                </c:pt>
                <c:pt idx="11">
                  <c:v>1760</c:v>
                </c:pt>
                <c:pt idx="12">
                  <c:v>1761</c:v>
                </c:pt>
                <c:pt idx="13">
                  <c:v>1762</c:v>
                </c:pt>
                <c:pt idx="14">
                  <c:v>1763</c:v>
                </c:pt>
                <c:pt idx="15">
                  <c:v>1764</c:v>
                </c:pt>
                <c:pt idx="16">
                  <c:v>1765</c:v>
                </c:pt>
                <c:pt idx="17">
                  <c:v>1766</c:v>
                </c:pt>
                <c:pt idx="18">
                  <c:v>1767</c:v>
                </c:pt>
                <c:pt idx="19">
                  <c:v>1768</c:v>
                </c:pt>
                <c:pt idx="20">
                  <c:v>1769</c:v>
                </c:pt>
                <c:pt idx="21">
                  <c:v>1770</c:v>
                </c:pt>
                <c:pt idx="22">
                  <c:v>1771</c:v>
                </c:pt>
                <c:pt idx="23">
                  <c:v>1772</c:v>
                </c:pt>
                <c:pt idx="24">
                  <c:v>1773</c:v>
                </c:pt>
                <c:pt idx="25">
                  <c:v>1774</c:v>
                </c:pt>
                <c:pt idx="26">
                  <c:v>1775</c:v>
                </c:pt>
                <c:pt idx="27">
                  <c:v>1776</c:v>
                </c:pt>
                <c:pt idx="28">
                  <c:v>1777</c:v>
                </c:pt>
                <c:pt idx="29">
                  <c:v>1778</c:v>
                </c:pt>
                <c:pt idx="30">
                  <c:v>1779</c:v>
                </c:pt>
                <c:pt idx="31">
                  <c:v>1780</c:v>
                </c:pt>
                <c:pt idx="32">
                  <c:v>1781</c:v>
                </c:pt>
                <c:pt idx="33">
                  <c:v>1782</c:v>
                </c:pt>
                <c:pt idx="34">
                  <c:v>1783</c:v>
                </c:pt>
                <c:pt idx="35">
                  <c:v>1784</c:v>
                </c:pt>
                <c:pt idx="36">
                  <c:v>1785</c:v>
                </c:pt>
                <c:pt idx="37">
                  <c:v>1786</c:v>
                </c:pt>
                <c:pt idx="38">
                  <c:v>1787</c:v>
                </c:pt>
                <c:pt idx="39">
                  <c:v>1788</c:v>
                </c:pt>
                <c:pt idx="40">
                  <c:v>1789</c:v>
                </c:pt>
                <c:pt idx="41">
                  <c:v>1790</c:v>
                </c:pt>
                <c:pt idx="42">
                  <c:v>1791</c:v>
                </c:pt>
                <c:pt idx="43">
                  <c:v>1792</c:v>
                </c:pt>
                <c:pt idx="44">
                  <c:v>1793</c:v>
                </c:pt>
                <c:pt idx="45">
                  <c:v>1794</c:v>
                </c:pt>
                <c:pt idx="46">
                  <c:v>1795</c:v>
                </c:pt>
                <c:pt idx="47">
                  <c:v>1796</c:v>
                </c:pt>
                <c:pt idx="48">
                  <c:v>1797</c:v>
                </c:pt>
                <c:pt idx="49">
                  <c:v>1798</c:v>
                </c:pt>
                <c:pt idx="50">
                  <c:v>1799</c:v>
                </c:pt>
                <c:pt idx="51">
                  <c:v>1800</c:v>
                </c:pt>
                <c:pt idx="52">
                  <c:v>1801</c:v>
                </c:pt>
                <c:pt idx="53">
                  <c:v>1802</c:v>
                </c:pt>
                <c:pt idx="54">
                  <c:v>1803</c:v>
                </c:pt>
                <c:pt idx="55">
                  <c:v>1804</c:v>
                </c:pt>
                <c:pt idx="56">
                  <c:v>1805</c:v>
                </c:pt>
                <c:pt idx="57">
                  <c:v>1806</c:v>
                </c:pt>
                <c:pt idx="58">
                  <c:v>1807</c:v>
                </c:pt>
                <c:pt idx="59">
                  <c:v>1808</c:v>
                </c:pt>
                <c:pt idx="60">
                  <c:v>1809</c:v>
                </c:pt>
                <c:pt idx="61">
                  <c:v>1810</c:v>
                </c:pt>
                <c:pt idx="62">
                  <c:v>1811</c:v>
                </c:pt>
                <c:pt idx="63">
                  <c:v>1812</c:v>
                </c:pt>
                <c:pt idx="64">
                  <c:v>1813</c:v>
                </c:pt>
                <c:pt idx="65">
                  <c:v>1814</c:v>
                </c:pt>
                <c:pt idx="66">
                  <c:v>1815</c:v>
                </c:pt>
                <c:pt idx="67">
                  <c:v>1816</c:v>
                </c:pt>
                <c:pt idx="68">
                  <c:v>1817</c:v>
                </c:pt>
                <c:pt idx="69">
                  <c:v>1818</c:v>
                </c:pt>
                <c:pt idx="70">
                  <c:v>1819</c:v>
                </c:pt>
                <c:pt idx="71">
                  <c:v>1820</c:v>
                </c:pt>
                <c:pt idx="72">
                  <c:v>1821</c:v>
                </c:pt>
                <c:pt idx="73">
                  <c:v>1822</c:v>
                </c:pt>
                <c:pt idx="74">
                  <c:v>1823</c:v>
                </c:pt>
                <c:pt idx="75">
                  <c:v>1824</c:v>
                </c:pt>
                <c:pt idx="76">
                  <c:v>1825</c:v>
                </c:pt>
                <c:pt idx="77">
                  <c:v>1826</c:v>
                </c:pt>
                <c:pt idx="78">
                  <c:v>1827</c:v>
                </c:pt>
                <c:pt idx="79">
                  <c:v>1828</c:v>
                </c:pt>
                <c:pt idx="80">
                  <c:v>1829</c:v>
                </c:pt>
                <c:pt idx="81">
                  <c:v>1830</c:v>
                </c:pt>
                <c:pt idx="82">
                  <c:v>1831</c:v>
                </c:pt>
                <c:pt idx="83">
                  <c:v>1832</c:v>
                </c:pt>
                <c:pt idx="84">
                  <c:v>1833</c:v>
                </c:pt>
                <c:pt idx="85">
                  <c:v>1834</c:v>
                </c:pt>
                <c:pt idx="86">
                  <c:v>1835</c:v>
                </c:pt>
                <c:pt idx="87">
                  <c:v>1836</c:v>
                </c:pt>
                <c:pt idx="88">
                  <c:v>1837</c:v>
                </c:pt>
                <c:pt idx="89">
                  <c:v>1838</c:v>
                </c:pt>
                <c:pt idx="90">
                  <c:v>1839</c:v>
                </c:pt>
                <c:pt idx="91">
                  <c:v>1840</c:v>
                </c:pt>
                <c:pt idx="92">
                  <c:v>1841</c:v>
                </c:pt>
                <c:pt idx="93">
                  <c:v>1842</c:v>
                </c:pt>
                <c:pt idx="94">
                  <c:v>1843</c:v>
                </c:pt>
                <c:pt idx="95">
                  <c:v>1844</c:v>
                </c:pt>
                <c:pt idx="96">
                  <c:v>1845</c:v>
                </c:pt>
                <c:pt idx="97">
                  <c:v>1846</c:v>
                </c:pt>
                <c:pt idx="98">
                  <c:v>1847</c:v>
                </c:pt>
                <c:pt idx="99">
                  <c:v>1848</c:v>
                </c:pt>
                <c:pt idx="100">
                  <c:v>1849</c:v>
                </c:pt>
                <c:pt idx="101">
                  <c:v>1850</c:v>
                </c:pt>
                <c:pt idx="102">
                  <c:v>1851</c:v>
                </c:pt>
                <c:pt idx="103">
                  <c:v>1852</c:v>
                </c:pt>
                <c:pt idx="104">
                  <c:v>1853</c:v>
                </c:pt>
                <c:pt idx="105">
                  <c:v>1854</c:v>
                </c:pt>
                <c:pt idx="106">
                  <c:v>1855</c:v>
                </c:pt>
                <c:pt idx="107">
                  <c:v>1856</c:v>
                </c:pt>
                <c:pt idx="108">
                  <c:v>1857</c:v>
                </c:pt>
                <c:pt idx="109">
                  <c:v>1858</c:v>
                </c:pt>
                <c:pt idx="110">
                  <c:v>1859</c:v>
                </c:pt>
                <c:pt idx="111">
                  <c:v>1860</c:v>
                </c:pt>
                <c:pt idx="112">
                  <c:v>1861</c:v>
                </c:pt>
                <c:pt idx="113">
                  <c:v>1862</c:v>
                </c:pt>
                <c:pt idx="114">
                  <c:v>1863</c:v>
                </c:pt>
                <c:pt idx="115">
                  <c:v>1864</c:v>
                </c:pt>
                <c:pt idx="116">
                  <c:v>1865</c:v>
                </c:pt>
                <c:pt idx="117">
                  <c:v>1866</c:v>
                </c:pt>
                <c:pt idx="118">
                  <c:v>1867</c:v>
                </c:pt>
                <c:pt idx="119">
                  <c:v>1868</c:v>
                </c:pt>
                <c:pt idx="120">
                  <c:v>1869</c:v>
                </c:pt>
                <c:pt idx="121">
                  <c:v>1870</c:v>
                </c:pt>
                <c:pt idx="122">
                  <c:v>1871</c:v>
                </c:pt>
                <c:pt idx="123">
                  <c:v>1872</c:v>
                </c:pt>
                <c:pt idx="124">
                  <c:v>1873</c:v>
                </c:pt>
                <c:pt idx="125">
                  <c:v>1874</c:v>
                </c:pt>
                <c:pt idx="126">
                  <c:v>1875</c:v>
                </c:pt>
                <c:pt idx="127">
                  <c:v>1876</c:v>
                </c:pt>
                <c:pt idx="128">
                  <c:v>1877</c:v>
                </c:pt>
                <c:pt idx="129">
                  <c:v>1878</c:v>
                </c:pt>
                <c:pt idx="130">
                  <c:v>1879</c:v>
                </c:pt>
                <c:pt idx="131">
                  <c:v>1880</c:v>
                </c:pt>
                <c:pt idx="132">
                  <c:v>1881</c:v>
                </c:pt>
                <c:pt idx="133">
                  <c:v>1882</c:v>
                </c:pt>
                <c:pt idx="134">
                  <c:v>1883</c:v>
                </c:pt>
                <c:pt idx="135">
                  <c:v>1884</c:v>
                </c:pt>
                <c:pt idx="136">
                  <c:v>1885</c:v>
                </c:pt>
                <c:pt idx="137">
                  <c:v>1886</c:v>
                </c:pt>
                <c:pt idx="138">
                  <c:v>1887</c:v>
                </c:pt>
                <c:pt idx="139">
                  <c:v>1888</c:v>
                </c:pt>
                <c:pt idx="140">
                  <c:v>1889</c:v>
                </c:pt>
                <c:pt idx="141">
                  <c:v>1890</c:v>
                </c:pt>
                <c:pt idx="142">
                  <c:v>1891</c:v>
                </c:pt>
                <c:pt idx="143">
                  <c:v>1892</c:v>
                </c:pt>
                <c:pt idx="144">
                  <c:v>1893</c:v>
                </c:pt>
                <c:pt idx="145">
                  <c:v>1894</c:v>
                </c:pt>
                <c:pt idx="146">
                  <c:v>1895</c:v>
                </c:pt>
                <c:pt idx="147">
                  <c:v>1896</c:v>
                </c:pt>
                <c:pt idx="148">
                  <c:v>1897</c:v>
                </c:pt>
                <c:pt idx="149">
                  <c:v>1898</c:v>
                </c:pt>
                <c:pt idx="150">
                  <c:v>1899</c:v>
                </c:pt>
                <c:pt idx="151">
                  <c:v>1900</c:v>
                </c:pt>
                <c:pt idx="152">
                  <c:v>1901</c:v>
                </c:pt>
                <c:pt idx="153">
                  <c:v>1902</c:v>
                </c:pt>
                <c:pt idx="154">
                  <c:v>1903</c:v>
                </c:pt>
                <c:pt idx="155">
                  <c:v>1904</c:v>
                </c:pt>
                <c:pt idx="156">
                  <c:v>1905</c:v>
                </c:pt>
                <c:pt idx="157">
                  <c:v>1906</c:v>
                </c:pt>
                <c:pt idx="158">
                  <c:v>1907</c:v>
                </c:pt>
                <c:pt idx="159">
                  <c:v>1908</c:v>
                </c:pt>
                <c:pt idx="160">
                  <c:v>1909</c:v>
                </c:pt>
                <c:pt idx="161">
                  <c:v>1910</c:v>
                </c:pt>
                <c:pt idx="162">
                  <c:v>1911</c:v>
                </c:pt>
                <c:pt idx="163">
                  <c:v>1912</c:v>
                </c:pt>
                <c:pt idx="164">
                  <c:v>1913</c:v>
                </c:pt>
                <c:pt idx="165">
                  <c:v>1914</c:v>
                </c:pt>
                <c:pt idx="166">
                  <c:v>1915</c:v>
                </c:pt>
                <c:pt idx="167">
                  <c:v>1916</c:v>
                </c:pt>
                <c:pt idx="168">
                  <c:v>1917</c:v>
                </c:pt>
                <c:pt idx="169">
                  <c:v>1918</c:v>
                </c:pt>
                <c:pt idx="170">
                  <c:v>1919</c:v>
                </c:pt>
                <c:pt idx="171">
                  <c:v>1920</c:v>
                </c:pt>
                <c:pt idx="172">
                  <c:v>1921</c:v>
                </c:pt>
                <c:pt idx="173">
                  <c:v>1922</c:v>
                </c:pt>
                <c:pt idx="174">
                  <c:v>1923</c:v>
                </c:pt>
                <c:pt idx="175">
                  <c:v>1924</c:v>
                </c:pt>
                <c:pt idx="176">
                  <c:v>1925</c:v>
                </c:pt>
                <c:pt idx="177">
                  <c:v>1926</c:v>
                </c:pt>
                <c:pt idx="178">
                  <c:v>1927</c:v>
                </c:pt>
                <c:pt idx="179">
                  <c:v>1928</c:v>
                </c:pt>
                <c:pt idx="180">
                  <c:v>1929</c:v>
                </c:pt>
                <c:pt idx="181">
                  <c:v>1930</c:v>
                </c:pt>
                <c:pt idx="182">
                  <c:v>1931</c:v>
                </c:pt>
                <c:pt idx="183">
                  <c:v>1932</c:v>
                </c:pt>
                <c:pt idx="184">
                  <c:v>1933</c:v>
                </c:pt>
                <c:pt idx="185">
                  <c:v>1934</c:v>
                </c:pt>
                <c:pt idx="186">
                  <c:v>1935</c:v>
                </c:pt>
                <c:pt idx="187">
                  <c:v>1936</c:v>
                </c:pt>
                <c:pt idx="188">
                  <c:v>1937</c:v>
                </c:pt>
                <c:pt idx="189">
                  <c:v>1938</c:v>
                </c:pt>
                <c:pt idx="190">
                  <c:v>1939</c:v>
                </c:pt>
                <c:pt idx="191">
                  <c:v>1940</c:v>
                </c:pt>
                <c:pt idx="192">
                  <c:v>1941</c:v>
                </c:pt>
                <c:pt idx="193">
                  <c:v>1942</c:v>
                </c:pt>
                <c:pt idx="194">
                  <c:v>1943</c:v>
                </c:pt>
                <c:pt idx="195">
                  <c:v>1944</c:v>
                </c:pt>
                <c:pt idx="196">
                  <c:v>1945</c:v>
                </c:pt>
                <c:pt idx="197">
                  <c:v>1946</c:v>
                </c:pt>
                <c:pt idx="198">
                  <c:v>1947</c:v>
                </c:pt>
                <c:pt idx="199">
                  <c:v>1948</c:v>
                </c:pt>
                <c:pt idx="200">
                  <c:v>1949</c:v>
                </c:pt>
                <c:pt idx="201">
                  <c:v>1950</c:v>
                </c:pt>
                <c:pt idx="202">
                  <c:v>1951</c:v>
                </c:pt>
                <c:pt idx="203">
                  <c:v>1952</c:v>
                </c:pt>
                <c:pt idx="204">
                  <c:v>1953</c:v>
                </c:pt>
                <c:pt idx="205">
                  <c:v>1954</c:v>
                </c:pt>
                <c:pt idx="206">
                  <c:v>1955</c:v>
                </c:pt>
                <c:pt idx="207">
                  <c:v>1956</c:v>
                </c:pt>
                <c:pt idx="208">
                  <c:v>1957</c:v>
                </c:pt>
                <c:pt idx="209">
                  <c:v>1958</c:v>
                </c:pt>
                <c:pt idx="210">
                  <c:v>1959</c:v>
                </c:pt>
                <c:pt idx="211">
                  <c:v>1960</c:v>
                </c:pt>
                <c:pt idx="212">
                  <c:v>1961</c:v>
                </c:pt>
                <c:pt idx="213">
                  <c:v>1962</c:v>
                </c:pt>
                <c:pt idx="214">
                  <c:v>1963</c:v>
                </c:pt>
                <c:pt idx="215">
                  <c:v>1964</c:v>
                </c:pt>
                <c:pt idx="216">
                  <c:v>1965</c:v>
                </c:pt>
                <c:pt idx="217">
                  <c:v>1966</c:v>
                </c:pt>
                <c:pt idx="218">
                  <c:v>1967</c:v>
                </c:pt>
                <c:pt idx="219">
                  <c:v>1968</c:v>
                </c:pt>
                <c:pt idx="220">
                  <c:v>1969</c:v>
                </c:pt>
                <c:pt idx="221">
                  <c:v>1970</c:v>
                </c:pt>
                <c:pt idx="222">
                  <c:v>1971</c:v>
                </c:pt>
                <c:pt idx="223">
                  <c:v>1972</c:v>
                </c:pt>
                <c:pt idx="224">
                  <c:v>1973</c:v>
                </c:pt>
                <c:pt idx="225">
                  <c:v>1974</c:v>
                </c:pt>
                <c:pt idx="226">
                  <c:v>1975</c:v>
                </c:pt>
                <c:pt idx="227">
                  <c:v>1976</c:v>
                </c:pt>
                <c:pt idx="228">
                  <c:v>1977</c:v>
                </c:pt>
                <c:pt idx="229">
                  <c:v>1978</c:v>
                </c:pt>
                <c:pt idx="230">
                  <c:v>1979</c:v>
                </c:pt>
                <c:pt idx="231">
                  <c:v>1980</c:v>
                </c:pt>
                <c:pt idx="232">
                  <c:v>1981</c:v>
                </c:pt>
                <c:pt idx="233">
                  <c:v>1982</c:v>
                </c:pt>
                <c:pt idx="234">
                  <c:v>1983</c:v>
                </c:pt>
                <c:pt idx="235">
                  <c:v>1984</c:v>
                </c:pt>
                <c:pt idx="236">
                  <c:v>1985</c:v>
                </c:pt>
                <c:pt idx="237">
                  <c:v>1986</c:v>
                </c:pt>
                <c:pt idx="238">
                  <c:v>1987</c:v>
                </c:pt>
                <c:pt idx="239">
                  <c:v>1988</c:v>
                </c:pt>
                <c:pt idx="240">
                  <c:v>1989</c:v>
                </c:pt>
                <c:pt idx="241">
                  <c:v>1990</c:v>
                </c:pt>
                <c:pt idx="242">
                  <c:v>1991</c:v>
                </c:pt>
                <c:pt idx="243">
                  <c:v>1992</c:v>
                </c:pt>
                <c:pt idx="244">
                  <c:v>1993</c:v>
                </c:pt>
                <c:pt idx="245">
                  <c:v>1994</c:v>
                </c:pt>
                <c:pt idx="246">
                  <c:v>1995</c:v>
                </c:pt>
                <c:pt idx="247">
                  <c:v>1996</c:v>
                </c:pt>
                <c:pt idx="248">
                  <c:v>1997</c:v>
                </c:pt>
                <c:pt idx="249">
                  <c:v>1998</c:v>
                </c:pt>
                <c:pt idx="250">
                  <c:v>1999</c:v>
                </c:pt>
                <c:pt idx="251">
                  <c:v>2000</c:v>
                </c:pt>
                <c:pt idx="252">
                  <c:v>2001</c:v>
                </c:pt>
                <c:pt idx="253">
                  <c:v>2002</c:v>
                </c:pt>
                <c:pt idx="254">
                  <c:v>2003</c:v>
                </c:pt>
                <c:pt idx="255">
                  <c:v>2004</c:v>
                </c:pt>
                <c:pt idx="256">
                  <c:v>2005</c:v>
                </c:pt>
                <c:pt idx="257">
                  <c:v>2006</c:v>
                </c:pt>
                <c:pt idx="258">
                  <c:v>2007</c:v>
                </c:pt>
                <c:pt idx="259">
                  <c:v>2008</c:v>
                </c:pt>
                <c:pt idx="260">
                  <c:v>2009</c:v>
                </c:pt>
                <c:pt idx="261">
                  <c:v>2010</c:v>
                </c:pt>
                <c:pt idx="262">
                  <c:v>2011</c:v>
                </c:pt>
                <c:pt idx="263">
                  <c:v>2012</c:v>
                </c:pt>
                <c:pt idx="264">
                  <c:v>2013</c:v>
                </c:pt>
                <c:pt idx="265">
                  <c:v>2014</c:v>
                </c:pt>
                <c:pt idx="266">
                  <c:v>2015</c:v>
                </c:pt>
              </c:strCache>
            </c:strRef>
          </c:cat>
          <c:val>
            <c:numRef>
              <c:f>Feuille1!$G$2:$G$267</c:f>
              <c:numCache>
                <c:formatCode>General</c:formatCode>
                <c:ptCount val="266"/>
                <c:pt idx="3">
                  <c:v>-1.2030700000000394E-2</c:v>
                </c:pt>
                <c:pt idx="4">
                  <c:v>0.14796929999999975</c:v>
                </c:pt>
                <c:pt idx="5">
                  <c:v>-0.16203069999999897</c:v>
                </c:pt>
                <c:pt idx="6">
                  <c:v>0.20796930000000202</c:v>
                </c:pt>
                <c:pt idx="7">
                  <c:v>9.796930000000259E-2</c:v>
                </c:pt>
                <c:pt idx="8">
                  <c:v>-1.4320306999999985</c:v>
                </c:pt>
                <c:pt idx="9">
                  <c:v>-0.31203069999999755</c:v>
                </c:pt>
                <c:pt idx="10">
                  <c:v>-0.94203070000000011</c:v>
                </c:pt>
                <c:pt idx="11">
                  <c:v>8.7969300000001027E-2</c:v>
                </c:pt>
                <c:pt idx="12">
                  <c:v>8.7969300000001027E-2</c:v>
                </c:pt>
                <c:pt idx="13">
                  <c:v>-0.7720306999999984</c:v>
                </c:pt>
                <c:pt idx="14">
                  <c:v>8.7969300000001027E-2</c:v>
                </c:pt>
                <c:pt idx="15">
                  <c:v>0.1079693000000006</c:v>
                </c:pt>
                <c:pt idx="16">
                  <c:v>0.11796930000000216</c:v>
                </c:pt>
                <c:pt idx="17">
                  <c:v>9.796930000000259E-2</c:v>
                </c:pt>
                <c:pt idx="18">
                  <c:v>-0.95203069999999812</c:v>
                </c:pt>
                <c:pt idx="19">
                  <c:v>-0.20203069999999812</c:v>
                </c:pt>
                <c:pt idx="20">
                  <c:v>-0.34203069999999869</c:v>
                </c:pt>
                <c:pt idx="21">
                  <c:v>0.17796930000000089</c:v>
                </c:pt>
                <c:pt idx="22">
                  <c:v>0.62796930000000017</c:v>
                </c:pt>
                <c:pt idx="23">
                  <c:v>-0.15203069999999741</c:v>
                </c:pt>
                <c:pt idx="24">
                  <c:v>0.51796930000000074</c:v>
                </c:pt>
                <c:pt idx="25">
                  <c:v>0.62796930000000017</c:v>
                </c:pt>
                <c:pt idx="26">
                  <c:v>1.7969300000000743E-2</c:v>
                </c:pt>
                <c:pt idx="27">
                  <c:v>-0.21203069999999968</c:v>
                </c:pt>
                <c:pt idx="28">
                  <c:v>4.796930000000188E-2</c:v>
                </c:pt>
                <c:pt idx="29">
                  <c:v>0.19796930000000046</c:v>
                </c:pt>
                <c:pt idx="30">
                  <c:v>0.89796929999999975</c:v>
                </c:pt>
                <c:pt idx="31">
                  <c:v>6.7969300000001454E-2</c:v>
                </c:pt>
                <c:pt idx="32">
                  <c:v>-0.49203070000000082</c:v>
                </c:pt>
                <c:pt idx="33">
                  <c:v>-0.35203070000000025</c:v>
                </c:pt>
                <c:pt idx="34">
                  <c:v>-0.19203070000000011</c:v>
                </c:pt>
                <c:pt idx="35">
                  <c:v>-0.51203070000000039</c:v>
                </c:pt>
                <c:pt idx="36">
                  <c:v>1.7969300000000743E-2</c:v>
                </c:pt>
                <c:pt idx="37">
                  <c:v>-3.2030699999999968E-2</c:v>
                </c:pt>
                <c:pt idx="38">
                  <c:v>0.51796930000000074</c:v>
                </c:pt>
                <c:pt idx="39">
                  <c:v>-0.70203069999999812</c:v>
                </c:pt>
                <c:pt idx="40">
                  <c:v>-1.2030700000000394E-2</c:v>
                </c:pt>
                <c:pt idx="41">
                  <c:v>8.7969300000001027E-2</c:v>
                </c:pt>
                <c:pt idx="42">
                  <c:v>6.7969300000001454E-2</c:v>
                </c:pt>
                <c:pt idx="43">
                  <c:v>3.7969300000000317E-2</c:v>
                </c:pt>
                <c:pt idx="44">
                  <c:v>-0.25203069999999883</c:v>
                </c:pt>
                <c:pt idx="45">
                  <c:v>0.19796930000000046</c:v>
                </c:pt>
                <c:pt idx="46">
                  <c:v>-5.2030699999999541E-2</c:v>
                </c:pt>
                <c:pt idx="47">
                  <c:v>-0.25203069999999883</c:v>
                </c:pt>
                <c:pt idx="48">
                  <c:v>0.15796930000000131</c:v>
                </c:pt>
                <c:pt idx="49">
                  <c:v>-5.2030699999999541E-2</c:v>
                </c:pt>
                <c:pt idx="50">
                  <c:v>0.56796930000000145</c:v>
                </c:pt>
                <c:pt idx="51">
                  <c:v>0.26796930000000074</c:v>
                </c:pt>
                <c:pt idx="52">
                  <c:v>0.4779693000000016</c:v>
                </c:pt>
                <c:pt idx="53">
                  <c:v>0.18796930000000245</c:v>
                </c:pt>
                <c:pt idx="54">
                  <c:v>0.63796930000000174</c:v>
                </c:pt>
                <c:pt idx="55">
                  <c:v>-1.2030700000000394E-2</c:v>
                </c:pt>
                <c:pt idx="56">
                  <c:v>1.7969300000000743E-2</c:v>
                </c:pt>
                <c:pt idx="57">
                  <c:v>-0.31203069999999755</c:v>
                </c:pt>
                <c:pt idx="58">
                  <c:v>-0.92203070000000054</c:v>
                </c:pt>
                <c:pt idx="59">
                  <c:v>-1.0220306999999984</c:v>
                </c:pt>
                <c:pt idx="60">
                  <c:v>-1.3720306999999998</c:v>
                </c:pt>
                <c:pt idx="61">
                  <c:v>-1.2020306999999981</c:v>
                </c:pt>
                <c:pt idx="62">
                  <c:v>-1.042030699999998</c:v>
                </c:pt>
                <c:pt idx="63">
                  <c:v>-0.82203069999999911</c:v>
                </c:pt>
                <c:pt idx="64">
                  <c:v>-1.042030699999998</c:v>
                </c:pt>
                <c:pt idx="65">
                  <c:v>-0.76203070000000039</c:v>
                </c:pt>
                <c:pt idx="66">
                  <c:v>-1.1220306999999998</c:v>
                </c:pt>
                <c:pt idx="67">
                  <c:v>-2.0306999999988307E-3</c:v>
                </c:pt>
                <c:pt idx="68">
                  <c:v>0.13796930000000174</c:v>
                </c:pt>
                <c:pt idx="69">
                  <c:v>-0.58203070000000068</c:v>
                </c:pt>
                <c:pt idx="70">
                  <c:v>-0.69203070000000011</c:v>
                </c:pt>
                <c:pt idx="71">
                  <c:v>0.12796930000000017</c:v>
                </c:pt>
                <c:pt idx="72">
                  <c:v>-0.20203069999999812</c:v>
                </c:pt>
                <c:pt idx="73">
                  <c:v>-0.25203069999999883</c:v>
                </c:pt>
                <c:pt idx="74">
                  <c:v>5.796929999999989E-2</c:v>
                </c:pt>
                <c:pt idx="75">
                  <c:v>-7.2030699999999115E-2</c:v>
                </c:pt>
                <c:pt idx="76">
                  <c:v>-0.19203070000000011</c:v>
                </c:pt>
                <c:pt idx="77">
                  <c:v>-0.23203069999999926</c:v>
                </c:pt>
                <c:pt idx="78">
                  <c:v>-0.12203069999999983</c:v>
                </c:pt>
                <c:pt idx="79">
                  <c:v>-0.33203070000000068</c:v>
                </c:pt>
                <c:pt idx="80">
                  <c:v>7.9692999999991798E-3</c:v>
                </c:pt>
                <c:pt idx="81">
                  <c:v>0.1079693000000006</c:v>
                </c:pt>
                <c:pt idx="82">
                  <c:v>-0.48203069999999926</c:v>
                </c:pt>
                <c:pt idx="83">
                  <c:v>-0.43203069999999855</c:v>
                </c:pt>
                <c:pt idx="84">
                  <c:v>0.40796930000000131</c:v>
                </c:pt>
                <c:pt idx="85">
                  <c:v>-0.55203069999999954</c:v>
                </c:pt>
                <c:pt idx="86">
                  <c:v>-0.30203069999999954</c:v>
                </c:pt>
                <c:pt idx="87">
                  <c:v>-0.24203070000000082</c:v>
                </c:pt>
                <c:pt idx="88">
                  <c:v>-0.10203070000000025</c:v>
                </c:pt>
                <c:pt idx="89">
                  <c:v>-0.40203069999999741</c:v>
                </c:pt>
                <c:pt idx="90">
                  <c:v>-0.26203070000000039</c:v>
                </c:pt>
                <c:pt idx="91">
                  <c:v>-0.33203070000000068</c:v>
                </c:pt>
                <c:pt idx="92">
                  <c:v>-0.12203069999999983</c:v>
                </c:pt>
                <c:pt idx="93">
                  <c:v>-5.2030699999999541E-2</c:v>
                </c:pt>
                <c:pt idx="94">
                  <c:v>-0.32203069999999911</c:v>
                </c:pt>
                <c:pt idx="95">
                  <c:v>-0.60203070000000025</c:v>
                </c:pt>
                <c:pt idx="96">
                  <c:v>0.17796930000000089</c:v>
                </c:pt>
                <c:pt idx="97">
                  <c:v>-9.2030699999998689E-2</c:v>
                </c:pt>
                <c:pt idx="98">
                  <c:v>-0.66203069999999897</c:v>
                </c:pt>
                <c:pt idx="99">
                  <c:v>-0.20203069999999812</c:v>
                </c:pt>
                <c:pt idx="100">
                  <c:v>6.7969300000001454E-2</c:v>
                </c:pt>
                <c:pt idx="101">
                  <c:v>0.26796930000000074</c:v>
                </c:pt>
                <c:pt idx="102">
                  <c:v>9.796930000000259E-2</c:v>
                </c:pt>
                <c:pt idx="103">
                  <c:v>-0.42203070000000054</c:v>
                </c:pt>
                <c:pt idx="104">
                  <c:v>-0.47203069999999769</c:v>
                </c:pt>
                <c:pt idx="105">
                  <c:v>-0.62203069999999983</c:v>
                </c:pt>
                <c:pt idx="106">
                  <c:v>-0.31203069999999755</c:v>
                </c:pt>
                <c:pt idx="107">
                  <c:v>-0.54203069999999798</c:v>
                </c:pt>
                <c:pt idx="108">
                  <c:v>0.2279693000000016</c:v>
                </c:pt>
                <c:pt idx="109">
                  <c:v>-0.20203069999999812</c:v>
                </c:pt>
                <c:pt idx="110">
                  <c:v>-0.29203069999999798</c:v>
                </c:pt>
                <c:pt idx="111">
                  <c:v>7.7969299999999464E-2</c:v>
                </c:pt>
                <c:pt idx="112">
                  <c:v>-0.16203069999999897</c:v>
                </c:pt>
                <c:pt idx="113">
                  <c:v>-0.45203069999999812</c:v>
                </c:pt>
                <c:pt idx="114">
                  <c:v>0.11796930000000216</c:v>
                </c:pt>
                <c:pt idx="115">
                  <c:v>-1.2030700000000394E-2</c:v>
                </c:pt>
                <c:pt idx="116">
                  <c:v>-0.11203069999999826</c:v>
                </c:pt>
                <c:pt idx="117">
                  <c:v>0.3579693000000006</c:v>
                </c:pt>
                <c:pt idx="118">
                  <c:v>-0.19203070000000011</c:v>
                </c:pt>
                <c:pt idx="119">
                  <c:v>-0.1420306999999994</c:v>
                </c:pt>
                <c:pt idx="120">
                  <c:v>9.796930000000259E-2</c:v>
                </c:pt>
                <c:pt idx="121">
                  <c:v>-0.21203069999999968</c:v>
                </c:pt>
                <c:pt idx="122">
                  <c:v>-0.18203069999999855</c:v>
                </c:pt>
                <c:pt idx="123">
                  <c:v>-0.15203069999999741</c:v>
                </c:pt>
                <c:pt idx="124">
                  <c:v>-6.2030699999997552E-2</c:v>
                </c:pt>
                <c:pt idx="125">
                  <c:v>-0.10203070000000025</c:v>
                </c:pt>
                <c:pt idx="126">
                  <c:v>5.796929999999989E-2</c:v>
                </c:pt>
                <c:pt idx="127">
                  <c:v>9.796930000000259E-2</c:v>
                </c:pt>
                <c:pt idx="128">
                  <c:v>0.13796930000000174</c:v>
                </c:pt>
                <c:pt idx="129">
                  <c:v>-0.50203069999999883</c:v>
                </c:pt>
                <c:pt idx="130">
                  <c:v>-0.3920306999999994</c:v>
                </c:pt>
                <c:pt idx="131">
                  <c:v>0.39796929999999975</c:v>
                </c:pt>
                <c:pt idx="132">
                  <c:v>-0.29203069999999798</c:v>
                </c:pt>
                <c:pt idx="133">
                  <c:v>-0.50203069999999883</c:v>
                </c:pt>
                <c:pt idx="134">
                  <c:v>-0.3920306999999994</c:v>
                </c:pt>
                <c:pt idx="135">
                  <c:v>-0.72203069999999769</c:v>
                </c:pt>
                <c:pt idx="136">
                  <c:v>-0.48203069999999926</c:v>
                </c:pt>
                <c:pt idx="137">
                  <c:v>-0.26203070000000039</c:v>
                </c:pt>
                <c:pt idx="138">
                  <c:v>-0.48203069999999926</c:v>
                </c:pt>
                <c:pt idx="139">
                  <c:v>-0.86203069999999826</c:v>
                </c:pt>
                <c:pt idx="140">
                  <c:v>-0.7720306999999984</c:v>
                </c:pt>
                <c:pt idx="141">
                  <c:v>-0.55203069999999954</c:v>
                </c:pt>
                <c:pt idx="142">
                  <c:v>-0.21203069999999968</c:v>
                </c:pt>
                <c:pt idx="143">
                  <c:v>0.38796930000000174</c:v>
                </c:pt>
                <c:pt idx="144">
                  <c:v>-0.40203069999999741</c:v>
                </c:pt>
                <c:pt idx="145">
                  <c:v>0.44796930000000046</c:v>
                </c:pt>
                <c:pt idx="146">
                  <c:v>-0.56203069999999755</c:v>
                </c:pt>
                <c:pt idx="147">
                  <c:v>0.27796930000000231</c:v>
                </c:pt>
                <c:pt idx="148">
                  <c:v>-0.16203069999999897</c:v>
                </c:pt>
                <c:pt idx="149">
                  <c:v>0.81796930000000145</c:v>
                </c:pt>
                <c:pt idx="150">
                  <c:v>-4.2030699999997978E-2</c:v>
                </c:pt>
                <c:pt idx="151">
                  <c:v>-0.26203070000000039</c:v>
                </c:pt>
                <c:pt idx="152">
                  <c:v>-0.24203070000000082</c:v>
                </c:pt>
                <c:pt idx="153">
                  <c:v>-0.42203070000000054</c:v>
                </c:pt>
                <c:pt idx="154">
                  <c:v>-4.2030699999997978E-2</c:v>
                </c:pt>
                <c:pt idx="155">
                  <c:v>-0.26203070000000039</c:v>
                </c:pt>
                <c:pt idx="156">
                  <c:v>-0.30203069999999954</c:v>
                </c:pt>
                <c:pt idx="157">
                  <c:v>-0.6420306999999994</c:v>
                </c:pt>
                <c:pt idx="158">
                  <c:v>-8.2030700000000678E-2</c:v>
                </c:pt>
                <c:pt idx="159">
                  <c:v>-0.41203069999999897</c:v>
                </c:pt>
                <c:pt idx="160">
                  <c:v>-0.3920306999999994</c:v>
                </c:pt>
                <c:pt idx="161">
                  <c:v>-0.44203070000000011</c:v>
                </c:pt>
                <c:pt idx="162">
                  <c:v>-0.28203069999999997</c:v>
                </c:pt>
                <c:pt idx="163">
                  <c:v>-0.11203069999999826</c:v>
                </c:pt>
                <c:pt idx="164">
                  <c:v>-0.34203069999999869</c:v>
                </c:pt>
                <c:pt idx="165">
                  <c:v>-0.19203070000000011</c:v>
                </c:pt>
                <c:pt idx="166">
                  <c:v>-0.35203070000000025</c:v>
                </c:pt>
                <c:pt idx="167">
                  <c:v>-0.70203069999999812</c:v>
                </c:pt>
                <c:pt idx="168">
                  <c:v>-0.46203069999999968</c:v>
                </c:pt>
                <c:pt idx="169">
                  <c:v>-0.34203069999999869</c:v>
                </c:pt>
                <c:pt idx="170">
                  <c:v>0.20796930000000202</c:v>
                </c:pt>
                <c:pt idx="171">
                  <c:v>-4.2030699999997978E-2</c:v>
                </c:pt>
                <c:pt idx="172">
                  <c:v>-0.12203069999999983</c:v>
                </c:pt>
                <c:pt idx="173">
                  <c:v>-0.23203069999999926</c:v>
                </c:pt>
                <c:pt idx="174">
                  <c:v>0.16796929999999932</c:v>
                </c:pt>
                <c:pt idx="175">
                  <c:v>-0.46203069999999968</c:v>
                </c:pt>
                <c:pt idx="176">
                  <c:v>0.66796929999999932</c:v>
                </c:pt>
                <c:pt idx="177">
                  <c:v>0.21796930000000003</c:v>
                </c:pt>
                <c:pt idx="178">
                  <c:v>0.1079693000000006</c:v>
                </c:pt>
                <c:pt idx="179">
                  <c:v>0.25796929999999918</c:v>
                </c:pt>
                <c:pt idx="180">
                  <c:v>0.20796930000000202</c:v>
                </c:pt>
                <c:pt idx="181">
                  <c:v>-0.15203069999999741</c:v>
                </c:pt>
                <c:pt idx="182">
                  <c:v>-0.47203069999999769</c:v>
                </c:pt>
                <c:pt idx="183">
                  <c:v>-4.2030699999997978E-2</c:v>
                </c:pt>
                <c:pt idx="184">
                  <c:v>-0.42203070000000054</c:v>
                </c:pt>
                <c:pt idx="185">
                  <c:v>-0.16203069999999897</c:v>
                </c:pt>
                <c:pt idx="186">
                  <c:v>-0.24203070000000082</c:v>
                </c:pt>
                <c:pt idx="187">
                  <c:v>0.3579693000000006</c:v>
                </c:pt>
                <c:pt idx="188">
                  <c:v>0.13796930000000174</c:v>
                </c:pt>
                <c:pt idx="189">
                  <c:v>-0.23203069999999926</c:v>
                </c:pt>
                <c:pt idx="190">
                  <c:v>0.49796930000000117</c:v>
                </c:pt>
                <c:pt idx="191">
                  <c:v>0.11796930000000216</c:v>
                </c:pt>
                <c:pt idx="192">
                  <c:v>0.18796930000000245</c:v>
                </c:pt>
                <c:pt idx="193">
                  <c:v>0.27796930000000231</c:v>
                </c:pt>
                <c:pt idx="194">
                  <c:v>-3.2030699999999968E-2</c:v>
                </c:pt>
                <c:pt idx="195">
                  <c:v>0.87796930000000017</c:v>
                </c:pt>
                <c:pt idx="196">
                  <c:v>-9.2030699999998689E-2</c:v>
                </c:pt>
                <c:pt idx="197">
                  <c:v>0.53796930000000032</c:v>
                </c:pt>
                <c:pt idx="198">
                  <c:v>0.59796930000000259</c:v>
                </c:pt>
                <c:pt idx="199">
                  <c:v>0.75796929999999918</c:v>
                </c:pt>
                <c:pt idx="200">
                  <c:v>0.54796930000000188</c:v>
                </c:pt>
                <c:pt idx="201">
                  <c:v>-4.2030699999997978E-2</c:v>
                </c:pt>
                <c:pt idx="202">
                  <c:v>0.12796930000000017</c:v>
                </c:pt>
                <c:pt idx="203">
                  <c:v>0.53796930000000032</c:v>
                </c:pt>
                <c:pt idx="204">
                  <c:v>-0.1420306999999994</c:v>
                </c:pt>
                <c:pt idx="205">
                  <c:v>1.3179693000000015</c:v>
                </c:pt>
                <c:pt idx="206">
                  <c:v>-0.73203069999999926</c:v>
                </c:pt>
                <c:pt idx="207">
                  <c:v>-8.2030700000000678E-2</c:v>
                </c:pt>
                <c:pt idx="208">
                  <c:v>0.29796930000000188</c:v>
                </c:pt>
                <c:pt idx="209">
                  <c:v>6.7969300000001454E-2</c:v>
                </c:pt>
                <c:pt idx="210">
                  <c:v>0.16796929999999932</c:v>
                </c:pt>
                <c:pt idx="211">
                  <c:v>0.99796930000000117</c:v>
                </c:pt>
                <c:pt idx="212">
                  <c:v>0.45796930000000202</c:v>
                </c:pt>
                <c:pt idx="213">
                  <c:v>0.21796930000000003</c:v>
                </c:pt>
                <c:pt idx="214">
                  <c:v>0.37796930000000017</c:v>
                </c:pt>
                <c:pt idx="215">
                  <c:v>3.7969300000000317E-2</c:v>
                </c:pt>
                <c:pt idx="216">
                  <c:v>7.7969299999999464E-2</c:v>
                </c:pt>
                <c:pt idx="217">
                  <c:v>-0.15203069999999741</c:v>
                </c:pt>
                <c:pt idx="218">
                  <c:v>0.2279693000000016</c:v>
                </c:pt>
                <c:pt idx="219">
                  <c:v>-2.0306999999988307E-3</c:v>
                </c:pt>
                <c:pt idx="220">
                  <c:v>0.27796930000000231</c:v>
                </c:pt>
                <c:pt idx="221">
                  <c:v>-0.59203069999999869</c:v>
                </c:pt>
                <c:pt idx="222">
                  <c:v>-0.94203070000000011</c:v>
                </c:pt>
                <c:pt idx="223">
                  <c:v>-0.13203069999999784</c:v>
                </c:pt>
                <c:pt idx="224">
                  <c:v>-0.34203069999999869</c:v>
                </c:pt>
                <c:pt idx="225">
                  <c:v>-0.30203069999999954</c:v>
                </c:pt>
                <c:pt idx="226">
                  <c:v>-0.37203069999999983</c:v>
                </c:pt>
                <c:pt idx="227">
                  <c:v>-9.2030699999998689E-2</c:v>
                </c:pt>
                <c:pt idx="228">
                  <c:v>0.30796929999999989</c:v>
                </c:pt>
                <c:pt idx="229">
                  <c:v>0.14796929999999975</c:v>
                </c:pt>
                <c:pt idx="230">
                  <c:v>0.33796930000000103</c:v>
                </c:pt>
                <c:pt idx="231">
                  <c:v>0.59796930000000259</c:v>
                </c:pt>
                <c:pt idx="232">
                  <c:v>0.11796930000000216</c:v>
                </c:pt>
                <c:pt idx="233">
                  <c:v>0.6079693000000006</c:v>
                </c:pt>
                <c:pt idx="234">
                  <c:v>-7.2030699999999115E-2</c:v>
                </c:pt>
                <c:pt idx="235">
                  <c:v>0.69796930000000046</c:v>
                </c:pt>
                <c:pt idx="236">
                  <c:v>0.1079693000000006</c:v>
                </c:pt>
                <c:pt idx="237">
                  <c:v>0.88796930000000174</c:v>
                </c:pt>
                <c:pt idx="238">
                  <c:v>0.54796930000000188</c:v>
                </c:pt>
                <c:pt idx="239">
                  <c:v>1.1179693000000022</c:v>
                </c:pt>
                <c:pt idx="240">
                  <c:v>0.96796930000000003</c:v>
                </c:pt>
                <c:pt idx="241">
                  <c:v>0.14796929999999975</c:v>
                </c:pt>
                <c:pt idx="242">
                  <c:v>0.23796929999999961</c:v>
                </c:pt>
                <c:pt idx="243">
                  <c:v>-0.21203069999999968</c:v>
                </c:pt>
                <c:pt idx="244">
                  <c:v>0.65796930000000131</c:v>
                </c:pt>
                <c:pt idx="245">
                  <c:v>1.3979692999999997</c:v>
                </c:pt>
                <c:pt idx="246">
                  <c:v>0.64796929999999975</c:v>
                </c:pt>
                <c:pt idx="247">
                  <c:v>1.3279692999999995</c:v>
                </c:pt>
                <c:pt idx="248">
                  <c:v>0.91796929999999932</c:v>
                </c:pt>
                <c:pt idx="249">
                  <c:v>0.55796929999999989</c:v>
                </c:pt>
                <c:pt idx="250">
                  <c:v>0.81796930000000145</c:v>
                </c:pt>
                <c:pt idx="251">
                  <c:v>1.2379692999999996</c:v>
                </c:pt>
                <c:pt idx="252">
                  <c:v>0.86796930000000216</c:v>
                </c:pt>
                <c:pt idx="253">
                  <c:v>1.087969300000001</c:v>
                </c:pt>
                <c:pt idx="254">
                  <c:v>0.88796930000000174</c:v>
                </c:pt>
                <c:pt idx="255">
                  <c:v>0.82796929999999946</c:v>
                </c:pt>
                <c:pt idx="256">
                  <c:v>1.1879693000000024</c:v>
                </c:pt>
                <c:pt idx="257">
                  <c:v>0.66796929999999932</c:v>
                </c:pt>
                <c:pt idx="258">
                  <c:v>0.63796930000000174</c:v>
                </c:pt>
                <c:pt idx="259">
                  <c:v>1.4079693000000013</c:v>
                </c:pt>
                <c:pt idx="260">
                  <c:v>1.5479693000000019</c:v>
                </c:pt>
                <c:pt idx="261">
                  <c:v>1.2679693000000007</c:v>
                </c:pt>
                <c:pt idx="262">
                  <c:v>0.87796930000000017</c:v>
                </c:pt>
                <c:pt idx="263">
                  <c:v>1.2979693000000019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5-4B60-96EC-34F816064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481088"/>
        <c:axId val="648474528"/>
      </c:lineChart>
      <c:catAx>
        <c:axId val="64848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MA"/>
                  <a:t>Year of observation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474528"/>
        <c:crosses val="autoZero"/>
        <c:auto val="1"/>
        <c:lblAlgn val="ctr"/>
        <c:lblOffset val="100"/>
        <c:noMultiLvlLbl val="0"/>
      </c:catAx>
      <c:valAx>
        <c:axId val="6484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MA"/>
                  <a:t>difference from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4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47625</xdr:rowOff>
    </xdr:from>
    <xdr:ext cx="5334001" cy="2223042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5E7150-191D-47BE-9D4F-A65A50544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0</xdr:col>
      <xdr:colOff>0</xdr:colOff>
      <xdr:row>28</xdr:row>
      <xdr:rowOff>161925</xdr:rowOff>
    </xdr:from>
    <xdr:to>
      <xdr:col>7</xdr:col>
      <xdr:colOff>47626</xdr:colOff>
      <xdr:row>46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1E5A6DA-D0B2-447D-AB2B-C2B124E43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123826</xdr:colOff>
      <xdr:row>0</xdr:row>
      <xdr:rowOff>0</xdr:rowOff>
    </xdr:from>
    <xdr:to>
      <xdr:col>5</xdr:col>
      <xdr:colOff>504826</xdr:colOff>
      <xdr:row>15</xdr:row>
      <xdr:rowOff>28575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3091A10-70A5-462E-938D-35EE3B21E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7"/>
  <sheetViews>
    <sheetView tabSelected="1" workbookViewId="0">
      <selection activeCell="I14" sqref="I14"/>
    </sheetView>
  </sheetViews>
  <sheetFormatPr baseColWidth="10" defaultRowHeight="14.25" x14ac:dyDescent="0.2"/>
  <cols>
    <col min="1" max="1" width="4.875" bestFit="1" customWidth="1"/>
    <col min="2" max="2" width="6" bestFit="1" customWidth="1"/>
    <col min="3" max="3" width="5.875" bestFit="1" customWidth="1"/>
    <col min="4" max="4" width="9.75" bestFit="1" customWidth="1"/>
    <col min="5" max="5" width="9.875" bestFit="1" customWidth="1"/>
    <col min="6" max="6" width="11.5" bestFit="1" customWidth="1"/>
    <col min="7" max="7" width="10.625" bestFit="1" customWidth="1"/>
  </cols>
  <sheetData>
    <row r="1" spans="1:10" x14ac:dyDescent="0.2">
      <c r="A1" s="1" t="s">
        <v>8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6</v>
      </c>
      <c r="G1" s="1" t="s">
        <v>7</v>
      </c>
    </row>
    <row r="2" spans="1:10" x14ac:dyDescent="0.2">
      <c r="A2">
        <v>1750</v>
      </c>
      <c r="B2">
        <v>8.7200000000000006</v>
      </c>
      <c r="F2">
        <f>B2-8.36947368</f>
        <v>0.35052632000000017</v>
      </c>
    </row>
    <row r="3" spans="1:10" x14ac:dyDescent="0.2">
      <c r="A3">
        <v>1751</v>
      </c>
      <c r="B3">
        <v>7.98</v>
      </c>
      <c r="F3">
        <f t="shared" ref="F3:F66" si="0">B3-8.36947368</f>
        <v>-0.38947368000000004</v>
      </c>
    </row>
    <row r="4" spans="1:10" x14ac:dyDescent="0.2">
      <c r="A4">
        <v>1752</v>
      </c>
      <c r="B4">
        <v>5.78</v>
      </c>
      <c r="F4">
        <f t="shared" si="0"/>
        <v>-2.5894736800000002</v>
      </c>
      <c r="I4" t="s">
        <v>4</v>
      </c>
      <c r="J4">
        <f>AVERAGEA(B2:B267)</f>
        <v>8.3694736842105293</v>
      </c>
    </row>
    <row r="5" spans="1:10" x14ac:dyDescent="0.2">
      <c r="A5">
        <v>1753</v>
      </c>
      <c r="B5">
        <v>8.39</v>
      </c>
      <c r="C5">
        <v>17.309999999999999</v>
      </c>
      <c r="F5">
        <f t="shared" si="0"/>
        <v>2.0526320000000098E-2</v>
      </c>
      <c r="G5">
        <f>C5-17.3220307</f>
        <v>-1.2030700000000394E-2</v>
      </c>
      <c r="I5" t="s">
        <v>5</v>
      </c>
      <c r="J5">
        <f>AVERAGEA(C5:C265)</f>
        <v>17.322030651340995</v>
      </c>
    </row>
    <row r="6" spans="1:10" x14ac:dyDescent="0.2">
      <c r="A6">
        <v>1754</v>
      </c>
      <c r="B6">
        <v>8.4700000000000006</v>
      </c>
      <c r="C6">
        <v>17.47</v>
      </c>
      <c r="F6">
        <f t="shared" si="0"/>
        <v>0.10052632000000017</v>
      </c>
      <c r="G6">
        <f t="shared" ref="G6:G69" si="1">C6-17.3220307</f>
        <v>0.14796929999999975</v>
      </c>
    </row>
    <row r="7" spans="1:10" x14ac:dyDescent="0.2">
      <c r="A7">
        <v>1755</v>
      </c>
      <c r="B7">
        <v>8.36</v>
      </c>
      <c r="C7">
        <v>17.16</v>
      </c>
      <c r="F7">
        <f t="shared" si="0"/>
        <v>-9.473680000001039E-3</v>
      </c>
      <c r="G7">
        <f t="shared" si="1"/>
        <v>-0.16203069999999897</v>
      </c>
    </row>
    <row r="8" spans="1:10" x14ac:dyDescent="0.2">
      <c r="A8">
        <v>1756</v>
      </c>
      <c r="B8">
        <v>8.85</v>
      </c>
      <c r="C8">
        <v>17.53</v>
      </c>
      <c r="F8">
        <f t="shared" si="0"/>
        <v>0.48052631999999917</v>
      </c>
      <c r="G8">
        <f t="shared" si="1"/>
        <v>0.20796930000000202</v>
      </c>
    </row>
    <row r="9" spans="1:10" x14ac:dyDescent="0.2">
      <c r="A9">
        <v>1757</v>
      </c>
      <c r="B9">
        <v>9.02</v>
      </c>
      <c r="C9">
        <v>17.420000000000002</v>
      </c>
      <c r="F9">
        <f t="shared" si="0"/>
        <v>0.6505263199999991</v>
      </c>
      <c r="G9">
        <f t="shared" si="1"/>
        <v>9.796930000000259E-2</v>
      </c>
    </row>
    <row r="10" spans="1:10" x14ac:dyDescent="0.2">
      <c r="A10">
        <v>1758</v>
      </c>
      <c r="B10">
        <v>6.74</v>
      </c>
      <c r="C10">
        <v>15.89</v>
      </c>
      <c r="F10">
        <f t="shared" si="0"/>
        <v>-1.6294736800000003</v>
      </c>
      <c r="G10">
        <f t="shared" si="1"/>
        <v>-1.4320306999999985</v>
      </c>
    </row>
    <row r="11" spans="1:10" x14ac:dyDescent="0.2">
      <c r="A11">
        <v>1759</v>
      </c>
      <c r="B11">
        <v>7.99</v>
      </c>
      <c r="C11">
        <v>17.010000000000002</v>
      </c>
      <c r="D11">
        <f>AVERAGEA(B2:B11)</f>
        <v>8.0299999999999994</v>
      </c>
      <c r="F11">
        <f t="shared" si="0"/>
        <v>-0.37947368000000026</v>
      </c>
      <c r="G11">
        <f t="shared" si="1"/>
        <v>-0.31203069999999755</v>
      </c>
    </row>
    <row r="12" spans="1:10" x14ac:dyDescent="0.2">
      <c r="A12">
        <v>1760</v>
      </c>
      <c r="B12">
        <v>7.19</v>
      </c>
      <c r="C12">
        <v>16.38</v>
      </c>
      <c r="D12">
        <f t="shared" ref="D12:D75" si="2">AVERAGEA(B3:B12)</f>
        <v>7.8770000000000007</v>
      </c>
      <c r="F12">
        <f t="shared" si="0"/>
        <v>-1.1794736800000001</v>
      </c>
      <c r="G12">
        <f t="shared" si="1"/>
        <v>-0.94203070000000011</v>
      </c>
    </row>
    <row r="13" spans="1:10" x14ac:dyDescent="0.2">
      <c r="A13">
        <v>1761</v>
      </c>
      <c r="B13">
        <v>8.77</v>
      </c>
      <c r="C13">
        <v>17.41</v>
      </c>
      <c r="D13">
        <f t="shared" si="2"/>
        <v>7.9560000000000004</v>
      </c>
      <c r="F13">
        <f t="shared" si="0"/>
        <v>0.4005263199999991</v>
      </c>
      <c r="G13">
        <f t="shared" si="1"/>
        <v>8.7969300000001027E-2</v>
      </c>
    </row>
    <row r="14" spans="1:10" x14ac:dyDescent="0.2">
      <c r="A14">
        <v>1762</v>
      </c>
      <c r="B14">
        <v>8.61</v>
      </c>
      <c r="C14">
        <v>17.41</v>
      </c>
      <c r="D14">
        <f t="shared" si="2"/>
        <v>8.2390000000000008</v>
      </c>
      <c r="F14">
        <f t="shared" si="0"/>
        <v>0.24052631999999896</v>
      </c>
      <c r="G14">
        <f t="shared" si="1"/>
        <v>8.7969300000001027E-2</v>
      </c>
    </row>
    <row r="15" spans="1:10" x14ac:dyDescent="0.2">
      <c r="A15">
        <v>1763</v>
      </c>
      <c r="B15">
        <v>7.5</v>
      </c>
      <c r="C15">
        <v>16.55</v>
      </c>
      <c r="D15">
        <f t="shared" si="2"/>
        <v>8.15</v>
      </c>
      <c r="E15">
        <f>AVERAGEA(C5:C14)</f>
        <v>17.099</v>
      </c>
      <c r="F15">
        <f t="shared" si="0"/>
        <v>-0.86947368000000047</v>
      </c>
      <c r="G15">
        <f t="shared" si="1"/>
        <v>-0.7720306999999984</v>
      </c>
    </row>
    <row r="16" spans="1:10" x14ac:dyDescent="0.2">
      <c r="A16">
        <v>1764</v>
      </c>
      <c r="B16">
        <v>8.4</v>
      </c>
      <c r="C16">
        <v>17.41</v>
      </c>
      <c r="D16">
        <f t="shared" si="2"/>
        <v>8.1430000000000007</v>
      </c>
      <c r="E16">
        <f t="shared" ref="E16:E79" si="3">AVERAGEA(C6:C15)</f>
        <v>17.023000000000003</v>
      </c>
      <c r="F16">
        <f t="shared" si="0"/>
        <v>3.0526319999999885E-2</v>
      </c>
      <c r="G16">
        <f t="shared" si="1"/>
        <v>8.7969300000001027E-2</v>
      </c>
    </row>
    <row r="17" spans="1:7" x14ac:dyDescent="0.2">
      <c r="A17">
        <v>1765</v>
      </c>
      <c r="B17">
        <v>8.25</v>
      </c>
      <c r="C17">
        <v>17.43</v>
      </c>
      <c r="D17">
        <f t="shared" si="2"/>
        <v>8.1320000000000014</v>
      </c>
      <c r="E17">
        <f t="shared" si="3"/>
        <v>17.017000000000003</v>
      </c>
      <c r="F17">
        <f t="shared" si="0"/>
        <v>-0.11947368000000047</v>
      </c>
      <c r="G17">
        <f t="shared" si="1"/>
        <v>0.1079693000000006</v>
      </c>
    </row>
    <row r="18" spans="1:7" x14ac:dyDescent="0.2">
      <c r="A18">
        <v>1766</v>
      </c>
      <c r="B18">
        <v>8.41</v>
      </c>
      <c r="C18">
        <v>17.440000000000001</v>
      </c>
      <c r="D18">
        <f t="shared" si="2"/>
        <v>8.0879999999999992</v>
      </c>
      <c r="E18">
        <f t="shared" si="3"/>
        <v>17.044</v>
      </c>
      <c r="F18">
        <f t="shared" si="0"/>
        <v>4.0526319999999671E-2</v>
      </c>
      <c r="G18">
        <f t="shared" si="1"/>
        <v>0.11796930000000216</v>
      </c>
    </row>
    <row r="19" spans="1:7" x14ac:dyDescent="0.2">
      <c r="A19">
        <v>1767</v>
      </c>
      <c r="B19">
        <v>8.2200000000000006</v>
      </c>
      <c r="C19">
        <v>17.420000000000002</v>
      </c>
      <c r="D19">
        <f t="shared" si="2"/>
        <v>8.0079999999999991</v>
      </c>
      <c r="E19">
        <f t="shared" si="3"/>
        <v>17.035</v>
      </c>
      <c r="F19">
        <f t="shared" si="0"/>
        <v>-0.14947367999999983</v>
      </c>
      <c r="G19">
        <f t="shared" si="1"/>
        <v>9.796930000000259E-2</v>
      </c>
    </row>
    <row r="20" spans="1:7" x14ac:dyDescent="0.2">
      <c r="A20">
        <v>1768</v>
      </c>
      <c r="B20">
        <v>6.78</v>
      </c>
      <c r="C20">
        <v>16.37</v>
      </c>
      <c r="D20">
        <f t="shared" si="2"/>
        <v>8.0120000000000005</v>
      </c>
      <c r="E20">
        <f t="shared" si="3"/>
        <v>17.034999999999997</v>
      </c>
      <c r="F20">
        <f t="shared" si="0"/>
        <v>-1.5894736800000002</v>
      </c>
      <c r="G20">
        <f t="shared" si="1"/>
        <v>-0.95203069999999812</v>
      </c>
    </row>
    <row r="21" spans="1:7" x14ac:dyDescent="0.2">
      <c r="A21">
        <v>1769</v>
      </c>
      <c r="B21">
        <v>7.69</v>
      </c>
      <c r="C21">
        <v>17.12</v>
      </c>
      <c r="D21">
        <f t="shared" si="2"/>
        <v>7.9819999999999993</v>
      </c>
      <c r="E21">
        <f t="shared" si="3"/>
        <v>17.082999999999998</v>
      </c>
      <c r="F21">
        <f t="shared" si="0"/>
        <v>-0.67947368000000008</v>
      </c>
      <c r="G21">
        <f t="shared" si="1"/>
        <v>-0.20203069999999812</v>
      </c>
    </row>
    <row r="22" spans="1:7" x14ac:dyDescent="0.2">
      <c r="A22">
        <v>1770</v>
      </c>
      <c r="B22">
        <v>7.69</v>
      </c>
      <c r="C22">
        <v>16.98</v>
      </c>
      <c r="D22">
        <f t="shared" si="2"/>
        <v>8.032</v>
      </c>
      <c r="E22">
        <f t="shared" si="3"/>
        <v>17.094000000000001</v>
      </c>
      <c r="F22">
        <f t="shared" si="0"/>
        <v>-0.67947368000000008</v>
      </c>
      <c r="G22">
        <f t="shared" si="1"/>
        <v>-0.34203069999999869</v>
      </c>
    </row>
    <row r="23" spans="1:7" x14ac:dyDescent="0.2">
      <c r="A23">
        <v>1771</v>
      </c>
      <c r="B23">
        <v>7.85</v>
      </c>
      <c r="C23">
        <v>17.5</v>
      </c>
      <c r="D23">
        <f t="shared" si="2"/>
        <v>7.9399999999999995</v>
      </c>
      <c r="E23">
        <f t="shared" si="3"/>
        <v>17.154</v>
      </c>
      <c r="F23">
        <f t="shared" si="0"/>
        <v>-0.51947368000000083</v>
      </c>
      <c r="G23">
        <f t="shared" si="1"/>
        <v>0.17796930000000089</v>
      </c>
    </row>
    <row r="24" spans="1:7" x14ac:dyDescent="0.2">
      <c r="A24">
        <v>1772</v>
      </c>
      <c r="B24">
        <v>8.19</v>
      </c>
      <c r="C24">
        <v>17.95</v>
      </c>
      <c r="D24">
        <f t="shared" si="2"/>
        <v>7.8979999999999988</v>
      </c>
      <c r="E24">
        <f t="shared" si="3"/>
        <v>17.163</v>
      </c>
      <c r="F24">
        <f t="shared" si="0"/>
        <v>-0.17947368000000097</v>
      </c>
      <c r="G24">
        <f t="shared" si="1"/>
        <v>0.62796930000000017</v>
      </c>
    </row>
    <row r="25" spans="1:7" x14ac:dyDescent="0.2">
      <c r="A25">
        <v>1773</v>
      </c>
      <c r="B25">
        <v>8.2200000000000006</v>
      </c>
      <c r="C25">
        <v>17.170000000000002</v>
      </c>
      <c r="D25">
        <f t="shared" si="2"/>
        <v>7.9700000000000006</v>
      </c>
      <c r="E25">
        <f t="shared" si="3"/>
        <v>17.216999999999999</v>
      </c>
      <c r="F25">
        <f t="shared" si="0"/>
        <v>-0.14947367999999983</v>
      </c>
      <c r="G25">
        <f t="shared" si="1"/>
        <v>-0.15203069999999741</v>
      </c>
    </row>
    <row r="26" spans="1:7" x14ac:dyDescent="0.2">
      <c r="A26">
        <v>1774</v>
      </c>
      <c r="B26">
        <v>8.77</v>
      </c>
      <c r="C26">
        <v>17.84</v>
      </c>
      <c r="D26">
        <f t="shared" si="2"/>
        <v>8.0069999999999997</v>
      </c>
      <c r="E26">
        <f t="shared" si="3"/>
        <v>17.279000000000003</v>
      </c>
      <c r="F26">
        <f t="shared" si="0"/>
        <v>0.4005263199999991</v>
      </c>
      <c r="G26">
        <f t="shared" si="1"/>
        <v>0.51796930000000074</v>
      </c>
    </row>
    <row r="27" spans="1:7" x14ac:dyDescent="0.2">
      <c r="A27">
        <v>1775</v>
      </c>
      <c r="B27">
        <v>9.18</v>
      </c>
      <c r="C27">
        <v>17.95</v>
      </c>
      <c r="D27">
        <f t="shared" si="2"/>
        <v>8.1</v>
      </c>
      <c r="E27">
        <f t="shared" si="3"/>
        <v>17.321999999999999</v>
      </c>
      <c r="F27">
        <f t="shared" si="0"/>
        <v>0.81052631999999925</v>
      </c>
      <c r="G27">
        <f t="shared" si="1"/>
        <v>0.62796930000000017</v>
      </c>
    </row>
    <row r="28" spans="1:7" x14ac:dyDescent="0.2">
      <c r="A28">
        <v>1776</v>
      </c>
      <c r="B28">
        <v>8.3000000000000007</v>
      </c>
      <c r="C28">
        <v>17.34</v>
      </c>
      <c r="D28">
        <f t="shared" si="2"/>
        <v>8.0890000000000004</v>
      </c>
      <c r="E28">
        <f t="shared" si="3"/>
        <v>17.374000000000002</v>
      </c>
      <c r="F28">
        <f t="shared" si="0"/>
        <v>-6.947367999999976E-2</v>
      </c>
      <c r="G28">
        <f t="shared" si="1"/>
        <v>1.7969300000000743E-2</v>
      </c>
    </row>
    <row r="29" spans="1:7" x14ac:dyDescent="0.2">
      <c r="A29">
        <v>1777</v>
      </c>
      <c r="B29">
        <v>8.26</v>
      </c>
      <c r="C29">
        <v>17.11</v>
      </c>
      <c r="D29">
        <f t="shared" si="2"/>
        <v>8.093</v>
      </c>
      <c r="E29">
        <f t="shared" si="3"/>
        <v>17.364000000000001</v>
      </c>
      <c r="F29">
        <f t="shared" si="0"/>
        <v>-0.10947368000000068</v>
      </c>
      <c r="G29">
        <f t="shared" si="1"/>
        <v>-0.21203069999999968</v>
      </c>
    </row>
    <row r="30" spans="1:7" x14ac:dyDescent="0.2">
      <c r="A30">
        <v>1778</v>
      </c>
      <c r="B30">
        <v>8.5399999999999991</v>
      </c>
      <c r="C30">
        <v>17.37</v>
      </c>
      <c r="D30">
        <f t="shared" si="2"/>
        <v>8.2690000000000001</v>
      </c>
      <c r="E30">
        <f t="shared" si="3"/>
        <v>17.332999999999998</v>
      </c>
      <c r="F30">
        <f t="shared" si="0"/>
        <v>0.17052631999999868</v>
      </c>
      <c r="G30">
        <f t="shared" si="1"/>
        <v>4.796930000000188E-2</v>
      </c>
    </row>
    <row r="31" spans="1:7" x14ac:dyDescent="0.2">
      <c r="A31">
        <v>1779</v>
      </c>
      <c r="B31">
        <v>8.98</v>
      </c>
      <c r="C31">
        <v>17.52</v>
      </c>
      <c r="D31">
        <f t="shared" si="2"/>
        <v>8.3979999999999997</v>
      </c>
      <c r="E31">
        <f t="shared" si="3"/>
        <v>17.433</v>
      </c>
      <c r="F31">
        <f t="shared" si="0"/>
        <v>0.61052631999999996</v>
      </c>
      <c r="G31">
        <f t="shared" si="1"/>
        <v>0.19796930000000046</v>
      </c>
    </row>
    <row r="32" spans="1:7" x14ac:dyDescent="0.2">
      <c r="A32">
        <v>1780</v>
      </c>
      <c r="B32">
        <v>9.43</v>
      </c>
      <c r="C32">
        <v>18.22</v>
      </c>
      <c r="D32">
        <f t="shared" si="2"/>
        <v>8.5719999999999992</v>
      </c>
      <c r="E32">
        <f t="shared" si="3"/>
        <v>17.473000000000006</v>
      </c>
      <c r="F32">
        <f t="shared" si="0"/>
        <v>1.0605263199999992</v>
      </c>
      <c r="G32">
        <f t="shared" si="1"/>
        <v>0.89796929999999975</v>
      </c>
    </row>
    <row r="33" spans="1:7" x14ac:dyDescent="0.2">
      <c r="A33">
        <v>1781</v>
      </c>
      <c r="B33">
        <v>8.1</v>
      </c>
      <c r="C33">
        <v>17.39</v>
      </c>
      <c r="D33">
        <f t="shared" si="2"/>
        <v>8.5969999999999995</v>
      </c>
      <c r="E33">
        <f t="shared" si="3"/>
        <v>17.597000000000001</v>
      </c>
      <c r="F33">
        <f t="shared" si="0"/>
        <v>-0.26947368000000083</v>
      </c>
      <c r="G33">
        <f t="shared" si="1"/>
        <v>6.7969300000001454E-2</v>
      </c>
    </row>
    <row r="34" spans="1:7" x14ac:dyDescent="0.2">
      <c r="A34">
        <v>1782</v>
      </c>
      <c r="B34">
        <v>7.9</v>
      </c>
      <c r="C34">
        <v>16.829999999999998</v>
      </c>
      <c r="D34">
        <f t="shared" si="2"/>
        <v>8.5680000000000014</v>
      </c>
      <c r="E34">
        <f t="shared" si="3"/>
        <v>17.586000000000002</v>
      </c>
      <c r="F34">
        <f t="shared" si="0"/>
        <v>-0.46947368000000012</v>
      </c>
      <c r="G34">
        <f t="shared" si="1"/>
        <v>-0.49203070000000082</v>
      </c>
    </row>
    <row r="35" spans="1:7" x14ac:dyDescent="0.2">
      <c r="A35">
        <v>1783</v>
      </c>
      <c r="B35">
        <v>7.68</v>
      </c>
      <c r="C35">
        <v>16.97</v>
      </c>
      <c r="D35">
        <f t="shared" si="2"/>
        <v>8.5140000000000011</v>
      </c>
      <c r="E35">
        <f t="shared" si="3"/>
        <v>17.474</v>
      </c>
      <c r="F35">
        <f t="shared" si="0"/>
        <v>-0.68947368000000075</v>
      </c>
      <c r="G35">
        <f t="shared" si="1"/>
        <v>-0.35203070000000025</v>
      </c>
    </row>
    <row r="36" spans="1:7" x14ac:dyDescent="0.2">
      <c r="A36">
        <v>1784</v>
      </c>
      <c r="B36">
        <v>7.86</v>
      </c>
      <c r="C36">
        <v>17.13</v>
      </c>
      <c r="D36">
        <f t="shared" si="2"/>
        <v>8.423</v>
      </c>
      <c r="E36">
        <f t="shared" si="3"/>
        <v>17.454000000000001</v>
      </c>
      <c r="F36">
        <f t="shared" si="0"/>
        <v>-0.50947368000000015</v>
      </c>
      <c r="G36">
        <f t="shared" si="1"/>
        <v>-0.19203070000000011</v>
      </c>
    </row>
    <row r="37" spans="1:7" x14ac:dyDescent="0.2">
      <c r="A37">
        <v>1785</v>
      </c>
      <c r="B37">
        <v>7.36</v>
      </c>
      <c r="C37">
        <v>16.809999999999999</v>
      </c>
      <c r="D37">
        <f t="shared" si="2"/>
        <v>8.2409999999999997</v>
      </c>
      <c r="E37">
        <f t="shared" si="3"/>
        <v>17.382999999999999</v>
      </c>
      <c r="F37">
        <f t="shared" si="0"/>
        <v>-1.0094736800000002</v>
      </c>
      <c r="G37">
        <f t="shared" si="1"/>
        <v>-0.51203070000000039</v>
      </c>
    </row>
    <row r="38" spans="1:7" x14ac:dyDescent="0.2">
      <c r="A38">
        <v>1786</v>
      </c>
      <c r="B38">
        <v>8.26</v>
      </c>
      <c r="C38">
        <v>17.34</v>
      </c>
      <c r="D38">
        <f t="shared" si="2"/>
        <v>8.2370000000000001</v>
      </c>
      <c r="E38">
        <f t="shared" si="3"/>
        <v>17.268999999999998</v>
      </c>
      <c r="F38">
        <f t="shared" si="0"/>
        <v>-0.10947368000000068</v>
      </c>
      <c r="G38">
        <f t="shared" si="1"/>
        <v>1.7969300000000743E-2</v>
      </c>
    </row>
    <row r="39" spans="1:7" x14ac:dyDescent="0.2">
      <c r="A39">
        <v>1787</v>
      </c>
      <c r="B39">
        <v>8.0299999999999994</v>
      </c>
      <c r="C39">
        <v>17.29</v>
      </c>
      <c r="D39">
        <f t="shared" si="2"/>
        <v>8.2140000000000004</v>
      </c>
      <c r="E39">
        <f t="shared" si="3"/>
        <v>17.268999999999998</v>
      </c>
      <c r="F39">
        <f t="shared" si="0"/>
        <v>-0.33947368000000111</v>
      </c>
      <c r="G39">
        <f t="shared" si="1"/>
        <v>-3.2030699999999968E-2</v>
      </c>
    </row>
    <row r="40" spans="1:7" x14ac:dyDescent="0.2">
      <c r="A40">
        <v>1788</v>
      </c>
      <c r="B40">
        <v>8.4499999999999993</v>
      </c>
      <c r="C40">
        <v>17.84</v>
      </c>
      <c r="D40">
        <f t="shared" si="2"/>
        <v>8.2050000000000001</v>
      </c>
      <c r="E40">
        <f t="shared" si="3"/>
        <v>17.286999999999999</v>
      </c>
      <c r="F40">
        <f t="shared" si="0"/>
        <v>8.0526319999998819E-2</v>
      </c>
      <c r="G40">
        <f t="shared" si="1"/>
        <v>0.51796930000000074</v>
      </c>
    </row>
    <row r="41" spans="1:7" x14ac:dyDescent="0.2">
      <c r="A41">
        <v>1789</v>
      </c>
      <c r="B41">
        <v>8.33</v>
      </c>
      <c r="C41">
        <v>16.62</v>
      </c>
      <c r="D41">
        <f t="shared" si="2"/>
        <v>8.1399999999999988</v>
      </c>
      <c r="E41">
        <f t="shared" si="3"/>
        <v>17.333999999999996</v>
      </c>
      <c r="F41">
        <f t="shared" si="0"/>
        <v>-3.94736800000004E-2</v>
      </c>
      <c r="G41">
        <f t="shared" si="1"/>
        <v>-0.70203069999999812</v>
      </c>
    </row>
    <row r="42" spans="1:7" x14ac:dyDescent="0.2">
      <c r="A42">
        <v>1790</v>
      </c>
      <c r="B42">
        <v>7.98</v>
      </c>
      <c r="C42">
        <v>17.309999999999999</v>
      </c>
      <c r="D42">
        <f t="shared" si="2"/>
        <v>7.9950000000000001</v>
      </c>
      <c r="E42">
        <f t="shared" si="3"/>
        <v>17.244</v>
      </c>
      <c r="F42">
        <f t="shared" si="0"/>
        <v>-0.38947368000000004</v>
      </c>
      <c r="G42">
        <f t="shared" si="1"/>
        <v>-1.2030700000000394E-2</v>
      </c>
    </row>
    <row r="43" spans="1:7" x14ac:dyDescent="0.2">
      <c r="A43">
        <v>1791</v>
      </c>
      <c r="B43">
        <v>8.23</v>
      </c>
      <c r="C43">
        <v>17.41</v>
      </c>
      <c r="D43">
        <f t="shared" si="2"/>
        <v>8.0080000000000009</v>
      </c>
      <c r="E43">
        <f t="shared" si="3"/>
        <v>17.152999999999999</v>
      </c>
      <c r="F43">
        <f t="shared" si="0"/>
        <v>-0.13947368000000004</v>
      </c>
      <c r="G43">
        <f t="shared" si="1"/>
        <v>8.7969300000001027E-2</v>
      </c>
    </row>
    <row r="44" spans="1:7" x14ac:dyDescent="0.2">
      <c r="A44">
        <v>1792</v>
      </c>
      <c r="B44">
        <v>8.09</v>
      </c>
      <c r="C44">
        <v>17.39</v>
      </c>
      <c r="D44">
        <f t="shared" si="2"/>
        <v>8.027000000000001</v>
      </c>
      <c r="E44">
        <f t="shared" si="3"/>
        <v>17.155000000000001</v>
      </c>
      <c r="F44">
        <f t="shared" si="0"/>
        <v>-0.27947368000000061</v>
      </c>
      <c r="G44">
        <f t="shared" si="1"/>
        <v>6.7969300000001454E-2</v>
      </c>
    </row>
    <row r="45" spans="1:7" x14ac:dyDescent="0.2">
      <c r="A45">
        <v>1793</v>
      </c>
      <c r="B45">
        <v>8.23</v>
      </c>
      <c r="C45">
        <v>17.36</v>
      </c>
      <c r="D45">
        <f t="shared" si="2"/>
        <v>8.0820000000000007</v>
      </c>
      <c r="E45">
        <f t="shared" si="3"/>
        <v>17.211000000000002</v>
      </c>
      <c r="F45">
        <f t="shared" si="0"/>
        <v>-0.13947368000000004</v>
      </c>
      <c r="G45">
        <f t="shared" si="1"/>
        <v>3.7969300000000317E-2</v>
      </c>
    </row>
    <row r="46" spans="1:7" x14ac:dyDescent="0.2">
      <c r="A46">
        <v>1794</v>
      </c>
      <c r="B46">
        <v>8.5299999999999994</v>
      </c>
      <c r="C46">
        <v>17.07</v>
      </c>
      <c r="D46">
        <f t="shared" si="2"/>
        <v>8.1490000000000009</v>
      </c>
      <c r="E46">
        <f t="shared" si="3"/>
        <v>17.25</v>
      </c>
      <c r="F46">
        <f t="shared" si="0"/>
        <v>0.16052631999999889</v>
      </c>
      <c r="G46">
        <f t="shared" si="1"/>
        <v>-0.25203069999999883</v>
      </c>
    </row>
    <row r="47" spans="1:7" x14ac:dyDescent="0.2">
      <c r="A47">
        <v>1795</v>
      </c>
      <c r="B47">
        <v>8.35</v>
      </c>
      <c r="C47">
        <v>17.52</v>
      </c>
      <c r="D47">
        <f t="shared" si="2"/>
        <v>8.2480000000000011</v>
      </c>
      <c r="E47">
        <f t="shared" si="3"/>
        <v>17.244</v>
      </c>
      <c r="F47">
        <f t="shared" si="0"/>
        <v>-1.9473680000000826E-2</v>
      </c>
      <c r="G47">
        <f t="shared" si="1"/>
        <v>0.19796930000000046</v>
      </c>
    </row>
    <row r="48" spans="1:7" x14ac:dyDescent="0.2">
      <c r="A48">
        <v>1796</v>
      </c>
      <c r="B48">
        <v>8.27</v>
      </c>
      <c r="C48">
        <v>17.27</v>
      </c>
      <c r="D48">
        <f t="shared" si="2"/>
        <v>8.2489999999999988</v>
      </c>
      <c r="E48">
        <f t="shared" si="3"/>
        <v>17.315000000000001</v>
      </c>
      <c r="F48">
        <f t="shared" si="0"/>
        <v>-9.9473680000000897E-2</v>
      </c>
      <c r="G48">
        <f t="shared" si="1"/>
        <v>-5.2030699999999541E-2</v>
      </c>
    </row>
    <row r="49" spans="1:7" x14ac:dyDescent="0.2">
      <c r="A49">
        <v>1797</v>
      </c>
      <c r="B49">
        <v>8.51</v>
      </c>
      <c r="C49">
        <v>17.07</v>
      </c>
      <c r="D49">
        <f t="shared" si="2"/>
        <v>8.2970000000000006</v>
      </c>
      <c r="E49">
        <f t="shared" si="3"/>
        <v>17.308</v>
      </c>
      <c r="F49">
        <f t="shared" si="0"/>
        <v>0.14052631999999932</v>
      </c>
      <c r="G49">
        <f t="shared" si="1"/>
        <v>-0.25203069999999883</v>
      </c>
    </row>
    <row r="50" spans="1:7" x14ac:dyDescent="0.2">
      <c r="A50">
        <v>1798</v>
      </c>
      <c r="B50">
        <v>8.67</v>
      </c>
      <c r="C50">
        <v>17.48</v>
      </c>
      <c r="D50">
        <f t="shared" si="2"/>
        <v>8.3190000000000008</v>
      </c>
      <c r="E50">
        <f t="shared" si="3"/>
        <v>17.286000000000001</v>
      </c>
      <c r="F50">
        <f t="shared" si="0"/>
        <v>0.30052631999999946</v>
      </c>
      <c r="G50">
        <f t="shared" si="1"/>
        <v>0.15796930000000131</v>
      </c>
    </row>
    <row r="51" spans="1:7" x14ac:dyDescent="0.2">
      <c r="A51">
        <v>1799</v>
      </c>
      <c r="B51">
        <v>8.51</v>
      </c>
      <c r="C51">
        <v>17.27</v>
      </c>
      <c r="D51">
        <f t="shared" si="2"/>
        <v>8.3370000000000015</v>
      </c>
      <c r="E51">
        <f t="shared" si="3"/>
        <v>17.249999999999996</v>
      </c>
      <c r="F51">
        <f t="shared" si="0"/>
        <v>0.14052631999999932</v>
      </c>
      <c r="G51">
        <f t="shared" si="1"/>
        <v>-5.2030699999999541E-2</v>
      </c>
    </row>
    <row r="52" spans="1:7" x14ac:dyDescent="0.2">
      <c r="A52">
        <v>1800</v>
      </c>
      <c r="B52">
        <v>8.48</v>
      </c>
      <c r="C52">
        <v>17.89</v>
      </c>
      <c r="D52">
        <f t="shared" si="2"/>
        <v>8.3870000000000005</v>
      </c>
      <c r="E52">
        <f t="shared" si="3"/>
        <v>17.314999999999998</v>
      </c>
      <c r="F52">
        <f t="shared" si="0"/>
        <v>0.11052631999999996</v>
      </c>
      <c r="G52">
        <f t="shared" si="1"/>
        <v>0.56796930000000145</v>
      </c>
    </row>
    <row r="53" spans="1:7" x14ac:dyDescent="0.2">
      <c r="A53">
        <v>1801</v>
      </c>
      <c r="B53">
        <v>8.59</v>
      </c>
      <c r="C53">
        <v>17.59</v>
      </c>
      <c r="D53">
        <f t="shared" si="2"/>
        <v>8.423</v>
      </c>
      <c r="E53">
        <f t="shared" si="3"/>
        <v>17.372999999999998</v>
      </c>
      <c r="F53">
        <f t="shared" si="0"/>
        <v>0.22052631999999939</v>
      </c>
      <c r="G53">
        <f t="shared" si="1"/>
        <v>0.26796930000000074</v>
      </c>
    </row>
    <row r="54" spans="1:7" x14ac:dyDescent="0.2">
      <c r="A54">
        <v>1802</v>
      </c>
      <c r="B54">
        <v>8.58</v>
      </c>
      <c r="C54">
        <v>17.8</v>
      </c>
      <c r="D54">
        <f t="shared" si="2"/>
        <v>8.4719999999999995</v>
      </c>
      <c r="E54">
        <f t="shared" si="3"/>
        <v>17.390999999999998</v>
      </c>
      <c r="F54">
        <f t="shared" si="0"/>
        <v>0.2105263199999996</v>
      </c>
      <c r="G54">
        <f t="shared" si="1"/>
        <v>0.4779693000000016</v>
      </c>
    </row>
    <row r="55" spans="1:7" x14ac:dyDescent="0.2">
      <c r="A55">
        <v>1803</v>
      </c>
      <c r="B55">
        <v>8.5</v>
      </c>
      <c r="C55">
        <v>17.510000000000002</v>
      </c>
      <c r="D55">
        <f t="shared" si="2"/>
        <v>8.4989999999999988</v>
      </c>
      <c r="E55">
        <f t="shared" si="3"/>
        <v>17.432000000000002</v>
      </c>
      <c r="F55">
        <f t="shared" si="0"/>
        <v>0.13052631999999953</v>
      </c>
      <c r="G55">
        <f t="shared" si="1"/>
        <v>0.18796930000000245</v>
      </c>
    </row>
    <row r="56" spans="1:7" x14ac:dyDescent="0.2">
      <c r="A56">
        <v>1804</v>
      </c>
      <c r="B56">
        <v>8.84</v>
      </c>
      <c r="C56">
        <v>17.96</v>
      </c>
      <c r="D56">
        <f t="shared" si="2"/>
        <v>8.5299999999999994</v>
      </c>
      <c r="E56">
        <f t="shared" si="3"/>
        <v>17.446999999999999</v>
      </c>
      <c r="F56">
        <f t="shared" si="0"/>
        <v>0.47052631999999939</v>
      </c>
      <c r="G56">
        <f t="shared" si="1"/>
        <v>0.63796930000000174</v>
      </c>
    </row>
    <row r="57" spans="1:7" x14ac:dyDescent="0.2">
      <c r="A57">
        <v>1805</v>
      </c>
      <c r="B57">
        <v>8.56</v>
      </c>
      <c r="C57">
        <v>17.309999999999999</v>
      </c>
      <c r="D57">
        <f t="shared" si="2"/>
        <v>8.5510000000000002</v>
      </c>
      <c r="E57">
        <f t="shared" si="3"/>
        <v>17.536000000000001</v>
      </c>
      <c r="F57">
        <f t="shared" si="0"/>
        <v>0.19052632000000003</v>
      </c>
      <c r="G57">
        <f t="shared" si="1"/>
        <v>-1.2030700000000394E-2</v>
      </c>
    </row>
    <row r="58" spans="1:7" x14ac:dyDescent="0.2">
      <c r="A58">
        <v>1806</v>
      </c>
      <c r="B58">
        <v>8.43</v>
      </c>
      <c r="C58">
        <v>17.34</v>
      </c>
      <c r="D58">
        <f t="shared" si="2"/>
        <v>8.5670000000000019</v>
      </c>
      <c r="E58">
        <f t="shared" si="3"/>
        <v>17.515000000000001</v>
      </c>
      <c r="F58">
        <f t="shared" si="0"/>
        <v>6.0526319999999245E-2</v>
      </c>
      <c r="G58">
        <f t="shared" si="1"/>
        <v>1.7969300000000743E-2</v>
      </c>
    </row>
    <row r="59" spans="1:7" x14ac:dyDescent="0.2">
      <c r="A59">
        <v>1807</v>
      </c>
      <c r="B59">
        <v>8.2799999999999994</v>
      </c>
      <c r="C59">
        <v>17.010000000000002</v>
      </c>
      <c r="D59">
        <f t="shared" si="2"/>
        <v>8.5440000000000005</v>
      </c>
      <c r="E59">
        <f t="shared" si="3"/>
        <v>17.521999999999998</v>
      </c>
      <c r="F59">
        <f t="shared" si="0"/>
        <v>-8.947368000000111E-2</v>
      </c>
      <c r="G59">
        <f t="shared" si="1"/>
        <v>-0.31203069999999755</v>
      </c>
    </row>
    <row r="60" spans="1:7" x14ac:dyDescent="0.2">
      <c r="A60">
        <v>1808</v>
      </c>
      <c r="B60">
        <v>7.63</v>
      </c>
      <c r="C60">
        <v>16.399999999999999</v>
      </c>
      <c r="D60">
        <f t="shared" si="2"/>
        <v>8.4400000000000013</v>
      </c>
      <c r="E60">
        <f t="shared" si="3"/>
        <v>17.515999999999998</v>
      </c>
      <c r="F60">
        <f t="shared" si="0"/>
        <v>-0.73947368000000058</v>
      </c>
      <c r="G60">
        <f t="shared" si="1"/>
        <v>-0.92203070000000054</v>
      </c>
    </row>
    <row r="61" spans="1:7" x14ac:dyDescent="0.2">
      <c r="A61">
        <v>1809</v>
      </c>
      <c r="B61">
        <v>7.08</v>
      </c>
      <c r="C61">
        <v>16.3</v>
      </c>
      <c r="D61">
        <f t="shared" si="2"/>
        <v>8.2969999999999988</v>
      </c>
      <c r="E61">
        <f t="shared" si="3"/>
        <v>17.408000000000001</v>
      </c>
      <c r="F61">
        <f t="shared" si="0"/>
        <v>-1.2894736800000004</v>
      </c>
      <c r="G61">
        <f t="shared" si="1"/>
        <v>-1.0220306999999984</v>
      </c>
    </row>
    <row r="62" spans="1:7" x14ac:dyDescent="0.2">
      <c r="A62">
        <v>1810</v>
      </c>
      <c r="B62">
        <v>6.92</v>
      </c>
      <c r="C62">
        <v>15.95</v>
      </c>
      <c r="D62">
        <f t="shared" si="2"/>
        <v>8.1410000000000018</v>
      </c>
      <c r="E62">
        <f t="shared" si="3"/>
        <v>17.311</v>
      </c>
      <c r="F62">
        <f t="shared" si="0"/>
        <v>-1.4494736800000005</v>
      </c>
      <c r="G62">
        <f t="shared" si="1"/>
        <v>-1.3720306999999998</v>
      </c>
    </row>
    <row r="63" spans="1:7" x14ac:dyDescent="0.2">
      <c r="A63">
        <v>1811</v>
      </c>
      <c r="B63">
        <v>6.86</v>
      </c>
      <c r="C63">
        <v>16.12</v>
      </c>
      <c r="D63">
        <f t="shared" si="2"/>
        <v>7.9680000000000009</v>
      </c>
      <c r="E63">
        <f t="shared" si="3"/>
        <v>17.117000000000001</v>
      </c>
      <c r="F63">
        <f t="shared" si="0"/>
        <v>-1.5094736800000002</v>
      </c>
      <c r="G63">
        <f t="shared" si="1"/>
        <v>-1.2020306999999981</v>
      </c>
    </row>
    <row r="64" spans="1:7" x14ac:dyDescent="0.2">
      <c r="A64">
        <v>1812</v>
      </c>
      <c r="B64">
        <v>7.05</v>
      </c>
      <c r="C64">
        <v>16.28</v>
      </c>
      <c r="D64">
        <f t="shared" si="2"/>
        <v>7.8149999999999995</v>
      </c>
      <c r="E64">
        <f t="shared" si="3"/>
        <v>16.970000000000002</v>
      </c>
      <c r="F64">
        <f t="shared" si="0"/>
        <v>-1.3194736800000006</v>
      </c>
      <c r="G64">
        <f t="shared" si="1"/>
        <v>-1.042030699999998</v>
      </c>
    </row>
    <row r="65" spans="1:7" x14ac:dyDescent="0.2">
      <c r="A65">
        <v>1813</v>
      </c>
      <c r="B65">
        <v>7.74</v>
      </c>
      <c r="C65">
        <v>16.5</v>
      </c>
      <c r="D65">
        <f t="shared" si="2"/>
        <v>7.7389999999999999</v>
      </c>
      <c r="E65">
        <f t="shared" si="3"/>
        <v>16.818000000000001</v>
      </c>
      <c r="F65">
        <f t="shared" si="0"/>
        <v>-0.62947368000000026</v>
      </c>
      <c r="G65">
        <f t="shared" si="1"/>
        <v>-0.82203069999999911</v>
      </c>
    </row>
    <row r="66" spans="1:7" x14ac:dyDescent="0.2">
      <c r="A66">
        <v>1814</v>
      </c>
      <c r="B66">
        <v>7.59</v>
      </c>
      <c r="C66">
        <v>16.28</v>
      </c>
      <c r="D66">
        <f t="shared" si="2"/>
        <v>7.6139999999999999</v>
      </c>
      <c r="E66">
        <f t="shared" si="3"/>
        <v>16.717000000000002</v>
      </c>
      <c r="F66">
        <f t="shared" si="0"/>
        <v>-0.77947368000000061</v>
      </c>
      <c r="G66">
        <f t="shared" si="1"/>
        <v>-1.042030699999998</v>
      </c>
    </row>
    <row r="67" spans="1:7" x14ac:dyDescent="0.2">
      <c r="A67">
        <v>1815</v>
      </c>
      <c r="B67">
        <v>7.24</v>
      </c>
      <c r="C67">
        <v>16.559999999999999</v>
      </c>
      <c r="D67">
        <f t="shared" si="2"/>
        <v>7.4819999999999993</v>
      </c>
      <c r="E67">
        <f t="shared" si="3"/>
        <v>16.548999999999999</v>
      </c>
      <c r="F67">
        <f t="shared" ref="F67:F130" si="4">B67-8.36947368</f>
        <v>-1.1294736800000003</v>
      </c>
      <c r="G67">
        <f t="shared" si="1"/>
        <v>-0.76203070000000039</v>
      </c>
    </row>
    <row r="68" spans="1:7" x14ac:dyDescent="0.2">
      <c r="A68">
        <v>1816</v>
      </c>
      <c r="B68">
        <v>6.94</v>
      </c>
      <c r="C68">
        <v>16.2</v>
      </c>
      <c r="D68">
        <f t="shared" si="2"/>
        <v>7.3330000000000002</v>
      </c>
      <c r="E68">
        <f t="shared" si="3"/>
        <v>16.474</v>
      </c>
      <c r="F68">
        <f t="shared" si="4"/>
        <v>-1.4294736800000001</v>
      </c>
      <c r="G68">
        <f t="shared" si="1"/>
        <v>-1.1220306999999998</v>
      </c>
    </row>
    <row r="69" spans="1:7" x14ac:dyDescent="0.2">
      <c r="A69">
        <v>1817</v>
      </c>
      <c r="B69">
        <v>6.98</v>
      </c>
      <c r="C69">
        <v>17.32</v>
      </c>
      <c r="D69">
        <f t="shared" si="2"/>
        <v>7.2030000000000012</v>
      </c>
      <c r="E69">
        <f t="shared" si="3"/>
        <v>16.36</v>
      </c>
      <c r="F69">
        <f t="shared" si="4"/>
        <v>-1.38947368</v>
      </c>
      <c r="G69">
        <f t="shared" si="1"/>
        <v>-2.0306999999988307E-3</v>
      </c>
    </row>
    <row r="70" spans="1:7" x14ac:dyDescent="0.2">
      <c r="A70">
        <v>1818</v>
      </c>
      <c r="B70">
        <v>7.83</v>
      </c>
      <c r="C70">
        <v>17.46</v>
      </c>
      <c r="D70">
        <f t="shared" si="2"/>
        <v>7.222999999999999</v>
      </c>
      <c r="E70">
        <f t="shared" si="3"/>
        <v>16.390999999999998</v>
      </c>
      <c r="F70">
        <f t="shared" si="4"/>
        <v>-0.5394736800000004</v>
      </c>
      <c r="G70">
        <f t="shared" ref="G70:G133" si="5">C70-17.3220307</f>
        <v>0.13796930000000174</v>
      </c>
    </row>
    <row r="71" spans="1:7" x14ac:dyDescent="0.2">
      <c r="A71">
        <v>1819</v>
      </c>
      <c r="B71">
        <v>7.37</v>
      </c>
      <c r="C71">
        <v>16.739999999999998</v>
      </c>
      <c r="D71">
        <f t="shared" si="2"/>
        <v>7.2519999999999998</v>
      </c>
      <c r="E71">
        <f t="shared" si="3"/>
        <v>16.497</v>
      </c>
      <c r="F71">
        <f t="shared" si="4"/>
        <v>-0.99947368000000036</v>
      </c>
      <c r="G71">
        <f t="shared" si="5"/>
        <v>-0.58203070000000068</v>
      </c>
    </row>
    <row r="72" spans="1:7" x14ac:dyDescent="0.2">
      <c r="A72">
        <v>1820</v>
      </c>
      <c r="B72">
        <v>7.62</v>
      </c>
      <c r="C72">
        <v>16.63</v>
      </c>
      <c r="D72">
        <f t="shared" si="2"/>
        <v>7.3220000000000001</v>
      </c>
      <c r="E72">
        <f t="shared" si="3"/>
        <v>16.541000000000004</v>
      </c>
      <c r="F72">
        <f t="shared" si="4"/>
        <v>-0.74947368000000036</v>
      </c>
      <c r="G72">
        <f t="shared" si="5"/>
        <v>-0.69203070000000011</v>
      </c>
    </row>
    <row r="73" spans="1:7" x14ac:dyDescent="0.2">
      <c r="A73">
        <v>1821</v>
      </c>
      <c r="B73">
        <v>8.09</v>
      </c>
      <c r="C73">
        <v>17.45</v>
      </c>
      <c r="D73">
        <f t="shared" si="2"/>
        <v>7.4449999999999985</v>
      </c>
      <c r="E73">
        <f t="shared" si="3"/>
        <v>16.609000000000002</v>
      </c>
      <c r="F73">
        <f t="shared" si="4"/>
        <v>-0.27947368000000061</v>
      </c>
      <c r="G73">
        <f t="shared" si="5"/>
        <v>0.12796930000000017</v>
      </c>
    </row>
    <row r="74" spans="1:7" x14ac:dyDescent="0.2">
      <c r="A74">
        <v>1822</v>
      </c>
      <c r="B74">
        <v>8.19</v>
      </c>
      <c r="C74">
        <v>17.12</v>
      </c>
      <c r="D74">
        <f t="shared" si="2"/>
        <v>7.5589999999999993</v>
      </c>
      <c r="E74">
        <f t="shared" si="3"/>
        <v>16.742000000000001</v>
      </c>
      <c r="F74">
        <f t="shared" si="4"/>
        <v>-0.17947368000000097</v>
      </c>
      <c r="G74">
        <f t="shared" si="5"/>
        <v>-0.20203069999999812</v>
      </c>
    </row>
    <row r="75" spans="1:7" x14ac:dyDescent="0.2">
      <c r="A75">
        <v>1823</v>
      </c>
      <c r="B75">
        <v>7.72</v>
      </c>
      <c r="C75">
        <v>17.07</v>
      </c>
      <c r="D75">
        <f t="shared" si="2"/>
        <v>7.5569999999999995</v>
      </c>
      <c r="E75">
        <f t="shared" si="3"/>
        <v>16.826000000000001</v>
      </c>
      <c r="F75">
        <f t="shared" si="4"/>
        <v>-0.64947368000000072</v>
      </c>
      <c r="G75">
        <f t="shared" si="5"/>
        <v>-0.25203069999999883</v>
      </c>
    </row>
    <row r="76" spans="1:7" x14ac:dyDescent="0.2">
      <c r="A76">
        <v>1824</v>
      </c>
      <c r="B76">
        <v>8.5500000000000007</v>
      </c>
      <c r="C76">
        <v>17.38</v>
      </c>
      <c r="D76">
        <f t="shared" ref="D76:D139" si="6">AVERAGEA(B67:B76)</f>
        <v>7.6529999999999987</v>
      </c>
      <c r="E76">
        <f t="shared" si="3"/>
        <v>16.883000000000003</v>
      </c>
      <c r="F76">
        <f t="shared" si="4"/>
        <v>0.18052632000000024</v>
      </c>
      <c r="G76">
        <f t="shared" si="5"/>
        <v>5.796929999999989E-2</v>
      </c>
    </row>
    <row r="77" spans="1:7" x14ac:dyDescent="0.2">
      <c r="A77">
        <v>1825</v>
      </c>
      <c r="B77">
        <v>8.39</v>
      </c>
      <c r="C77">
        <v>17.25</v>
      </c>
      <c r="D77">
        <f t="shared" si="6"/>
        <v>7.7679999999999989</v>
      </c>
      <c r="E77">
        <f t="shared" si="3"/>
        <v>16.992999999999999</v>
      </c>
      <c r="F77">
        <f t="shared" si="4"/>
        <v>2.0526320000000098E-2</v>
      </c>
      <c r="G77">
        <f t="shared" si="5"/>
        <v>-7.2030699999999115E-2</v>
      </c>
    </row>
    <row r="78" spans="1:7" x14ac:dyDescent="0.2">
      <c r="A78">
        <v>1826</v>
      </c>
      <c r="B78">
        <v>8.36</v>
      </c>
      <c r="C78">
        <v>17.13</v>
      </c>
      <c r="D78">
        <f t="shared" si="6"/>
        <v>7.9099999999999993</v>
      </c>
      <c r="E78">
        <f t="shared" si="3"/>
        <v>17.062000000000001</v>
      </c>
      <c r="F78">
        <f t="shared" si="4"/>
        <v>-9.473680000001039E-3</v>
      </c>
      <c r="G78">
        <f t="shared" si="5"/>
        <v>-0.19203070000000011</v>
      </c>
    </row>
    <row r="79" spans="1:7" x14ac:dyDescent="0.2">
      <c r="A79">
        <v>1827</v>
      </c>
      <c r="B79">
        <v>8.81</v>
      </c>
      <c r="C79">
        <v>17.09</v>
      </c>
      <c r="D79">
        <f t="shared" si="6"/>
        <v>8.093</v>
      </c>
      <c r="E79">
        <f t="shared" si="3"/>
        <v>17.154999999999998</v>
      </c>
      <c r="F79">
        <f t="shared" si="4"/>
        <v>0.44052632000000003</v>
      </c>
      <c r="G79">
        <f t="shared" si="5"/>
        <v>-0.23203069999999926</v>
      </c>
    </row>
    <row r="80" spans="1:7" x14ac:dyDescent="0.2">
      <c r="A80">
        <v>1828</v>
      </c>
      <c r="B80">
        <v>8.17</v>
      </c>
      <c r="C80">
        <v>17.2</v>
      </c>
      <c r="D80">
        <f t="shared" si="6"/>
        <v>8.1269999999999989</v>
      </c>
      <c r="E80">
        <f t="shared" ref="E80:E143" si="7">AVERAGEA(C70:C79)</f>
        <v>17.131999999999998</v>
      </c>
      <c r="F80">
        <f t="shared" si="4"/>
        <v>-0.19947368000000054</v>
      </c>
      <c r="G80">
        <f t="shared" si="5"/>
        <v>-0.12203069999999983</v>
      </c>
    </row>
    <row r="81" spans="1:7" x14ac:dyDescent="0.2">
      <c r="A81">
        <v>1829</v>
      </c>
      <c r="B81">
        <v>7.94</v>
      </c>
      <c r="C81">
        <v>16.989999999999998</v>
      </c>
      <c r="D81">
        <f t="shared" si="6"/>
        <v>8.1840000000000011</v>
      </c>
      <c r="E81">
        <f t="shared" si="7"/>
        <v>17.105999999999998</v>
      </c>
      <c r="F81">
        <f t="shared" si="4"/>
        <v>-0.42947368000000008</v>
      </c>
      <c r="G81">
        <f t="shared" si="5"/>
        <v>-0.33203070000000068</v>
      </c>
    </row>
    <row r="82" spans="1:7" x14ac:dyDescent="0.2">
      <c r="A82">
        <v>1830</v>
      </c>
      <c r="B82">
        <v>8.52</v>
      </c>
      <c r="C82">
        <v>17.329999999999998</v>
      </c>
      <c r="D82">
        <f t="shared" si="6"/>
        <v>8.2739999999999991</v>
      </c>
      <c r="E82">
        <f t="shared" si="7"/>
        <v>17.131</v>
      </c>
      <c r="F82">
        <f t="shared" si="4"/>
        <v>0.1505263199999991</v>
      </c>
      <c r="G82">
        <f t="shared" si="5"/>
        <v>7.9692999999991798E-3</v>
      </c>
    </row>
    <row r="83" spans="1:7" x14ac:dyDescent="0.2">
      <c r="A83">
        <v>1831</v>
      </c>
      <c r="B83">
        <v>7.64</v>
      </c>
      <c r="C83">
        <v>17.43</v>
      </c>
      <c r="D83">
        <f t="shared" si="6"/>
        <v>8.229000000000001</v>
      </c>
      <c r="E83">
        <f t="shared" si="7"/>
        <v>17.201000000000001</v>
      </c>
      <c r="F83">
        <f t="shared" si="4"/>
        <v>-0.72947368000000079</v>
      </c>
      <c r="G83">
        <f t="shared" si="5"/>
        <v>0.1079693000000006</v>
      </c>
    </row>
    <row r="84" spans="1:7" x14ac:dyDescent="0.2">
      <c r="A84">
        <v>1832</v>
      </c>
      <c r="B84">
        <v>7.45</v>
      </c>
      <c r="C84">
        <v>16.84</v>
      </c>
      <c r="D84">
        <f t="shared" si="6"/>
        <v>8.1549999999999994</v>
      </c>
      <c r="E84">
        <f t="shared" si="7"/>
        <v>17.199000000000002</v>
      </c>
      <c r="F84">
        <f t="shared" si="4"/>
        <v>-0.91947368000000029</v>
      </c>
      <c r="G84">
        <f t="shared" si="5"/>
        <v>-0.48203069999999926</v>
      </c>
    </row>
    <row r="85" spans="1:7" x14ac:dyDescent="0.2">
      <c r="A85">
        <v>1833</v>
      </c>
      <c r="B85">
        <v>8.01</v>
      </c>
      <c r="C85">
        <v>16.89</v>
      </c>
      <c r="D85">
        <f t="shared" si="6"/>
        <v>8.1840000000000011</v>
      </c>
      <c r="E85">
        <f t="shared" si="7"/>
        <v>17.170999999999999</v>
      </c>
      <c r="F85">
        <f t="shared" si="4"/>
        <v>-0.35947368000000068</v>
      </c>
      <c r="G85">
        <f t="shared" si="5"/>
        <v>-0.43203069999999855</v>
      </c>
    </row>
    <row r="86" spans="1:7" x14ac:dyDescent="0.2">
      <c r="A86">
        <v>1834</v>
      </c>
      <c r="B86">
        <v>8.15</v>
      </c>
      <c r="C86">
        <v>17.73</v>
      </c>
      <c r="D86">
        <f t="shared" si="6"/>
        <v>8.1440000000000019</v>
      </c>
      <c r="E86">
        <f t="shared" si="7"/>
        <v>17.152999999999999</v>
      </c>
      <c r="F86">
        <f t="shared" si="4"/>
        <v>-0.21947368000000012</v>
      </c>
      <c r="G86">
        <f t="shared" si="5"/>
        <v>0.40796930000000131</v>
      </c>
    </row>
    <row r="87" spans="1:7" x14ac:dyDescent="0.2">
      <c r="A87">
        <v>1835</v>
      </c>
      <c r="B87">
        <v>7.39</v>
      </c>
      <c r="C87">
        <v>16.77</v>
      </c>
      <c r="D87">
        <f t="shared" si="6"/>
        <v>8.0440000000000005</v>
      </c>
      <c r="E87">
        <f t="shared" si="7"/>
        <v>17.187999999999995</v>
      </c>
      <c r="F87">
        <f t="shared" si="4"/>
        <v>-0.97947368000000079</v>
      </c>
      <c r="G87">
        <f t="shared" si="5"/>
        <v>-0.55203069999999954</v>
      </c>
    </row>
    <row r="88" spans="1:7" x14ac:dyDescent="0.2">
      <c r="A88">
        <v>1836</v>
      </c>
      <c r="B88">
        <v>7.7</v>
      </c>
      <c r="C88">
        <v>17.02</v>
      </c>
      <c r="D88">
        <f t="shared" si="6"/>
        <v>7.9779999999999998</v>
      </c>
      <c r="E88">
        <f t="shared" si="7"/>
        <v>17.139999999999997</v>
      </c>
      <c r="F88">
        <f t="shared" si="4"/>
        <v>-0.66947368000000029</v>
      </c>
      <c r="G88">
        <f t="shared" si="5"/>
        <v>-0.30203069999999954</v>
      </c>
    </row>
    <row r="89" spans="1:7" x14ac:dyDescent="0.2">
      <c r="A89">
        <v>1837</v>
      </c>
      <c r="B89">
        <v>7.38</v>
      </c>
      <c r="C89">
        <v>17.079999999999998</v>
      </c>
      <c r="D89">
        <f t="shared" si="6"/>
        <v>7.8349999999999991</v>
      </c>
      <c r="E89">
        <f t="shared" si="7"/>
        <v>17.129000000000001</v>
      </c>
      <c r="F89">
        <f t="shared" si="4"/>
        <v>-0.98947368000000058</v>
      </c>
      <c r="G89">
        <f t="shared" si="5"/>
        <v>-0.24203070000000082</v>
      </c>
    </row>
    <row r="90" spans="1:7" x14ac:dyDescent="0.2">
      <c r="A90">
        <v>1838</v>
      </c>
      <c r="B90">
        <v>7.51</v>
      </c>
      <c r="C90">
        <v>17.22</v>
      </c>
      <c r="D90">
        <f t="shared" si="6"/>
        <v>7.769000000000001</v>
      </c>
      <c r="E90">
        <f t="shared" si="7"/>
        <v>17.128000000000004</v>
      </c>
      <c r="F90">
        <f t="shared" si="4"/>
        <v>-0.85947368000000068</v>
      </c>
      <c r="G90">
        <f t="shared" si="5"/>
        <v>-0.10203070000000025</v>
      </c>
    </row>
    <row r="91" spans="1:7" x14ac:dyDescent="0.2">
      <c r="A91">
        <v>1839</v>
      </c>
      <c r="B91">
        <v>7.63</v>
      </c>
      <c r="C91">
        <v>16.920000000000002</v>
      </c>
      <c r="D91">
        <f t="shared" si="6"/>
        <v>7.7379999999999995</v>
      </c>
      <c r="E91">
        <f t="shared" si="7"/>
        <v>17.13</v>
      </c>
      <c r="F91">
        <f t="shared" si="4"/>
        <v>-0.73947368000000058</v>
      </c>
      <c r="G91">
        <f t="shared" si="5"/>
        <v>-0.40203069999999741</v>
      </c>
    </row>
    <row r="92" spans="1:7" x14ac:dyDescent="0.2">
      <c r="A92">
        <v>1840</v>
      </c>
      <c r="B92">
        <v>7.8</v>
      </c>
      <c r="C92">
        <v>17.059999999999999</v>
      </c>
      <c r="D92">
        <f t="shared" si="6"/>
        <v>7.6659999999999995</v>
      </c>
      <c r="E92">
        <f t="shared" si="7"/>
        <v>17.122999999999998</v>
      </c>
      <c r="F92">
        <f t="shared" si="4"/>
        <v>-0.56947368000000065</v>
      </c>
      <c r="G92">
        <f t="shared" si="5"/>
        <v>-0.26203070000000039</v>
      </c>
    </row>
    <row r="93" spans="1:7" x14ac:dyDescent="0.2">
      <c r="A93">
        <v>1841</v>
      </c>
      <c r="B93">
        <v>7.69</v>
      </c>
      <c r="C93">
        <v>16.989999999999998</v>
      </c>
      <c r="D93">
        <f t="shared" si="6"/>
        <v>7.6710000000000012</v>
      </c>
      <c r="E93">
        <f t="shared" si="7"/>
        <v>17.095999999999997</v>
      </c>
      <c r="F93">
        <f t="shared" si="4"/>
        <v>-0.67947368000000008</v>
      </c>
      <c r="G93">
        <f t="shared" si="5"/>
        <v>-0.33203070000000068</v>
      </c>
    </row>
    <row r="94" spans="1:7" x14ac:dyDescent="0.2">
      <c r="A94">
        <v>1842</v>
      </c>
      <c r="B94">
        <v>8.02</v>
      </c>
      <c r="C94">
        <v>17.2</v>
      </c>
      <c r="D94">
        <f t="shared" si="6"/>
        <v>7.7279999999999998</v>
      </c>
      <c r="E94">
        <f t="shared" si="7"/>
        <v>17.052</v>
      </c>
      <c r="F94">
        <f t="shared" si="4"/>
        <v>-0.3494736800000009</v>
      </c>
      <c r="G94">
        <f t="shared" si="5"/>
        <v>-0.12203069999999983</v>
      </c>
    </row>
    <row r="95" spans="1:7" x14ac:dyDescent="0.2">
      <c r="A95">
        <v>1843</v>
      </c>
      <c r="B95">
        <v>8.17</v>
      </c>
      <c r="C95">
        <v>17.27</v>
      </c>
      <c r="D95">
        <f t="shared" si="6"/>
        <v>7.7439999999999998</v>
      </c>
      <c r="E95">
        <f t="shared" si="7"/>
        <v>17.088000000000001</v>
      </c>
      <c r="F95">
        <f t="shared" si="4"/>
        <v>-0.19947368000000054</v>
      </c>
      <c r="G95">
        <f t="shared" si="5"/>
        <v>-5.2030699999999541E-2</v>
      </c>
    </row>
    <row r="96" spans="1:7" x14ac:dyDescent="0.2">
      <c r="A96">
        <v>1844</v>
      </c>
      <c r="B96">
        <v>7.65</v>
      </c>
      <c r="C96">
        <v>17</v>
      </c>
      <c r="D96">
        <f t="shared" si="6"/>
        <v>7.694</v>
      </c>
      <c r="E96">
        <f t="shared" si="7"/>
        <v>17.125999999999998</v>
      </c>
      <c r="F96">
        <f t="shared" si="4"/>
        <v>-0.71947368000000012</v>
      </c>
      <c r="G96">
        <f t="shared" si="5"/>
        <v>-0.32203069999999911</v>
      </c>
    </row>
    <row r="97" spans="1:7" x14ac:dyDescent="0.2">
      <c r="A97">
        <v>1845</v>
      </c>
      <c r="B97">
        <v>7.85</v>
      </c>
      <c r="C97">
        <v>16.72</v>
      </c>
      <c r="D97">
        <f t="shared" si="6"/>
        <v>7.7399999999999993</v>
      </c>
      <c r="E97">
        <f t="shared" si="7"/>
        <v>17.053000000000001</v>
      </c>
      <c r="F97">
        <f t="shared" si="4"/>
        <v>-0.51947368000000083</v>
      </c>
      <c r="G97">
        <f t="shared" si="5"/>
        <v>-0.60203070000000025</v>
      </c>
    </row>
    <row r="98" spans="1:7" x14ac:dyDescent="0.2">
      <c r="A98">
        <v>1846</v>
      </c>
      <c r="B98">
        <v>8.5500000000000007</v>
      </c>
      <c r="C98">
        <v>17.5</v>
      </c>
      <c r="D98">
        <f t="shared" si="6"/>
        <v>7.8250000000000002</v>
      </c>
      <c r="E98">
        <f t="shared" si="7"/>
        <v>17.047999999999998</v>
      </c>
      <c r="F98">
        <f t="shared" si="4"/>
        <v>0.18052632000000024</v>
      </c>
      <c r="G98">
        <f t="shared" si="5"/>
        <v>0.17796930000000089</v>
      </c>
    </row>
    <row r="99" spans="1:7" x14ac:dyDescent="0.2">
      <c r="A99">
        <v>1847</v>
      </c>
      <c r="B99">
        <v>8.09</v>
      </c>
      <c r="C99">
        <v>17.23</v>
      </c>
      <c r="D99">
        <f t="shared" si="6"/>
        <v>7.8960000000000008</v>
      </c>
      <c r="E99">
        <f t="shared" si="7"/>
        <v>17.096</v>
      </c>
      <c r="F99">
        <f t="shared" si="4"/>
        <v>-0.27947368000000061</v>
      </c>
      <c r="G99">
        <f t="shared" si="5"/>
        <v>-9.2030699999998689E-2</v>
      </c>
    </row>
    <row r="100" spans="1:7" x14ac:dyDescent="0.2">
      <c r="A100">
        <v>1848</v>
      </c>
      <c r="B100">
        <v>7.98</v>
      </c>
      <c r="C100">
        <v>16.66</v>
      </c>
      <c r="D100">
        <f t="shared" si="6"/>
        <v>7.9430000000000005</v>
      </c>
      <c r="E100">
        <f t="shared" si="7"/>
        <v>17.110999999999997</v>
      </c>
      <c r="F100">
        <f t="shared" si="4"/>
        <v>-0.38947368000000004</v>
      </c>
      <c r="G100">
        <f t="shared" si="5"/>
        <v>-0.66203069999999897</v>
      </c>
    </row>
    <row r="101" spans="1:7" x14ac:dyDescent="0.2">
      <c r="A101">
        <v>1849</v>
      </c>
      <c r="B101">
        <v>7.98</v>
      </c>
      <c r="C101">
        <v>17.12</v>
      </c>
      <c r="D101">
        <f t="shared" si="6"/>
        <v>7.9780000000000015</v>
      </c>
      <c r="E101">
        <f t="shared" si="7"/>
        <v>17.055</v>
      </c>
      <c r="F101">
        <f t="shared" si="4"/>
        <v>-0.38947368000000004</v>
      </c>
      <c r="G101">
        <f t="shared" si="5"/>
        <v>-0.20203069999999812</v>
      </c>
    </row>
    <row r="102" spans="1:7" x14ac:dyDescent="0.2">
      <c r="A102">
        <v>1850</v>
      </c>
      <c r="B102">
        <v>7.9</v>
      </c>
      <c r="C102">
        <v>17.39</v>
      </c>
      <c r="D102">
        <f t="shared" si="6"/>
        <v>7.9880000000000022</v>
      </c>
      <c r="E102">
        <f t="shared" si="7"/>
        <v>17.074999999999999</v>
      </c>
      <c r="F102">
        <f t="shared" si="4"/>
        <v>-0.46947368000000012</v>
      </c>
      <c r="G102">
        <f t="shared" si="5"/>
        <v>6.7969300000001454E-2</v>
      </c>
    </row>
    <row r="103" spans="1:7" x14ac:dyDescent="0.2">
      <c r="A103">
        <v>1851</v>
      </c>
      <c r="B103">
        <v>8.18</v>
      </c>
      <c r="C103">
        <v>17.59</v>
      </c>
      <c r="D103">
        <f t="shared" si="6"/>
        <v>8.0370000000000008</v>
      </c>
      <c r="E103">
        <f t="shared" si="7"/>
        <v>17.107999999999997</v>
      </c>
      <c r="F103">
        <f t="shared" si="4"/>
        <v>-0.18947368000000075</v>
      </c>
      <c r="G103">
        <f t="shared" si="5"/>
        <v>0.26796930000000074</v>
      </c>
    </row>
    <row r="104" spans="1:7" x14ac:dyDescent="0.2">
      <c r="A104">
        <v>1852</v>
      </c>
      <c r="B104">
        <v>8.1</v>
      </c>
      <c r="C104">
        <v>17.420000000000002</v>
      </c>
      <c r="D104">
        <f t="shared" si="6"/>
        <v>8.0450000000000017</v>
      </c>
      <c r="E104">
        <f t="shared" si="7"/>
        <v>17.167999999999999</v>
      </c>
      <c r="F104">
        <f t="shared" si="4"/>
        <v>-0.26947368000000083</v>
      </c>
      <c r="G104">
        <f t="shared" si="5"/>
        <v>9.796930000000259E-2</v>
      </c>
    </row>
    <row r="105" spans="1:7" x14ac:dyDescent="0.2">
      <c r="A105">
        <v>1853</v>
      </c>
      <c r="B105">
        <v>8.0399999999999991</v>
      </c>
      <c r="C105">
        <v>16.899999999999999</v>
      </c>
      <c r="D105">
        <f t="shared" si="6"/>
        <v>8.032</v>
      </c>
      <c r="E105">
        <f t="shared" si="7"/>
        <v>17.189999999999998</v>
      </c>
      <c r="F105">
        <f t="shared" si="4"/>
        <v>-0.32947368000000132</v>
      </c>
      <c r="G105">
        <f t="shared" si="5"/>
        <v>-0.42203070000000054</v>
      </c>
    </row>
    <row r="106" spans="1:7" x14ac:dyDescent="0.2">
      <c r="A106">
        <v>1854</v>
      </c>
      <c r="B106">
        <v>8.2100000000000009</v>
      </c>
      <c r="C106">
        <v>16.850000000000001</v>
      </c>
      <c r="D106">
        <f t="shared" si="6"/>
        <v>8.0879999999999992</v>
      </c>
      <c r="E106">
        <f t="shared" si="7"/>
        <v>17.152999999999999</v>
      </c>
      <c r="F106">
        <f t="shared" si="4"/>
        <v>-0.15947367999999962</v>
      </c>
      <c r="G106">
        <f t="shared" si="5"/>
        <v>-0.47203069999999769</v>
      </c>
    </row>
    <row r="107" spans="1:7" x14ac:dyDescent="0.2">
      <c r="A107">
        <v>1855</v>
      </c>
      <c r="B107">
        <v>8.11</v>
      </c>
      <c r="C107">
        <v>16.7</v>
      </c>
      <c r="D107">
        <f t="shared" si="6"/>
        <v>8.1140000000000008</v>
      </c>
      <c r="E107">
        <f t="shared" si="7"/>
        <v>17.137999999999998</v>
      </c>
      <c r="F107">
        <f t="shared" si="4"/>
        <v>-0.25947368000000104</v>
      </c>
      <c r="G107">
        <f t="shared" si="5"/>
        <v>-0.62203069999999983</v>
      </c>
    </row>
    <row r="108" spans="1:7" x14ac:dyDescent="0.2">
      <c r="A108">
        <v>1856</v>
      </c>
      <c r="B108">
        <v>8</v>
      </c>
      <c r="C108">
        <v>17.010000000000002</v>
      </c>
      <c r="D108">
        <f t="shared" si="6"/>
        <v>8.0590000000000011</v>
      </c>
      <c r="E108">
        <f t="shared" si="7"/>
        <v>17.135999999999999</v>
      </c>
      <c r="F108">
        <f t="shared" si="4"/>
        <v>-0.36947368000000047</v>
      </c>
      <c r="G108">
        <f t="shared" si="5"/>
        <v>-0.31203069999999755</v>
      </c>
    </row>
    <row r="109" spans="1:7" x14ac:dyDescent="0.2">
      <c r="A109">
        <v>1857</v>
      </c>
      <c r="B109">
        <v>7.76</v>
      </c>
      <c r="C109">
        <v>16.78</v>
      </c>
      <c r="D109">
        <f t="shared" si="6"/>
        <v>8.0259999999999998</v>
      </c>
      <c r="E109">
        <f t="shared" si="7"/>
        <v>17.086999999999996</v>
      </c>
      <c r="F109">
        <f t="shared" si="4"/>
        <v>-0.60947368000000068</v>
      </c>
      <c r="G109">
        <f t="shared" si="5"/>
        <v>-0.54203069999999798</v>
      </c>
    </row>
    <row r="110" spans="1:7" x14ac:dyDescent="0.2">
      <c r="A110">
        <v>1858</v>
      </c>
      <c r="B110">
        <v>8.1</v>
      </c>
      <c r="C110">
        <v>17.55</v>
      </c>
      <c r="D110">
        <f t="shared" si="6"/>
        <v>8.0380000000000003</v>
      </c>
      <c r="E110">
        <f t="shared" si="7"/>
        <v>17.041999999999998</v>
      </c>
      <c r="F110">
        <f t="shared" si="4"/>
        <v>-0.26947368000000083</v>
      </c>
      <c r="G110">
        <f t="shared" si="5"/>
        <v>0.2279693000000016</v>
      </c>
    </row>
    <row r="111" spans="1:7" x14ac:dyDescent="0.2">
      <c r="A111">
        <v>1859</v>
      </c>
      <c r="B111">
        <v>8.25</v>
      </c>
      <c r="C111">
        <v>17.12</v>
      </c>
      <c r="D111">
        <f t="shared" si="6"/>
        <v>8.0649999999999995</v>
      </c>
      <c r="E111">
        <f t="shared" si="7"/>
        <v>17.131000000000004</v>
      </c>
      <c r="F111">
        <f t="shared" si="4"/>
        <v>-0.11947368000000047</v>
      </c>
      <c r="G111">
        <f t="shared" si="5"/>
        <v>-0.20203069999999812</v>
      </c>
    </row>
    <row r="112" spans="1:7" x14ac:dyDescent="0.2">
      <c r="A112">
        <v>1860</v>
      </c>
      <c r="B112">
        <v>7.96</v>
      </c>
      <c r="C112">
        <v>17.03</v>
      </c>
      <c r="D112">
        <f t="shared" si="6"/>
        <v>8.0709999999999997</v>
      </c>
      <c r="E112">
        <f t="shared" si="7"/>
        <v>17.131000000000004</v>
      </c>
      <c r="F112">
        <f t="shared" si="4"/>
        <v>-0.40947368000000051</v>
      </c>
      <c r="G112">
        <f t="shared" si="5"/>
        <v>-0.29203069999999798</v>
      </c>
    </row>
    <row r="113" spans="1:7" x14ac:dyDescent="0.2">
      <c r="A113">
        <v>1861</v>
      </c>
      <c r="B113">
        <v>7.85</v>
      </c>
      <c r="C113">
        <v>17.399999999999999</v>
      </c>
      <c r="D113">
        <f t="shared" si="6"/>
        <v>8.0379999999999985</v>
      </c>
      <c r="E113">
        <f t="shared" si="7"/>
        <v>17.095000000000002</v>
      </c>
      <c r="F113">
        <f t="shared" si="4"/>
        <v>-0.51947368000000083</v>
      </c>
      <c r="G113">
        <f t="shared" si="5"/>
        <v>7.7969299999999464E-2</v>
      </c>
    </row>
    <row r="114" spans="1:7" x14ac:dyDescent="0.2">
      <c r="A114">
        <v>1862</v>
      </c>
      <c r="B114">
        <v>7.56</v>
      </c>
      <c r="C114">
        <v>17.16</v>
      </c>
      <c r="D114">
        <f t="shared" si="6"/>
        <v>7.9839999999999991</v>
      </c>
      <c r="E114">
        <f t="shared" si="7"/>
        <v>17.076000000000001</v>
      </c>
      <c r="F114">
        <f t="shared" si="4"/>
        <v>-0.80947368000000086</v>
      </c>
      <c r="G114">
        <f t="shared" si="5"/>
        <v>-0.16203069999999897</v>
      </c>
    </row>
    <row r="115" spans="1:7" x14ac:dyDescent="0.2">
      <c r="A115">
        <v>1863</v>
      </c>
      <c r="B115">
        <v>8.11</v>
      </c>
      <c r="C115">
        <v>16.87</v>
      </c>
      <c r="D115">
        <f t="shared" si="6"/>
        <v>7.9909999999999997</v>
      </c>
      <c r="E115">
        <f t="shared" si="7"/>
        <v>17.05</v>
      </c>
      <c r="F115">
        <f t="shared" si="4"/>
        <v>-0.25947368000000104</v>
      </c>
      <c r="G115">
        <f t="shared" si="5"/>
        <v>-0.45203069999999812</v>
      </c>
    </row>
    <row r="116" spans="1:7" x14ac:dyDescent="0.2">
      <c r="A116">
        <v>1864</v>
      </c>
      <c r="B116">
        <v>7.98</v>
      </c>
      <c r="C116">
        <v>17.440000000000001</v>
      </c>
      <c r="D116">
        <f t="shared" si="6"/>
        <v>7.9680000000000009</v>
      </c>
      <c r="E116">
        <f t="shared" si="7"/>
        <v>17.047000000000001</v>
      </c>
      <c r="F116">
        <f t="shared" si="4"/>
        <v>-0.38947368000000004</v>
      </c>
      <c r="G116">
        <f t="shared" si="5"/>
        <v>0.11796930000000216</v>
      </c>
    </row>
    <row r="117" spans="1:7" x14ac:dyDescent="0.2">
      <c r="A117">
        <v>1865</v>
      </c>
      <c r="B117">
        <v>8.18</v>
      </c>
      <c r="C117">
        <v>17.309999999999999</v>
      </c>
      <c r="D117">
        <f t="shared" si="6"/>
        <v>7.9749999999999996</v>
      </c>
      <c r="E117">
        <f t="shared" si="7"/>
        <v>17.106000000000002</v>
      </c>
      <c r="F117">
        <f t="shared" si="4"/>
        <v>-0.18947368000000075</v>
      </c>
      <c r="G117">
        <f t="shared" si="5"/>
        <v>-1.2030700000000394E-2</v>
      </c>
    </row>
    <row r="118" spans="1:7" x14ac:dyDescent="0.2">
      <c r="A118">
        <v>1866</v>
      </c>
      <c r="B118">
        <v>8.2899999999999991</v>
      </c>
      <c r="C118">
        <v>17.21</v>
      </c>
      <c r="D118">
        <f t="shared" si="6"/>
        <v>8.0039999999999996</v>
      </c>
      <c r="E118">
        <f t="shared" si="7"/>
        <v>17.167000000000002</v>
      </c>
      <c r="F118">
        <f t="shared" si="4"/>
        <v>-7.9473680000001323E-2</v>
      </c>
      <c r="G118">
        <f t="shared" si="5"/>
        <v>-0.11203069999999826</v>
      </c>
    </row>
    <row r="119" spans="1:7" x14ac:dyDescent="0.2">
      <c r="A119">
        <v>1867</v>
      </c>
      <c r="B119">
        <v>8.44</v>
      </c>
      <c r="C119">
        <v>17.68</v>
      </c>
      <c r="D119">
        <f t="shared" si="6"/>
        <v>8.0719999999999992</v>
      </c>
      <c r="E119">
        <f t="shared" si="7"/>
        <v>17.187000000000001</v>
      </c>
      <c r="F119">
        <f t="shared" si="4"/>
        <v>7.0526319999999032E-2</v>
      </c>
      <c r="G119">
        <f t="shared" si="5"/>
        <v>0.3579693000000006</v>
      </c>
    </row>
    <row r="120" spans="1:7" x14ac:dyDescent="0.2">
      <c r="A120">
        <v>1868</v>
      </c>
      <c r="B120">
        <v>8.25</v>
      </c>
      <c r="C120">
        <v>17.13</v>
      </c>
      <c r="D120">
        <f t="shared" si="6"/>
        <v>8.0869999999999997</v>
      </c>
      <c r="E120">
        <f t="shared" si="7"/>
        <v>17.277000000000001</v>
      </c>
      <c r="F120">
        <f t="shared" si="4"/>
        <v>-0.11947368000000047</v>
      </c>
      <c r="G120">
        <f t="shared" si="5"/>
        <v>-0.19203070000000011</v>
      </c>
    </row>
    <row r="121" spans="1:7" x14ac:dyDescent="0.2">
      <c r="A121">
        <v>1869</v>
      </c>
      <c r="B121">
        <v>8.43</v>
      </c>
      <c r="C121">
        <v>17.18</v>
      </c>
      <c r="D121">
        <f t="shared" si="6"/>
        <v>8.1049999999999986</v>
      </c>
      <c r="E121">
        <f t="shared" si="7"/>
        <v>17.235000000000003</v>
      </c>
      <c r="F121">
        <f t="shared" si="4"/>
        <v>6.0526319999999245E-2</v>
      </c>
      <c r="G121">
        <f t="shared" si="5"/>
        <v>-0.1420306999999994</v>
      </c>
    </row>
    <row r="122" spans="1:7" x14ac:dyDescent="0.2">
      <c r="A122">
        <v>1870</v>
      </c>
      <c r="B122">
        <v>8.1999999999999993</v>
      </c>
      <c r="C122">
        <v>17.420000000000002</v>
      </c>
      <c r="D122">
        <f t="shared" si="6"/>
        <v>8.1290000000000013</v>
      </c>
      <c r="E122">
        <f t="shared" si="7"/>
        <v>17.241000000000003</v>
      </c>
      <c r="F122">
        <f t="shared" si="4"/>
        <v>-0.16947368000000118</v>
      </c>
      <c r="G122">
        <f t="shared" si="5"/>
        <v>9.796930000000259E-2</v>
      </c>
    </row>
    <row r="123" spans="1:7" x14ac:dyDescent="0.2">
      <c r="A123">
        <v>1871</v>
      </c>
      <c r="B123">
        <v>8.1199999999999992</v>
      </c>
      <c r="C123">
        <v>17.11</v>
      </c>
      <c r="D123">
        <f t="shared" si="6"/>
        <v>8.1560000000000006</v>
      </c>
      <c r="E123">
        <f t="shared" si="7"/>
        <v>17.28</v>
      </c>
      <c r="F123">
        <f t="shared" si="4"/>
        <v>-0.24947368000000125</v>
      </c>
      <c r="G123">
        <f t="shared" si="5"/>
        <v>-0.21203069999999968</v>
      </c>
    </row>
    <row r="124" spans="1:7" x14ac:dyDescent="0.2">
      <c r="A124">
        <v>1872</v>
      </c>
      <c r="B124">
        <v>8.19</v>
      </c>
      <c r="C124">
        <v>17.14</v>
      </c>
      <c r="D124">
        <f t="shared" si="6"/>
        <v>8.2189999999999994</v>
      </c>
      <c r="E124">
        <f t="shared" si="7"/>
        <v>17.251000000000005</v>
      </c>
      <c r="F124">
        <f t="shared" si="4"/>
        <v>-0.17947368000000097</v>
      </c>
      <c r="G124">
        <f t="shared" si="5"/>
        <v>-0.18203069999999855</v>
      </c>
    </row>
    <row r="125" spans="1:7" x14ac:dyDescent="0.2">
      <c r="A125">
        <v>1873</v>
      </c>
      <c r="B125">
        <v>8.35</v>
      </c>
      <c r="C125">
        <v>17.170000000000002</v>
      </c>
      <c r="D125">
        <f t="shared" si="6"/>
        <v>8.2429999999999986</v>
      </c>
      <c r="E125">
        <f t="shared" si="7"/>
        <v>17.249000000000002</v>
      </c>
      <c r="F125">
        <f t="shared" si="4"/>
        <v>-1.9473680000000826E-2</v>
      </c>
      <c r="G125">
        <f t="shared" si="5"/>
        <v>-0.15203069999999741</v>
      </c>
    </row>
    <row r="126" spans="1:7" x14ac:dyDescent="0.2">
      <c r="A126">
        <v>1874</v>
      </c>
      <c r="B126">
        <v>8.43</v>
      </c>
      <c r="C126">
        <v>17.260000000000002</v>
      </c>
      <c r="D126">
        <f t="shared" si="6"/>
        <v>8.2880000000000003</v>
      </c>
      <c r="E126">
        <f t="shared" si="7"/>
        <v>17.279000000000003</v>
      </c>
      <c r="F126">
        <f t="shared" si="4"/>
        <v>6.0526319999999245E-2</v>
      </c>
      <c r="G126">
        <f t="shared" si="5"/>
        <v>-6.2030699999997552E-2</v>
      </c>
    </row>
    <row r="127" spans="1:7" x14ac:dyDescent="0.2">
      <c r="A127">
        <v>1875</v>
      </c>
      <c r="B127">
        <v>7.86</v>
      </c>
      <c r="C127">
        <v>17.22</v>
      </c>
      <c r="D127">
        <f t="shared" si="6"/>
        <v>8.2559999999999985</v>
      </c>
      <c r="E127">
        <f t="shared" si="7"/>
        <v>17.261000000000003</v>
      </c>
      <c r="F127">
        <f t="shared" si="4"/>
        <v>-0.50947368000000015</v>
      </c>
      <c r="G127">
        <f t="shared" si="5"/>
        <v>-0.10203070000000025</v>
      </c>
    </row>
    <row r="128" spans="1:7" x14ac:dyDescent="0.2">
      <c r="A128">
        <v>1876</v>
      </c>
      <c r="B128">
        <v>8.08</v>
      </c>
      <c r="C128">
        <v>17.38</v>
      </c>
      <c r="D128">
        <f t="shared" si="6"/>
        <v>8.2349999999999994</v>
      </c>
      <c r="E128">
        <f t="shared" si="7"/>
        <v>17.251999999999999</v>
      </c>
      <c r="F128">
        <f t="shared" si="4"/>
        <v>-0.2894736800000004</v>
      </c>
      <c r="G128">
        <f t="shared" si="5"/>
        <v>5.796929999999989E-2</v>
      </c>
    </row>
    <row r="129" spans="1:7" x14ac:dyDescent="0.2">
      <c r="A129">
        <v>1877</v>
      </c>
      <c r="B129">
        <v>8.5399999999999991</v>
      </c>
      <c r="C129">
        <v>17.420000000000002</v>
      </c>
      <c r="D129">
        <f t="shared" si="6"/>
        <v>8.2449999999999992</v>
      </c>
      <c r="E129">
        <f t="shared" si="7"/>
        <v>17.268999999999998</v>
      </c>
      <c r="F129">
        <f t="shared" si="4"/>
        <v>0.17052631999999868</v>
      </c>
      <c r="G129">
        <f t="shared" si="5"/>
        <v>9.796930000000259E-2</v>
      </c>
    </row>
    <row r="130" spans="1:7" x14ac:dyDescent="0.2">
      <c r="A130">
        <v>1878</v>
      </c>
      <c r="B130">
        <v>8.83</v>
      </c>
      <c r="C130">
        <v>17.46</v>
      </c>
      <c r="D130">
        <f t="shared" si="6"/>
        <v>8.302999999999999</v>
      </c>
      <c r="E130">
        <f t="shared" si="7"/>
        <v>17.243000000000002</v>
      </c>
      <c r="F130">
        <f t="shared" si="4"/>
        <v>0.4605263199999996</v>
      </c>
      <c r="G130">
        <f t="shared" si="5"/>
        <v>0.13796930000000174</v>
      </c>
    </row>
    <row r="131" spans="1:7" x14ac:dyDescent="0.2">
      <c r="A131">
        <v>1879</v>
      </c>
      <c r="B131">
        <v>8.17</v>
      </c>
      <c r="C131">
        <v>16.82</v>
      </c>
      <c r="D131">
        <f t="shared" si="6"/>
        <v>8.2769999999999992</v>
      </c>
      <c r="E131">
        <f t="shared" si="7"/>
        <v>17.276000000000003</v>
      </c>
      <c r="F131">
        <f t="shared" ref="F131:F194" si="8">B131-8.36947368</f>
        <v>-0.19947368000000054</v>
      </c>
      <c r="G131">
        <f t="shared" si="5"/>
        <v>-0.50203069999999883</v>
      </c>
    </row>
    <row r="132" spans="1:7" x14ac:dyDescent="0.2">
      <c r="A132">
        <v>1880</v>
      </c>
      <c r="B132">
        <v>8.1199999999999992</v>
      </c>
      <c r="C132">
        <v>16.93</v>
      </c>
      <c r="D132">
        <f t="shared" si="6"/>
        <v>8.2690000000000001</v>
      </c>
      <c r="E132">
        <f t="shared" si="7"/>
        <v>17.240000000000002</v>
      </c>
      <c r="F132">
        <f t="shared" si="8"/>
        <v>-0.24947368000000125</v>
      </c>
      <c r="G132">
        <f t="shared" si="5"/>
        <v>-0.3920306999999994</v>
      </c>
    </row>
    <row r="133" spans="1:7" x14ac:dyDescent="0.2">
      <c r="A133">
        <v>1881</v>
      </c>
      <c r="B133">
        <v>8.27</v>
      </c>
      <c r="C133">
        <v>17.72</v>
      </c>
      <c r="D133">
        <f t="shared" si="6"/>
        <v>8.2839999999999989</v>
      </c>
      <c r="E133">
        <f t="shared" si="7"/>
        <v>17.190999999999999</v>
      </c>
      <c r="F133">
        <f t="shared" si="8"/>
        <v>-9.9473680000000897E-2</v>
      </c>
      <c r="G133">
        <f t="shared" si="5"/>
        <v>0.39796929999999975</v>
      </c>
    </row>
    <row r="134" spans="1:7" x14ac:dyDescent="0.2">
      <c r="A134">
        <v>1882</v>
      </c>
      <c r="B134">
        <v>8.1300000000000008</v>
      </c>
      <c r="C134">
        <v>17.03</v>
      </c>
      <c r="D134">
        <f t="shared" si="6"/>
        <v>8.2779999999999987</v>
      </c>
      <c r="E134">
        <f t="shared" si="7"/>
        <v>17.252000000000002</v>
      </c>
      <c r="F134">
        <f t="shared" si="8"/>
        <v>-0.23947367999999969</v>
      </c>
      <c r="G134">
        <f t="shared" ref="G134:G197" si="9">C134-17.3220307</f>
        <v>-0.29203069999999798</v>
      </c>
    </row>
    <row r="135" spans="1:7" x14ac:dyDescent="0.2">
      <c r="A135">
        <v>1883</v>
      </c>
      <c r="B135">
        <v>7.98</v>
      </c>
      <c r="C135">
        <v>16.82</v>
      </c>
      <c r="D135">
        <f t="shared" si="6"/>
        <v>8.2409999999999997</v>
      </c>
      <c r="E135">
        <f t="shared" si="7"/>
        <v>17.241</v>
      </c>
      <c r="F135">
        <f t="shared" si="8"/>
        <v>-0.38947368000000004</v>
      </c>
      <c r="G135">
        <f t="shared" si="9"/>
        <v>-0.50203069999999883</v>
      </c>
    </row>
    <row r="136" spans="1:7" x14ac:dyDescent="0.2">
      <c r="A136">
        <v>1884</v>
      </c>
      <c r="B136">
        <v>7.77</v>
      </c>
      <c r="C136">
        <v>16.93</v>
      </c>
      <c r="D136">
        <f t="shared" si="6"/>
        <v>8.1750000000000007</v>
      </c>
      <c r="E136">
        <f t="shared" si="7"/>
        <v>17.206</v>
      </c>
      <c r="F136">
        <f t="shared" si="8"/>
        <v>-0.5994736800000009</v>
      </c>
      <c r="G136">
        <f t="shared" si="9"/>
        <v>-0.3920306999999994</v>
      </c>
    </row>
    <row r="137" spans="1:7" x14ac:dyDescent="0.2">
      <c r="A137">
        <v>1885</v>
      </c>
      <c r="B137">
        <v>7.92</v>
      </c>
      <c r="C137">
        <v>16.600000000000001</v>
      </c>
      <c r="D137">
        <f t="shared" si="6"/>
        <v>8.1809999999999992</v>
      </c>
      <c r="E137">
        <f t="shared" si="7"/>
        <v>17.172999999999998</v>
      </c>
      <c r="F137">
        <f t="shared" si="8"/>
        <v>-0.44947368000000054</v>
      </c>
      <c r="G137">
        <f t="shared" si="9"/>
        <v>-0.72203069999999769</v>
      </c>
    </row>
    <row r="138" spans="1:7" x14ac:dyDescent="0.2">
      <c r="A138">
        <v>1886</v>
      </c>
      <c r="B138">
        <v>7.95</v>
      </c>
      <c r="C138">
        <v>16.84</v>
      </c>
      <c r="D138">
        <f t="shared" si="6"/>
        <v>8.1679999999999993</v>
      </c>
      <c r="E138">
        <f t="shared" si="7"/>
        <v>17.110999999999997</v>
      </c>
      <c r="F138">
        <f t="shared" si="8"/>
        <v>-0.41947368000000029</v>
      </c>
      <c r="G138">
        <f t="shared" si="9"/>
        <v>-0.48203069999999926</v>
      </c>
    </row>
    <row r="139" spans="1:7" x14ac:dyDescent="0.2">
      <c r="A139">
        <v>1887</v>
      </c>
      <c r="B139">
        <v>7.91</v>
      </c>
      <c r="C139">
        <v>17.059999999999999</v>
      </c>
      <c r="D139">
        <f t="shared" si="6"/>
        <v>8.1050000000000004</v>
      </c>
      <c r="E139">
        <f t="shared" si="7"/>
        <v>17.056999999999999</v>
      </c>
      <c r="F139">
        <f t="shared" si="8"/>
        <v>-0.45947368000000033</v>
      </c>
      <c r="G139">
        <f t="shared" si="9"/>
        <v>-0.26203070000000039</v>
      </c>
    </row>
    <row r="140" spans="1:7" x14ac:dyDescent="0.2">
      <c r="A140">
        <v>1888</v>
      </c>
      <c r="B140">
        <v>8.09</v>
      </c>
      <c r="C140">
        <v>16.84</v>
      </c>
      <c r="D140">
        <f t="shared" ref="D140:D203" si="10">AVERAGEA(B131:B140)</f>
        <v>8.0310000000000006</v>
      </c>
      <c r="E140">
        <f t="shared" si="7"/>
        <v>17.021000000000001</v>
      </c>
      <c r="F140">
        <f t="shared" si="8"/>
        <v>-0.27947368000000061</v>
      </c>
      <c r="G140">
        <f t="shared" si="9"/>
        <v>-0.48203069999999926</v>
      </c>
    </row>
    <row r="141" spans="1:7" x14ac:dyDescent="0.2">
      <c r="A141">
        <v>1889</v>
      </c>
      <c r="B141">
        <v>8.32</v>
      </c>
      <c r="C141">
        <v>16.46</v>
      </c>
      <c r="D141">
        <f t="shared" si="10"/>
        <v>8.0460000000000012</v>
      </c>
      <c r="E141">
        <f t="shared" si="7"/>
        <v>16.959</v>
      </c>
      <c r="F141">
        <f t="shared" si="8"/>
        <v>-4.9473680000000186E-2</v>
      </c>
      <c r="G141">
        <f t="shared" si="9"/>
        <v>-0.86203069999999826</v>
      </c>
    </row>
    <row r="142" spans="1:7" x14ac:dyDescent="0.2">
      <c r="A142">
        <v>1890</v>
      </c>
      <c r="B142">
        <v>7.97</v>
      </c>
      <c r="C142">
        <v>16.55</v>
      </c>
      <c r="D142">
        <f t="shared" si="10"/>
        <v>8.0310000000000006</v>
      </c>
      <c r="E142">
        <f t="shared" si="7"/>
        <v>16.923000000000002</v>
      </c>
      <c r="F142">
        <f t="shared" si="8"/>
        <v>-0.39947368000000072</v>
      </c>
      <c r="G142">
        <f t="shared" si="9"/>
        <v>-0.7720306999999984</v>
      </c>
    </row>
    <row r="143" spans="1:7" x14ac:dyDescent="0.2">
      <c r="A143">
        <v>1891</v>
      </c>
      <c r="B143">
        <v>8.02</v>
      </c>
      <c r="C143">
        <v>16.77</v>
      </c>
      <c r="D143">
        <f t="shared" si="10"/>
        <v>8.0059999999999985</v>
      </c>
      <c r="E143">
        <f t="shared" si="7"/>
        <v>16.885000000000002</v>
      </c>
      <c r="F143">
        <f t="shared" si="8"/>
        <v>-0.3494736800000009</v>
      </c>
      <c r="G143">
        <f t="shared" si="9"/>
        <v>-0.55203069999999954</v>
      </c>
    </row>
    <row r="144" spans="1:7" x14ac:dyDescent="0.2">
      <c r="A144">
        <v>1892</v>
      </c>
      <c r="B144">
        <v>8.07</v>
      </c>
      <c r="C144">
        <v>17.11</v>
      </c>
      <c r="D144">
        <f t="shared" si="10"/>
        <v>8</v>
      </c>
      <c r="E144">
        <f t="shared" ref="E144:E207" si="11">AVERAGEA(C134:C143)</f>
        <v>16.790000000000003</v>
      </c>
      <c r="F144">
        <f t="shared" si="8"/>
        <v>-0.29947368000000019</v>
      </c>
      <c r="G144">
        <f t="shared" si="9"/>
        <v>-0.21203069999999968</v>
      </c>
    </row>
    <row r="145" spans="1:7" x14ac:dyDescent="0.2">
      <c r="A145">
        <v>1893</v>
      </c>
      <c r="B145">
        <v>8.06</v>
      </c>
      <c r="C145">
        <v>17.71</v>
      </c>
      <c r="D145">
        <f t="shared" si="10"/>
        <v>8.0080000000000009</v>
      </c>
      <c r="E145">
        <f t="shared" si="11"/>
        <v>16.798000000000002</v>
      </c>
      <c r="F145">
        <f t="shared" si="8"/>
        <v>-0.30947367999999997</v>
      </c>
      <c r="G145">
        <f t="shared" si="9"/>
        <v>0.38796930000000174</v>
      </c>
    </row>
    <row r="146" spans="1:7" x14ac:dyDescent="0.2">
      <c r="A146">
        <v>1894</v>
      </c>
      <c r="B146">
        <v>8.16</v>
      </c>
      <c r="C146">
        <v>16.920000000000002</v>
      </c>
      <c r="D146">
        <f t="shared" si="10"/>
        <v>8.0470000000000006</v>
      </c>
      <c r="E146">
        <f t="shared" si="11"/>
        <v>16.887000000000004</v>
      </c>
      <c r="F146">
        <f t="shared" si="8"/>
        <v>-0.20947368000000033</v>
      </c>
      <c r="G146">
        <f t="shared" si="9"/>
        <v>-0.40203069999999741</v>
      </c>
    </row>
    <row r="147" spans="1:7" x14ac:dyDescent="0.2">
      <c r="A147">
        <v>1895</v>
      </c>
      <c r="B147">
        <v>8.15</v>
      </c>
      <c r="C147">
        <v>17.77</v>
      </c>
      <c r="D147">
        <f t="shared" si="10"/>
        <v>8.0699999999999985</v>
      </c>
      <c r="E147">
        <f t="shared" si="11"/>
        <v>16.886000000000003</v>
      </c>
      <c r="F147">
        <f t="shared" si="8"/>
        <v>-0.21947368000000012</v>
      </c>
      <c r="G147">
        <f t="shared" si="9"/>
        <v>0.44796930000000046</v>
      </c>
    </row>
    <row r="148" spans="1:7" x14ac:dyDescent="0.2">
      <c r="A148">
        <v>1896</v>
      </c>
      <c r="B148">
        <v>8.2100000000000009</v>
      </c>
      <c r="C148">
        <v>16.760000000000002</v>
      </c>
      <c r="D148">
        <f t="shared" si="10"/>
        <v>8.0960000000000001</v>
      </c>
      <c r="E148">
        <f t="shared" si="11"/>
        <v>17.003</v>
      </c>
      <c r="F148">
        <f t="shared" si="8"/>
        <v>-0.15947367999999962</v>
      </c>
      <c r="G148">
        <f t="shared" si="9"/>
        <v>-0.56203069999999755</v>
      </c>
    </row>
    <row r="149" spans="1:7" x14ac:dyDescent="0.2">
      <c r="A149">
        <v>1897</v>
      </c>
      <c r="B149">
        <v>8.2899999999999991</v>
      </c>
      <c r="C149">
        <v>17.600000000000001</v>
      </c>
      <c r="D149">
        <f t="shared" si="10"/>
        <v>8.1340000000000003</v>
      </c>
      <c r="E149">
        <f t="shared" si="11"/>
        <v>16.995000000000001</v>
      </c>
      <c r="F149">
        <f t="shared" si="8"/>
        <v>-7.9473680000001323E-2</v>
      </c>
      <c r="G149">
        <f t="shared" si="9"/>
        <v>0.27796930000000231</v>
      </c>
    </row>
    <row r="150" spans="1:7" x14ac:dyDescent="0.2">
      <c r="A150">
        <v>1898</v>
      </c>
      <c r="B150">
        <v>8.18</v>
      </c>
      <c r="C150">
        <v>17.16</v>
      </c>
      <c r="D150">
        <f t="shared" si="10"/>
        <v>8.1430000000000007</v>
      </c>
      <c r="E150">
        <f t="shared" si="11"/>
        <v>17.048999999999999</v>
      </c>
      <c r="F150">
        <f t="shared" si="8"/>
        <v>-0.18947368000000075</v>
      </c>
      <c r="G150">
        <f t="shared" si="9"/>
        <v>-0.16203069999999897</v>
      </c>
    </row>
    <row r="151" spans="1:7" x14ac:dyDescent="0.2">
      <c r="A151">
        <v>1899</v>
      </c>
      <c r="B151">
        <v>8.4</v>
      </c>
      <c r="C151">
        <v>18.14</v>
      </c>
      <c r="D151">
        <f t="shared" si="10"/>
        <v>8.1510000000000016</v>
      </c>
      <c r="E151">
        <f t="shared" si="11"/>
        <v>17.080999999999996</v>
      </c>
      <c r="F151">
        <f t="shared" si="8"/>
        <v>3.0526319999999885E-2</v>
      </c>
      <c r="G151">
        <f t="shared" si="9"/>
        <v>0.81796930000000145</v>
      </c>
    </row>
    <row r="152" spans="1:7" x14ac:dyDescent="0.2">
      <c r="A152">
        <v>1900</v>
      </c>
      <c r="B152">
        <v>8.5</v>
      </c>
      <c r="C152">
        <v>17.28</v>
      </c>
      <c r="D152">
        <f t="shared" si="10"/>
        <v>8.2040000000000006</v>
      </c>
      <c r="E152">
        <f t="shared" si="11"/>
        <v>17.249000000000002</v>
      </c>
      <c r="F152">
        <f t="shared" si="8"/>
        <v>0.13052631999999953</v>
      </c>
      <c r="G152">
        <f t="shared" si="9"/>
        <v>-4.2030699999997978E-2</v>
      </c>
    </row>
    <row r="153" spans="1:7" x14ac:dyDescent="0.2">
      <c r="A153">
        <v>1901</v>
      </c>
      <c r="B153">
        <v>8.5399999999999991</v>
      </c>
      <c r="C153">
        <v>17.059999999999999</v>
      </c>
      <c r="D153">
        <f t="shared" si="10"/>
        <v>8.2560000000000002</v>
      </c>
      <c r="E153">
        <f t="shared" si="11"/>
        <v>17.321999999999999</v>
      </c>
      <c r="F153">
        <f t="shared" si="8"/>
        <v>0.17052631999999868</v>
      </c>
      <c r="G153">
        <f t="shared" si="9"/>
        <v>-0.26203070000000039</v>
      </c>
    </row>
    <row r="154" spans="1:7" x14ac:dyDescent="0.2">
      <c r="A154">
        <v>1902</v>
      </c>
      <c r="B154">
        <v>8.3000000000000007</v>
      </c>
      <c r="C154">
        <v>17.079999999999998</v>
      </c>
      <c r="D154">
        <f t="shared" si="10"/>
        <v>8.2789999999999981</v>
      </c>
      <c r="E154">
        <f t="shared" si="11"/>
        <v>17.351000000000003</v>
      </c>
      <c r="F154">
        <f t="shared" si="8"/>
        <v>-6.947367999999976E-2</v>
      </c>
      <c r="G154">
        <f t="shared" si="9"/>
        <v>-0.24203070000000082</v>
      </c>
    </row>
    <row r="155" spans="1:7" x14ac:dyDescent="0.2">
      <c r="A155">
        <v>1903</v>
      </c>
      <c r="B155">
        <v>8.2200000000000006</v>
      </c>
      <c r="C155">
        <v>16.899999999999999</v>
      </c>
      <c r="D155">
        <f t="shared" si="10"/>
        <v>8.2949999999999999</v>
      </c>
      <c r="E155">
        <f t="shared" si="11"/>
        <v>17.348000000000003</v>
      </c>
      <c r="F155">
        <f t="shared" si="8"/>
        <v>-0.14947367999999983</v>
      </c>
      <c r="G155">
        <f t="shared" si="9"/>
        <v>-0.42203070000000054</v>
      </c>
    </row>
    <row r="156" spans="1:7" x14ac:dyDescent="0.2">
      <c r="A156">
        <v>1904</v>
      </c>
      <c r="B156">
        <v>8.09</v>
      </c>
      <c r="C156">
        <v>17.28</v>
      </c>
      <c r="D156">
        <f t="shared" si="10"/>
        <v>8.2880000000000003</v>
      </c>
      <c r="E156">
        <f t="shared" si="11"/>
        <v>17.266999999999999</v>
      </c>
      <c r="F156">
        <f t="shared" si="8"/>
        <v>-0.27947368000000061</v>
      </c>
      <c r="G156">
        <f t="shared" si="9"/>
        <v>-4.2030699999997978E-2</v>
      </c>
    </row>
    <row r="157" spans="1:7" x14ac:dyDescent="0.2">
      <c r="A157">
        <v>1905</v>
      </c>
      <c r="B157">
        <v>8.23</v>
      </c>
      <c r="C157">
        <v>17.059999999999999</v>
      </c>
      <c r="D157">
        <f t="shared" si="10"/>
        <v>8.2960000000000012</v>
      </c>
      <c r="E157">
        <f t="shared" si="11"/>
        <v>17.303000000000004</v>
      </c>
      <c r="F157">
        <f t="shared" si="8"/>
        <v>-0.13947368000000004</v>
      </c>
      <c r="G157">
        <f t="shared" si="9"/>
        <v>-0.26203070000000039</v>
      </c>
    </row>
    <row r="158" spans="1:7" x14ac:dyDescent="0.2">
      <c r="A158">
        <v>1906</v>
      </c>
      <c r="B158">
        <v>8.3800000000000008</v>
      </c>
      <c r="C158">
        <v>17.02</v>
      </c>
      <c r="D158">
        <f t="shared" si="10"/>
        <v>8.3129999999999988</v>
      </c>
      <c r="E158">
        <f t="shared" si="11"/>
        <v>17.231999999999999</v>
      </c>
      <c r="F158">
        <f t="shared" si="8"/>
        <v>1.0526320000000311E-2</v>
      </c>
      <c r="G158">
        <f t="shared" si="9"/>
        <v>-0.30203069999999954</v>
      </c>
    </row>
    <row r="159" spans="1:7" x14ac:dyDescent="0.2">
      <c r="A159">
        <v>1907</v>
      </c>
      <c r="B159">
        <v>7.95</v>
      </c>
      <c r="C159">
        <v>16.68</v>
      </c>
      <c r="D159">
        <f t="shared" si="10"/>
        <v>8.2789999999999999</v>
      </c>
      <c r="E159">
        <f t="shared" si="11"/>
        <v>17.258000000000003</v>
      </c>
      <c r="F159">
        <f t="shared" si="8"/>
        <v>-0.41947368000000029</v>
      </c>
      <c r="G159">
        <f t="shared" si="9"/>
        <v>-0.6420306999999994</v>
      </c>
    </row>
    <row r="160" spans="1:7" x14ac:dyDescent="0.2">
      <c r="A160">
        <v>1908</v>
      </c>
      <c r="B160">
        <v>8.19</v>
      </c>
      <c r="C160">
        <v>17.239999999999998</v>
      </c>
      <c r="D160">
        <f t="shared" si="10"/>
        <v>8.2799999999999994</v>
      </c>
      <c r="E160">
        <f t="shared" si="11"/>
        <v>17.166000000000004</v>
      </c>
      <c r="F160">
        <f t="shared" si="8"/>
        <v>-0.17947368000000097</v>
      </c>
      <c r="G160">
        <f t="shared" si="9"/>
        <v>-8.2030700000000678E-2</v>
      </c>
    </row>
    <row r="161" spans="1:7" x14ac:dyDescent="0.2">
      <c r="A161">
        <v>1909</v>
      </c>
      <c r="B161">
        <v>8.18</v>
      </c>
      <c r="C161">
        <v>16.91</v>
      </c>
      <c r="D161">
        <f t="shared" si="10"/>
        <v>8.2580000000000009</v>
      </c>
      <c r="E161">
        <f t="shared" si="11"/>
        <v>17.174000000000003</v>
      </c>
      <c r="F161">
        <f t="shared" si="8"/>
        <v>-0.18947368000000075</v>
      </c>
      <c r="G161">
        <f t="shared" si="9"/>
        <v>-0.41203069999999897</v>
      </c>
    </row>
    <row r="162" spans="1:7" x14ac:dyDescent="0.2">
      <c r="A162">
        <v>1910</v>
      </c>
      <c r="B162">
        <v>8.2200000000000006</v>
      </c>
      <c r="C162">
        <v>16.93</v>
      </c>
      <c r="D162">
        <f t="shared" si="10"/>
        <v>8.23</v>
      </c>
      <c r="E162">
        <f t="shared" si="11"/>
        <v>17.050999999999998</v>
      </c>
      <c r="F162">
        <f t="shared" si="8"/>
        <v>-0.14947367999999983</v>
      </c>
      <c r="G162">
        <f t="shared" si="9"/>
        <v>-0.3920306999999994</v>
      </c>
    </row>
    <row r="163" spans="1:7" x14ac:dyDescent="0.2">
      <c r="A163">
        <v>1911</v>
      </c>
      <c r="B163">
        <v>8.18</v>
      </c>
      <c r="C163">
        <v>16.88</v>
      </c>
      <c r="D163">
        <f t="shared" si="10"/>
        <v>8.1939999999999991</v>
      </c>
      <c r="E163">
        <f t="shared" si="11"/>
        <v>17.015999999999998</v>
      </c>
      <c r="F163">
        <f t="shared" si="8"/>
        <v>-0.18947368000000075</v>
      </c>
      <c r="G163">
        <f t="shared" si="9"/>
        <v>-0.44203070000000011</v>
      </c>
    </row>
    <row r="164" spans="1:7" x14ac:dyDescent="0.2">
      <c r="A164">
        <v>1912</v>
      </c>
      <c r="B164">
        <v>8.17</v>
      </c>
      <c r="C164">
        <v>17.04</v>
      </c>
      <c r="D164">
        <f t="shared" si="10"/>
        <v>8.1810000000000009</v>
      </c>
      <c r="E164">
        <f t="shared" si="11"/>
        <v>16.997999999999998</v>
      </c>
      <c r="F164">
        <f t="shared" si="8"/>
        <v>-0.19947368000000054</v>
      </c>
      <c r="G164">
        <f t="shared" si="9"/>
        <v>-0.28203069999999997</v>
      </c>
    </row>
    <row r="165" spans="1:7" x14ac:dyDescent="0.2">
      <c r="A165">
        <v>1913</v>
      </c>
      <c r="B165">
        <v>8.3000000000000007</v>
      </c>
      <c r="C165">
        <v>17.21</v>
      </c>
      <c r="D165">
        <f t="shared" si="10"/>
        <v>8.1890000000000001</v>
      </c>
      <c r="E165">
        <f t="shared" si="11"/>
        <v>16.993999999999996</v>
      </c>
      <c r="F165">
        <f t="shared" si="8"/>
        <v>-6.947367999999976E-2</v>
      </c>
      <c r="G165">
        <f t="shared" si="9"/>
        <v>-0.11203069999999826</v>
      </c>
    </row>
    <row r="166" spans="1:7" x14ac:dyDescent="0.2">
      <c r="A166">
        <v>1914</v>
      </c>
      <c r="B166">
        <v>8.59</v>
      </c>
      <c r="C166">
        <v>16.98</v>
      </c>
      <c r="D166">
        <f t="shared" si="10"/>
        <v>8.2390000000000008</v>
      </c>
      <c r="E166">
        <f t="shared" si="11"/>
        <v>17.024999999999999</v>
      </c>
      <c r="F166">
        <f t="shared" si="8"/>
        <v>0.22052631999999939</v>
      </c>
      <c r="G166">
        <f t="shared" si="9"/>
        <v>-0.34203069999999869</v>
      </c>
    </row>
    <row r="167" spans="1:7" x14ac:dyDescent="0.2">
      <c r="A167">
        <v>1915</v>
      </c>
      <c r="B167">
        <v>8.59</v>
      </c>
      <c r="C167">
        <v>17.13</v>
      </c>
      <c r="D167">
        <f t="shared" si="10"/>
        <v>8.2750000000000021</v>
      </c>
      <c r="E167">
        <f t="shared" si="11"/>
        <v>16.994999999999997</v>
      </c>
      <c r="F167">
        <f t="shared" si="8"/>
        <v>0.22052631999999939</v>
      </c>
      <c r="G167">
        <f t="shared" si="9"/>
        <v>-0.19203070000000011</v>
      </c>
    </row>
    <row r="168" spans="1:7" x14ac:dyDescent="0.2">
      <c r="A168">
        <v>1916</v>
      </c>
      <c r="B168">
        <v>8.23</v>
      </c>
      <c r="C168">
        <v>16.97</v>
      </c>
      <c r="D168">
        <f t="shared" si="10"/>
        <v>8.2600000000000016</v>
      </c>
      <c r="E168">
        <f t="shared" si="11"/>
        <v>17.001999999999999</v>
      </c>
      <c r="F168">
        <f t="shared" si="8"/>
        <v>-0.13947368000000004</v>
      </c>
      <c r="G168">
        <f t="shared" si="9"/>
        <v>-0.35203070000000025</v>
      </c>
    </row>
    <row r="169" spans="1:7" x14ac:dyDescent="0.2">
      <c r="A169">
        <v>1917</v>
      </c>
      <c r="B169">
        <v>8.02</v>
      </c>
      <c r="C169">
        <v>16.62</v>
      </c>
      <c r="D169">
        <f t="shared" si="10"/>
        <v>8.2669999999999995</v>
      </c>
      <c r="E169">
        <f t="shared" si="11"/>
        <v>16.996999999999996</v>
      </c>
      <c r="F169">
        <f t="shared" si="8"/>
        <v>-0.3494736800000009</v>
      </c>
      <c r="G169">
        <f t="shared" si="9"/>
        <v>-0.70203069999999812</v>
      </c>
    </row>
    <row r="170" spans="1:7" x14ac:dyDescent="0.2">
      <c r="A170">
        <v>1918</v>
      </c>
      <c r="B170">
        <v>8.1300000000000008</v>
      </c>
      <c r="C170">
        <v>16.86</v>
      </c>
      <c r="D170">
        <f t="shared" si="10"/>
        <v>8.2609999999999992</v>
      </c>
      <c r="E170">
        <f t="shared" si="11"/>
        <v>16.991000000000003</v>
      </c>
      <c r="F170">
        <f t="shared" si="8"/>
        <v>-0.23947367999999969</v>
      </c>
      <c r="G170">
        <f t="shared" si="9"/>
        <v>-0.46203069999999968</v>
      </c>
    </row>
    <row r="171" spans="1:7" x14ac:dyDescent="0.2">
      <c r="A171">
        <v>1919</v>
      </c>
      <c r="B171">
        <v>8.3800000000000008</v>
      </c>
      <c r="C171">
        <v>16.98</v>
      </c>
      <c r="D171">
        <f t="shared" si="10"/>
        <v>8.2810000000000006</v>
      </c>
      <c r="E171">
        <f t="shared" si="11"/>
        <v>16.953000000000003</v>
      </c>
      <c r="F171">
        <f t="shared" si="8"/>
        <v>1.0526320000000311E-2</v>
      </c>
      <c r="G171">
        <f t="shared" si="9"/>
        <v>-0.34203069999999869</v>
      </c>
    </row>
    <row r="172" spans="1:7" x14ac:dyDescent="0.2">
      <c r="A172">
        <v>1920</v>
      </c>
      <c r="B172">
        <v>8.36</v>
      </c>
      <c r="C172">
        <v>17.53</v>
      </c>
      <c r="D172">
        <f t="shared" si="10"/>
        <v>8.2949999999999982</v>
      </c>
      <c r="E172">
        <f t="shared" si="11"/>
        <v>16.96</v>
      </c>
      <c r="F172">
        <f t="shared" si="8"/>
        <v>-9.473680000001039E-3</v>
      </c>
      <c r="G172">
        <f t="shared" si="9"/>
        <v>0.20796930000000202</v>
      </c>
    </row>
    <row r="173" spans="1:7" x14ac:dyDescent="0.2">
      <c r="A173">
        <v>1921</v>
      </c>
      <c r="B173">
        <v>8.57</v>
      </c>
      <c r="C173">
        <v>17.28</v>
      </c>
      <c r="D173">
        <f t="shared" si="10"/>
        <v>8.3339999999999996</v>
      </c>
      <c r="E173">
        <f t="shared" si="11"/>
        <v>17.02</v>
      </c>
      <c r="F173">
        <f t="shared" si="8"/>
        <v>0.20052631999999981</v>
      </c>
      <c r="G173">
        <f t="shared" si="9"/>
        <v>-4.2030699999997978E-2</v>
      </c>
    </row>
    <row r="174" spans="1:7" x14ac:dyDescent="0.2">
      <c r="A174">
        <v>1922</v>
      </c>
      <c r="B174">
        <v>8.41</v>
      </c>
      <c r="C174">
        <v>17.2</v>
      </c>
      <c r="D174">
        <f t="shared" si="10"/>
        <v>8.3580000000000005</v>
      </c>
      <c r="E174">
        <f t="shared" si="11"/>
        <v>17.059999999999999</v>
      </c>
      <c r="F174">
        <f t="shared" si="8"/>
        <v>4.0526319999999671E-2</v>
      </c>
      <c r="G174">
        <f t="shared" si="9"/>
        <v>-0.12203069999999983</v>
      </c>
    </row>
    <row r="175" spans="1:7" x14ac:dyDescent="0.2">
      <c r="A175">
        <v>1923</v>
      </c>
      <c r="B175">
        <v>8.42</v>
      </c>
      <c r="C175">
        <v>17.09</v>
      </c>
      <c r="D175">
        <f t="shared" si="10"/>
        <v>8.370000000000001</v>
      </c>
      <c r="E175">
        <f t="shared" si="11"/>
        <v>17.076000000000001</v>
      </c>
      <c r="F175">
        <f t="shared" si="8"/>
        <v>5.0526319999999458E-2</v>
      </c>
      <c r="G175">
        <f t="shared" si="9"/>
        <v>-0.23203069999999926</v>
      </c>
    </row>
    <row r="176" spans="1:7" x14ac:dyDescent="0.2">
      <c r="A176">
        <v>1924</v>
      </c>
      <c r="B176">
        <v>8.51</v>
      </c>
      <c r="C176">
        <v>17.489999999999998</v>
      </c>
      <c r="D176">
        <f t="shared" si="10"/>
        <v>8.3620000000000001</v>
      </c>
      <c r="E176">
        <f t="shared" si="11"/>
        <v>17.064</v>
      </c>
      <c r="F176">
        <f t="shared" si="8"/>
        <v>0.14052631999999932</v>
      </c>
      <c r="G176">
        <f t="shared" si="9"/>
        <v>0.16796929999999932</v>
      </c>
    </row>
    <row r="177" spans="1:7" x14ac:dyDescent="0.2">
      <c r="A177">
        <v>1925</v>
      </c>
      <c r="B177">
        <v>8.5299999999999994</v>
      </c>
      <c r="C177">
        <v>16.86</v>
      </c>
      <c r="D177">
        <f t="shared" si="10"/>
        <v>8.3560000000000016</v>
      </c>
      <c r="E177">
        <f t="shared" si="11"/>
        <v>17.115000000000002</v>
      </c>
      <c r="F177">
        <f t="shared" si="8"/>
        <v>0.16052631999999889</v>
      </c>
      <c r="G177">
        <f t="shared" si="9"/>
        <v>-0.46203069999999968</v>
      </c>
    </row>
    <row r="178" spans="1:7" x14ac:dyDescent="0.2">
      <c r="A178">
        <v>1926</v>
      </c>
      <c r="B178">
        <v>8.73</v>
      </c>
      <c r="C178">
        <v>17.989999999999998</v>
      </c>
      <c r="D178">
        <f t="shared" si="10"/>
        <v>8.4060000000000024</v>
      </c>
      <c r="E178">
        <f t="shared" si="11"/>
        <v>17.088000000000001</v>
      </c>
      <c r="F178">
        <f t="shared" si="8"/>
        <v>0.36052631999999996</v>
      </c>
      <c r="G178">
        <f t="shared" si="9"/>
        <v>0.66796929999999932</v>
      </c>
    </row>
    <row r="179" spans="1:7" x14ac:dyDescent="0.2">
      <c r="A179">
        <v>1927</v>
      </c>
      <c r="B179">
        <v>8.52</v>
      </c>
      <c r="C179">
        <v>17.54</v>
      </c>
      <c r="D179">
        <f t="shared" si="10"/>
        <v>8.4559999999999995</v>
      </c>
      <c r="E179">
        <f t="shared" si="11"/>
        <v>17.190000000000005</v>
      </c>
      <c r="F179">
        <f t="shared" si="8"/>
        <v>0.1505263199999991</v>
      </c>
      <c r="G179">
        <f t="shared" si="9"/>
        <v>0.21796930000000003</v>
      </c>
    </row>
    <row r="180" spans="1:7" x14ac:dyDescent="0.2">
      <c r="A180">
        <v>1928</v>
      </c>
      <c r="B180">
        <v>8.6300000000000008</v>
      </c>
      <c r="C180">
        <v>17.43</v>
      </c>
      <c r="D180">
        <f t="shared" si="10"/>
        <v>8.5059999999999985</v>
      </c>
      <c r="E180">
        <f t="shared" si="11"/>
        <v>17.282000000000004</v>
      </c>
      <c r="F180">
        <f t="shared" si="8"/>
        <v>0.26052632000000031</v>
      </c>
      <c r="G180">
        <f t="shared" si="9"/>
        <v>0.1079693000000006</v>
      </c>
    </row>
    <row r="181" spans="1:7" x14ac:dyDescent="0.2">
      <c r="A181">
        <v>1929</v>
      </c>
      <c r="B181">
        <v>8.24</v>
      </c>
      <c r="C181">
        <v>17.579999999999998</v>
      </c>
      <c r="D181">
        <f t="shared" si="10"/>
        <v>8.4919999999999991</v>
      </c>
      <c r="E181">
        <f t="shared" si="11"/>
        <v>17.339000000000002</v>
      </c>
      <c r="F181">
        <f t="shared" si="8"/>
        <v>-0.12947368000000026</v>
      </c>
      <c r="G181">
        <f t="shared" si="9"/>
        <v>0.25796929999999918</v>
      </c>
    </row>
    <row r="182" spans="1:7" x14ac:dyDescent="0.2">
      <c r="A182">
        <v>1930</v>
      </c>
      <c r="B182">
        <v>8.6300000000000008</v>
      </c>
      <c r="C182">
        <v>17.53</v>
      </c>
      <c r="D182">
        <f t="shared" si="10"/>
        <v>8.5189999999999984</v>
      </c>
      <c r="E182">
        <f t="shared" si="11"/>
        <v>17.399000000000001</v>
      </c>
      <c r="F182">
        <f t="shared" si="8"/>
        <v>0.26052632000000031</v>
      </c>
      <c r="G182">
        <f t="shared" si="9"/>
        <v>0.20796930000000202</v>
      </c>
    </row>
    <row r="183" spans="1:7" x14ac:dyDescent="0.2">
      <c r="A183">
        <v>1931</v>
      </c>
      <c r="B183">
        <v>8.7200000000000006</v>
      </c>
      <c r="C183">
        <v>17.170000000000002</v>
      </c>
      <c r="D183">
        <f t="shared" si="10"/>
        <v>8.5339999999999989</v>
      </c>
      <c r="E183">
        <f t="shared" si="11"/>
        <v>17.398999999999997</v>
      </c>
      <c r="F183">
        <f t="shared" si="8"/>
        <v>0.35052632000000017</v>
      </c>
      <c r="G183">
        <f t="shared" si="9"/>
        <v>-0.15203069999999741</v>
      </c>
    </row>
    <row r="184" spans="1:7" x14ac:dyDescent="0.2">
      <c r="A184">
        <v>1932</v>
      </c>
      <c r="B184">
        <v>8.7100000000000009</v>
      </c>
      <c r="C184">
        <v>16.850000000000001</v>
      </c>
      <c r="D184">
        <f t="shared" si="10"/>
        <v>8.5639999999999983</v>
      </c>
      <c r="E184">
        <f t="shared" si="11"/>
        <v>17.387999999999998</v>
      </c>
      <c r="F184">
        <f t="shared" si="8"/>
        <v>0.34052632000000038</v>
      </c>
      <c r="G184">
        <f t="shared" si="9"/>
        <v>-0.47203069999999769</v>
      </c>
    </row>
    <row r="185" spans="1:7" x14ac:dyDescent="0.2">
      <c r="A185">
        <v>1933</v>
      </c>
      <c r="B185">
        <v>8.34</v>
      </c>
      <c r="C185">
        <v>17.28</v>
      </c>
      <c r="D185">
        <f t="shared" si="10"/>
        <v>8.5560000000000009</v>
      </c>
      <c r="E185">
        <f t="shared" si="11"/>
        <v>17.353000000000002</v>
      </c>
      <c r="F185">
        <f t="shared" si="8"/>
        <v>-2.9473680000000613E-2</v>
      </c>
      <c r="G185">
        <f t="shared" si="9"/>
        <v>-4.2030699999997978E-2</v>
      </c>
    </row>
    <row r="186" spans="1:7" x14ac:dyDescent="0.2">
      <c r="A186">
        <v>1934</v>
      </c>
      <c r="B186">
        <v>8.6300000000000008</v>
      </c>
      <c r="C186">
        <v>16.899999999999999</v>
      </c>
      <c r="D186">
        <f t="shared" si="10"/>
        <v>8.5680000000000014</v>
      </c>
      <c r="E186">
        <f t="shared" si="11"/>
        <v>17.372</v>
      </c>
      <c r="F186">
        <f t="shared" si="8"/>
        <v>0.26052632000000031</v>
      </c>
      <c r="G186">
        <f t="shared" si="9"/>
        <v>-0.42203070000000054</v>
      </c>
    </row>
    <row r="187" spans="1:7" x14ac:dyDescent="0.2">
      <c r="A187">
        <v>1935</v>
      </c>
      <c r="B187">
        <v>8.52</v>
      </c>
      <c r="C187">
        <v>17.16</v>
      </c>
      <c r="D187">
        <f t="shared" si="10"/>
        <v>8.5670000000000002</v>
      </c>
      <c r="E187">
        <f t="shared" si="11"/>
        <v>17.312999999999999</v>
      </c>
      <c r="F187">
        <f t="shared" si="8"/>
        <v>0.1505263199999991</v>
      </c>
      <c r="G187">
        <f t="shared" si="9"/>
        <v>-0.16203069999999897</v>
      </c>
    </row>
    <row r="188" spans="1:7" x14ac:dyDescent="0.2">
      <c r="A188">
        <v>1936</v>
      </c>
      <c r="B188">
        <v>8.5500000000000007</v>
      </c>
      <c r="C188">
        <v>17.079999999999998</v>
      </c>
      <c r="D188">
        <f t="shared" si="10"/>
        <v>8.5489999999999995</v>
      </c>
      <c r="E188">
        <f t="shared" si="11"/>
        <v>17.343</v>
      </c>
      <c r="F188">
        <f t="shared" si="8"/>
        <v>0.18052632000000024</v>
      </c>
      <c r="G188">
        <f t="shared" si="9"/>
        <v>-0.24203070000000082</v>
      </c>
    </row>
    <row r="189" spans="1:7" x14ac:dyDescent="0.2">
      <c r="A189">
        <v>1937</v>
      </c>
      <c r="B189">
        <v>8.6999999999999993</v>
      </c>
      <c r="C189">
        <v>17.68</v>
      </c>
      <c r="D189">
        <f t="shared" si="10"/>
        <v>8.5670000000000002</v>
      </c>
      <c r="E189">
        <f t="shared" si="11"/>
        <v>17.251999999999999</v>
      </c>
      <c r="F189">
        <f t="shared" si="8"/>
        <v>0.33052631999999882</v>
      </c>
      <c r="G189">
        <f t="shared" si="9"/>
        <v>0.3579693000000006</v>
      </c>
    </row>
    <row r="190" spans="1:7" x14ac:dyDescent="0.2">
      <c r="A190">
        <v>1938</v>
      </c>
      <c r="B190">
        <v>8.86</v>
      </c>
      <c r="C190">
        <v>17.46</v>
      </c>
      <c r="D190">
        <f t="shared" si="10"/>
        <v>8.59</v>
      </c>
      <c r="E190">
        <f t="shared" si="11"/>
        <v>17.266000000000002</v>
      </c>
      <c r="F190">
        <f t="shared" si="8"/>
        <v>0.49052631999999896</v>
      </c>
      <c r="G190">
        <f t="shared" si="9"/>
        <v>0.13796930000000174</v>
      </c>
    </row>
    <row r="191" spans="1:7" x14ac:dyDescent="0.2">
      <c r="A191">
        <v>1939</v>
      </c>
      <c r="B191">
        <v>8.76</v>
      </c>
      <c r="C191">
        <v>17.09</v>
      </c>
      <c r="D191">
        <f t="shared" si="10"/>
        <v>8.6420000000000012</v>
      </c>
      <c r="E191">
        <f t="shared" si="11"/>
        <v>17.269000000000002</v>
      </c>
      <c r="F191">
        <f t="shared" si="8"/>
        <v>0.39052631999999932</v>
      </c>
      <c r="G191">
        <f t="shared" si="9"/>
        <v>-0.23203069999999926</v>
      </c>
    </row>
    <row r="192" spans="1:7" x14ac:dyDescent="0.2">
      <c r="A192">
        <v>1940</v>
      </c>
      <c r="B192">
        <v>8.76</v>
      </c>
      <c r="C192">
        <v>17.82</v>
      </c>
      <c r="D192">
        <f t="shared" si="10"/>
        <v>8.6550000000000011</v>
      </c>
      <c r="E192">
        <f t="shared" si="11"/>
        <v>17.220000000000002</v>
      </c>
      <c r="F192">
        <f t="shared" si="8"/>
        <v>0.39052631999999932</v>
      </c>
      <c r="G192">
        <f t="shared" si="9"/>
        <v>0.49796930000000117</v>
      </c>
    </row>
    <row r="193" spans="1:7" x14ac:dyDescent="0.2">
      <c r="A193">
        <v>1941</v>
      </c>
      <c r="B193">
        <v>8.77</v>
      </c>
      <c r="C193">
        <v>17.440000000000001</v>
      </c>
      <c r="D193">
        <f t="shared" si="10"/>
        <v>8.66</v>
      </c>
      <c r="E193">
        <f t="shared" si="11"/>
        <v>17.249000000000002</v>
      </c>
      <c r="F193">
        <f t="shared" si="8"/>
        <v>0.4005263199999991</v>
      </c>
      <c r="G193">
        <f t="shared" si="9"/>
        <v>0.11796930000000216</v>
      </c>
    </row>
    <row r="194" spans="1:7" x14ac:dyDescent="0.2">
      <c r="A194">
        <v>1942</v>
      </c>
      <c r="B194">
        <v>8.73</v>
      </c>
      <c r="C194">
        <v>17.510000000000002</v>
      </c>
      <c r="D194">
        <f t="shared" si="10"/>
        <v>8.661999999999999</v>
      </c>
      <c r="E194">
        <f t="shared" si="11"/>
        <v>17.276</v>
      </c>
      <c r="F194">
        <f t="shared" si="8"/>
        <v>0.36052631999999996</v>
      </c>
      <c r="G194">
        <f t="shared" si="9"/>
        <v>0.18796930000000245</v>
      </c>
    </row>
    <row r="195" spans="1:7" x14ac:dyDescent="0.2">
      <c r="A195">
        <v>1943</v>
      </c>
      <c r="B195">
        <v>8.76</v>
      </c>
      <c r="C195">
        <v>17.600000000000001</v>
      </c>
      <c r="D195">
        <f t="shared" si="10"/>
        <v>8.7040000000000006</v>
      </c>
      <c r="E195">
        <f t="shared" si="11"/>
        <v>17.341999999999999</v>
      </c>
      <c r="F195">
        <f t="shared" ref="F195:F258" si="12">B195-8.36947368</f>
        <v>0.39052631999999932</v>
      </c>
      <c r="G195">
        <f t="shared" si="9"/>
        <v>0.27796930000000231</v>
      </c>
    </row>
    <row r="196" spans="1:7" x14ac:dyDescent="0.2">
      <c r="A196">
        <v>1944</v>
      </c>
      <c r="B196">
        <v>8.85</v>
      </c>
      <c r="C196">
        <v>17.29</v>
      </c>
      <c r="D196">
        <f t="shared" si="10"/>
        <v>8.7259999999999991</v>
      </c>
      <c r="E196">
        <f t="shared" si="11"/>
        <v>17.373999999999999</v>
      </c>
      <c r="F196">
        <f t="shared" si="12"/>
        <v>0.48052631999999917</v>
      </c>
      <c r="G196">
        <f t="shared" si="9"/>
        <v>-3.2030699999999968E-2</v>
      </c>
    </row>
    <row r="197" spans="1:7" x14ac:dyDescent="0.2">
      <c r="A197">
        <v>1945</v>
      </c>
      <c r="B197">
        <v>8.58</v>
      </c>
      <c r="C197">
        <v>18.2</v>
      </c>
      <c r="D197">
        <f t="shared" si="10"/>
        <v>8.7319999999999993</v>
      </c>
      <c r="E197">
        <f t="shared" si="11"/>
        <v>17.412999999999997</v>
      </c>
      <c r="F197">
        <f t="shared" si="12"/>
        <v>0.2105263199999996</v>
      </c>
      <c r="G197">
        <f t="shared" si="9"/>
        <v>0.87796930000000017</v>
      </c>
    </row>
    <row r="198" spans="1:7" x14ac:dyDescent="0.2">
      <c r="A198">
        <v>1946</v>
      </c>
      <c r="B198">
        <v>8.68</v>
      </c>
      <c r="C198">
        <v>17.23</v>
      </c>
      <c r="D198">
        <f t="shared" si="10"/>
        <v>8.7449999999999992</v>
      </c>
      <c r="E198">
        <f t="shared" si="11"/>
        <v>17.516999999999999</v>
      </c>
      <c r="F198">
        <f t="shared" si="12"/>
        <v>0.31052631999999925</v>
      </c>
      <c r="G198">
        <f t="shared" ref="G198:G261" si="13">C198-17.3220307</f>
        <v>-9.2030699999998689E-2</v>
      </c>
    </row>
    <row r="199" spans="1:7" x14ac:dyDescent="0.2">
      <c r="A199">
        <v>1947</v>
      </c>
      <c r="B199">
        <v>8.8000000000000007</v>
      </c>
      <c r="C199">
        <v>17.86</v>
      </c>
      <c r="D199">
        <f t="shared" si="10"/>
        <v>8.754999999999999</v>
      </c>
      <c r="E199">
        <f t="shared" si="11"/>
        <v>17.532</v>
      </c>
      <c r="F199">
        <f t="shared" si="12"/>
        <v>0.43052632000000024</v>
      </c>
      <c r="G199">
        <f t="shared" si="13"/>
        <v>0.53796930000000032</v>
      </c>
    </row>
    <row r="200" spans="1:7" x14ac:dyDescent="0.2">
      <c r="A200">
        <v>1948</v>
      </c>
      <c r="B200">
        <v>8.75</v>
      </c>
      <c r="C200">
        <v>17.920000000000002</v>
      </c>
      <c r="D200">
        <f t="shared" si="10"/>
        <v>8.743999999999998</v>
      </c>
      <c r="E200">
        <f t="shared" si="11"/>
        <v>17.55</v>
      </c>
      <c r="F200">
        <f t="shared" si="12"/>
        <v>0.38052631999999953</v>
      </c>
      <c r="G200">
        <f t="shared" si="13"/>
        <v>0.59796930000000259</v>
      </c>
    </row>
    <row r="201" spans="1:7" x14ac:dyDescent="0.2">
      <c r="A201">
        <v>1949</v>
      </c>
      <c r="B201">
        <v>8.59</v>
      </c>
      <c r="C201">
        <v>18.079999999999998</v>
      </c>
      <c r="D201">
        <f t="shared" si="10"/>
        <v>8.7270000000000003</v>
      </c>
      <c r="E201">
        <f t="shared" si="11"/>
        <v>17.596000000000004</v>
      </c>
      <c r="F201">
        <f t="shared" si="12"/>
        <v>0.22052631999999939</v>
      </c>
      <c r="G201">
        <f t="shared" si="13"/>
        <v>0.75796929999999918</v>
      </c>
    </row>
    <row r="202" spans="1:7" x14ac:dyDescent="0.2">
      <c r="A202">
        <v>1950</v>
      </c>
      <c r="B202">
        <v>8.3699999999999992</v>
      </c>
      <c r="C202">
        <v>17.87</v>
      </c>
      <c r="D202">
        <f t="shared" si="10"/>
        <v>8.6880000000000006</v>
      </c>
      <c r="E202">
        <f t="shared" si="11"/>
        <v>17.695</v>
      </c>
      <c r="F202">
        <f t="shared" si="12"/>
        <v>5.2631999999874779E-4</v>
      </c>
      <c r="G202">
        <f t="shared" si="13"/>
        <v>0.54796930000000188</v>
      </c>
    </row>
    <row r="203" spans="1:7" x14ac:dyDescent="0.2">
      <c r="A203">
        <v>1951</v>
      </c>
      <c r="B203">
        <v>8.6300000000000008</v>
      </c>
      <c r="C203">
        <v>17.28</v>
      </c>
      <c r="D203">
        <f t="shared" si="10"/>
        <v>8.6740000000000013</v>
      </c>
      <c r="E203">
        <f t="shared" si="11"/>
        <v>17.7</v>
      </c>
      <c r="F203">
        <f t="shared" si="12"/>
        <v>0.26052632000000031</v>
      </c>
      <c r="G203">
        <f t="shared" si="13"/>
        <v>-4.2030699999997978E-2</v>
      </c>
    </row>
    <row r="204" spans="1:7" x14ac:dyDescent="0.2">
      <c r="A204">
        <v>1952</v>
      </c>
      <c r="B204">
        <v>8.64</v>
      </c>
      <c r="C204">
        <v>17.45</v>
      </c>
      <c r="D204">
        <f t="shared" ref="D204:D267" si="14">AVERAGEA(B195:B204)</f>
        <v>8.6650000000000009</v>
      </c>
      <c r="E204">
        <f t="shared" si="11"/>
        <v>17.684000000000001</v>
      </c>
      <c r="F204">
        <f t="shared" si="12"/>
        <v>0.2705263200000001</v>
      </c>
      <c r="G204">
        <f t="shared" si="13"/>
        <v>0.12796930000000017</v>
      </c>
    </row>
    <row r="205" spans="1:7" x14ac:dyDescent="0.2">
      <c r="A205">
        <v>1953</v>
      </c>
      <c r="B205">
        <v>8.8699999999999992</v>
      </c>
      <c r="C205">
        <v>17.86</v>
      </c>
      <c r="D205">
        <f t="shared" si="14"/>
        <v>8.6760000000000002</v>
      </c>
      <c r="E205">
        <f t="shared" si="11"/>
        <v>17.678000000000001</v>
      </c>
      <c r="F205">
        <f t="shared" si="12"/>
        <v>0.50052631999999875</v>
      </c>
      <c r="G205">
        <f t="shared" si="13"/>
        <v>0.53796930000000032</v>
      </c>
    </row>
    <row r="206" spans="1:7" x14ac:dyDescent="0.2">
      <c r="A206">
        <v>1954</v>
      </c>
      <c r="B206">
        <v>8.56</v>
      </c>
      <c r="C206">
        <v>17.18</v>
      </c>
      <c r="D206">
        <f t="shared" si="14"/>
        <v>8.647000000000002</v>
      </c>
      <c r="E206">
        <f t="shared" si="11"/>
        <v>17.704000000000001</v>
      </c>
      <c r="F206">
        <f t="shared" si="12"/>
        <v>0.19052632000000003</v>
      </c>
      <c r="G206">
        <f t="shared" si="13"/>
        <v>-0.1420306999999994</v>
      </c>
    </row>
    <row r="207" spans="1:7" x14ac:dyDescent="0.2">
      <c r="A207">
        <v>1955</v>
      </c>
      <c r="B207">
        <v>8.6300000000000008</v>
      </c>
      <c r="C207">
        <v>18.64</v>
      </c>
      <c r="D207">
        <f t="shared" si="14"/>
        <v>8.6519999999999992</v>
      </c>
      <c r="E207">
        <f t="shared" si="11"/>
        <v>17.693000000000001</v>
      </c>
      <c r="F207">
        <f t="shared" si="12"/>
        <v>0.26052632000000031</v>
      </c>
      <c r="G207">
        <f t="shared" si="13"/>
        <v>1.3179693000000015</v>
      </c>
    </row>
    <row r="208" spans="1:7" x14ac:dyDescent="0.2">
      <c r="A208">
        <v>1956</v>
      </c>
      <c r="B208">
        <v>8.2799999999999994</v>
      </c>
      <c r="C208">
        <v>16.59</v>
      </c>
      <c r="D208">
        <f t="shared" si="14"/>
        <v>8.6119999999999983</v>
      </c>
      <c r="E208">
        <f t="shared" ref="E208:E265" si="15">AVERAGEA(C198:C207)</f>
        <v>17.737000000000002</v>
      </c>
      <c r="F208">
        <f t="shared" si="12"/>
        <v>-8.947368000000111E-2</v>
      </c>
      <c r="G208">
        <f t="shared" si="13"/>
        <v>-0.73203069999999926</v>
      </c>
    </row>
    <row r="209" spans="1:7" x14ac:dyDescent="0.2">
      <c r="A209">
        <v>1957</v>
      </c>
      <c r="B209">
        <v>8.73</v>
      </c>
      <c r="C209">
        <v>17.239999999999998</v>
      </c>
      <c r="D209">
        <f t="shared" si="14"/>
        <v>8.6050000000000004</v>
      </c>
      <c r="E209">
        <f t="shared" si="15"/>
        <v>17.672999999999998</v>
      </c>
      <c r="F209">
        <f t="shared" si="12"/>
        <v>0.36052631999999996</v>
      </c>
      <c r="G209">
        <f t="shared" si="13"/>
        <v>-8.2030700000000678E-2</v>
      </c>
    </row>
    <row r="210" spans="1:7" x14ac:dyDescent="0.2">
      <c r="A210">
        <v>1958</v>
      </c>
      <c r="B210">
        <v>8.77</v>
      </c>
      <c r="C210">
        <v>17.62</v>
      </c>
      <c r="D210">
        <f t="shared" si="14"/>
        <v>8.6070000000000011</v>
      </c>
      <c r="E210">
        <f t="shared" si="15"/>
        <v>17.611000000000004</v>
      </c>
      <c r="F210">
        <f t="shared" si="12"/>
        <v>0.4005263199999991</v>
      </c>
      <c r="G210">
        <f t="shared" si="13"/>
        <v>0.29796930000000188</v>
      </c>
    </row>
    <row r="211" spans="1:7" x14ac:dyDescent="0.2">
      <c r="A211">
        <v>1959</v>
      </c>
      <c r="B211">
        <v>8.73</v>
      </c>
      <c r="C211">
        <v>17.39</v>
      </c>
      <c r="D211">
        <f t="shared" si="14"/>
        <v>8.6210000000000004</v>
      </c>
      <c r="E211">
        <f t="shared" si="15"/>
        <v>17.581</v>
      </c>
      <c r="F211">
        <f t="shared" si="12"/>
        <v>0.36052631999999996</v>
      </c>
      <c r="G211">
        <f t="shared" si="13"/>
        <v>6.7969300000001454E-2</v>
      </c>
    </row>
    <row r="212" spans="1:7" x14ac:dyDescent="0.2">
      <c r="A212">
        <v>1960</v>
      </c>
      <c r="B212">
        <v>8.58</v>
      </c>
      <c r="C212">
        <v>17.489999999999998</v>
      </c>
      <c r="D212">
        <f t="shared" si="14"/>
        <v>8.6419999999999995</v>
      </c>
      <c r="E212">
        <f t="shared" si="15"/>
        <v>17.512</v>
      </c>
      <c r="F212">
        <f t="shared" si="12"/>
        <v>0.2105263199999996</v>
      </c>
      <c r="G212">
        <f t="shared" si="13"/>
        <v>0.16796929999999932</v>
      </c>
    </row>
    <row r="213" spans="1:7" x14ac:dyDescent="0.2">
      <c r="A213">
        <v>1961</v>
      </c>
      <c r="B213">
        <v>8.8000000000000007</v>
      </c>
      <c r="C213">
        <v>18.32</v>
      </c>
      <c r="D213">
        <f t="shared" si="14"/>
        <v>8.6590000000000007</v>
      </c>
      <c r="E213">
        <f t="shared" si="15"/>
        <v>17.474</v>
      </c>
      <c r="F213">
        <f t="shared" si="12"/>
        <v>0.43052632000000024</v>
      </c>
      <c r="G213">
        <f t="shared" si="13"/>
        <v>0.99796930000000117</v>
      </c>
    </row>
    <row r="214" spans="1:7" x14ac:dyDescent="0.2">
      <c r="A214">
        <v>1962</v>
      </c>
      <c r="B214">
        <v>8.75</v>
      </c>
      <c r="C214">
        <v>17.78</v>
      </c>
      <c r="D214">
        <f t="shared" si="14"/>
        <v>8.67</v>
      </c>
      <c r="E214">
        <f t="shared" si="15"/>
        <v>17.577999999999999</v>
      </c>
      <c r="F214">
        <f t="shared" si="12"/>
        <v>0.38052631999999953</v>
      </c>
      <c r="G214">
        <f t="shared" si="13"/>
        <v>0.45796930000000202</v>
      </c>
    </row>
    <row r="215" spans="1:7" x14ac:dyDescent="0.2">
      <c r="A215">
        <v>1963</v>
      </c>
      <c r="B215">
        <v>8.86</v>
      </c>
      <c r="C215">
        <v>17.54</v>
      </c>
      <c r="D215">
        <f t="shared" si="14"/>
        <v>8.6690000000000005</v>
      </c>
      <c r="E215">
        <f t="shared" si="15"/>
        <v>17.610999999999997</v>
      </c>
      <c r="F215">
        <f t="shared" si="12"/>
        <v>0.49052631999999896</v>
      </c>
      <c r="G215">
        <f t="shared" si="13"/>
        <v>0.21796930000000003</v>
      </c>
    </row>
    <row r="216" spans="1:7" x14ac:dyDescent="0.2">
      <c r="A216">
        <v>1964</v>
      </c>
      <c r="B216">
        <v>8.41</v>
      </c>
      <c r="C216">
        <v>17.7</v>
      </c>
      <c r="D216">
        <f t="shared" si="14"/>
        <v>8.6539999999999999</v>
      </c>
      <c r="E216">
        <f t="shared" si="15"/>
        <v>17.579000000000001</v>
      </c>
      <c r="F216">
        <f t="shared" si="12"/>
        <v>4.0526319999999671E-2</v>
      </c>
      <c r="G216">
        <f t="shared" si="13"/>
        <v>0.37796930000000017</v>
      </c>
    </row>
    <row r="217" spans="1:7" x14ac:dyDescent="0.2">
      <c r="A217">
        <v>1965</v>
      </c>
      <c r="B217">
        <v>8.5299999999999994</v>
      </c>
      <c r="C217">
        <v>17.36</v>
      </c>
      <c r="D217">
        <f t="shared" si="14"/>
        <v>8.6440000000000001</v>
      </c>
      <c r="E217">
        <f t="shared" si="15"/>
        <v>17.630999999999997</v>
      </c>
      <c r="F217">
        <f t="shared" si="12"/>
        <v>0.16052631999999889</v>
      </c>
      <c r="G217">
        <f t="shared" si="13"/>
        <v>3.7969300000000317E-2</v>
      </c>
    </row>
    <row r="218" spans="1:7" x14ac:dyDescent="0.2">
      <c r="A218">
        <v>1966</v>
      </c>
      <c r="B218">
        <v>8.6</v>
      </c>
      <c r="C218">
        <v>17.399999999999999</v>
      </c>
      <c r="D218">
        <f t="shared" si="14"/>
        <v>8.6759999999999984</v>
      </c>
      <c r="E218">
        <f t="shared" si="15"/>
        <v>17.502999999999997</v>
      </c>
      <c r="F218">
        <f t="shared" si="12"/>
        <v>0.23052631999999917</v>
      </c>
      <c r="G218">
        <f t="shared" si="13"/>
        <v>7.7969299999999464E-2</v>
      </c>
    </row>
    <row r="219" spans="1:7" x14ac:dyDescent="0.2">
      <c r="A219">
        <v>1967</v>
      </c>
      <c r="B219">
        <v>8.6999999999999993</v>
      </c>
      <c r="C219">
        <v>17.170000000000002</v>
      </c>
      <c r="D219">
        <f t="shared" si="14"/>
        <v>8.6729999999999983</v>
      </c>
      <c r="E219">
        <f t="shared" si="15"/>
        <v>17.584</v>
      </c>
      <c r="F219">
        <f t="shared" si="12"/>
        <v>0.33052631999999882</v>
      </c>
      <c r="G219">
        <f t="shared" si="13"/>
        <v>-0.15203069999999741</v>
      </c>
    </row>
    <row r="220" spans="1:7" x14ac:dyDescent="0.2">
      <c r="A220">
        <v>1968</v>
      </c>
      <c r="B220">
        <v>8.52</v>
      </c>
      <c r="C220">
        <v>17.55</v>
      </c>
      <c r="D220">
        <f t="shared" si="14"/>
        <v>8.6479999999999997</v>
      </c>
      <c r="E220">
        <f t="shared" si="15"/>
        <v>17.576999999999998</v>
      </c>
      <c r="F220">
        <f t="shared" si="12"/>
        <v>0.1505263199999991</v>
      </c>
      <c r="G220">
        <f t="shared" si="13"/>
        <v>0.2279693000000016</v>
      </c>
    </row>
    <row r="221" spans="1:7" x14ac:dyDescent="0.2">
      <c r="A221">
        <v>1969</v>
      </c>
      <c r="B221">
        <v>8.6</v>
      </c>
      <c r="C221">
        <v>17.32</v>
      </c>
      <c r="D221">
        <f t="shared" si="14"/>
        <v>8.6349999999999998</v>
      </c>
      <c r="E221">
        <f t="shared" si="15"/>
        <v>17.57</v>
      </c>
      <c r="F221">
        <f t="shared" si="12"/>
        <v>0.23052631999999917</v>
      </c>
      <c r="G221">
        <f t="shared" si="13"/>
        <v>-2.0306999999988307E-3</v>
      </c>
    </row>
    <row r="222" spans="1:7" x14ac:dyDescent="0.2">
      <c r="A222">
        <v>1970</v>
      </c>
      <c r="B222">
        <v>8.6999999999999993</v>
      </c>
      <c r="C222">
        <v>17.600000000000001</v>
      </c>
      <c r="D222">
        <f t="shared" si="14"/>
        <v>8.6470000000000002</v>
      </c>
      <c r="E222">
        <f t="shared" si="15"/>
        <v>17.562999999999999</v>
      </c>
      <c r="F222">
        <f t="shared" si="12"/>
        <v>0.33052631999999882</v>
      </c>
      <c r="G222">
        <f t="shared" si="13"/>
        <v>0.27796930000000231</v>
      </c>
    </row>
    <row r="223" spans="1:7" x14ac:dyDescent="0.2">
      <c r="A223">
        <v>1971</v>
      </c>
      <c r="B223">
        <v>8.6</v>
      </c>
      <c r="C223">
        <v>16.73</v>
      </c>
      <c r="D223">
        <f t="shared" si="14"/>
        <v>8.6269999999999989</v>
      </c>
      <c r="E223">
        <f t="shared" si="15"/>
        <v>17.573999999999998</v>
      </c>
      <c r="F223">
        <f t="shared" si="12"/>
        <v>0.23052631999999917</v>
      </c>
      <c r="G223">
        <f t="shared" si="13"/>
        <v>-0.59203069999999869</v>
      </c>
    </row>
    <row r="224" spans="1:7" x14ac:dyDescent="0.2">
      <c r="A224">
        <v>1972</v>
      </c>
      <c r="B224">
        <v>8.5</v>
      </c>
      <c r="C224">
        <v>16.38</v>
      </c>
      <c r="D224">
        <f t="shared" si="14"/>
        <v>8.6019999999999985</v>
      </c>
      <c r="E224">
        <f t="shared" si="15"/>
        <v>17.414999999999999</v>
      </c>
      <c r="F224">
        <f t="shared" si="12"/>
        <v>0.13052631999999953</v>
      </c>
      <c r="G224">
        <f t="shared" si="13"/>
        <v>-0.94203070000000011</v>
      </c>
    </row>
    <row r="225" spans="1:7" x14ac:dyDescent="0.2">
      <c r="A225">
        <v>1973</v>
      </c>
      <c r="B225">
        <v>8.9499999999999993</v>
      </c>
      <c r="C225">
        <v>17.190000000000001</v>
      </c>
      <c r="D225">
        <f t="shared" si="14"/>
        <v>8.6109999999999989</v>
      </c>
      <c r="E225">
        <f t="shared" si="15"/>
        <v>17.274999999999999</v>
      </c>
      <c r="F225">
        <f t="shared" si="12"/>
        <v>0.58052631999999882</v>
      </c>
      <c r="G225">
        <f t="shared" si="13"/>
        <v>-0.13203069999999784</v>
      </c>
    </row>
    <row r="226" spans="1:7" x14ac:dyDescent="0.2">
      <c r="A226">
        <v>1974</v>
      </c>
      <c r="B226">
        <v>8.4700000000000006</v>
      </c>
      <c r="C226">
        <v>16.98</v>
      </c>
      <c r="D226">
        <f t="shared" si="14"/>
        <v>8.6170000000000009</v>
      </c>
      <c r="E226">
        <f t="shared" si="15"/>
        <v>17.239999999999998</v>
      </c>
      <c r="F226">
        <f t="shared" si="12"/>
        <v>0.10052632000000017</v>
      </c>
      <c r="G226">
        <f t="shared" si="13"/>
        <v>-0.34203069999999869</v>
      </c>
    </row>
    <row r="227" spans="1:7" x14ac:dyDescent="0.2">
      <c r="A227">
        <v>1975</v>
      </c>
      <c r="B227">
        <v>8.74</v>
      </c>
      <c r="C227">
        <v>17.02</v>
      </c>
      <c r="D227">
        <f t="shared" si="14"/>
        <v>8.6379999999999981</v>
      </c>
      <c r="E227">
        <f t="shared" si="15"/>
        <v>17.167999999999999</v>
      </c>
      <c r="F227">
        <f t="shared" si="12"/>
        <v>0.37052631999999974</v>
      </c>
      <c r="G227">
        <f t="shared" si="13"/>
        <v>-0.30203069999999954</v>
      </c>
    </row>
    <row r="228" spans="1:7" x14ac:dyDescent="0.2">
      <c r="A228">
        <v>1976</v>
      </c>
      <c r="B228">
        <v>8.35</v>
      </c>
      <c r="C228">
        <v>16.95</v>
      </c>
      <c r="D228">
        <f t="shared" si="14"/>
        <v>8.6129999999999978</v>
      </c>
      <c r="E228">
        <f t="shared" si="15"/>
        <v>17.134</v>
      </c>
      <c r="F228">
        <f t="shared" si="12"/>
        <v>-1.9473680000000826E-2</v>
      </c>
      <c r="G228">
        <f t="shared" si="13"/>
        <v>-0.37203069999999983</v>
      </c>
    </row>
    <row r="229" spans="1:7" x14ac:dyDescent="0.2">
      <c r="A229">
        <v>1977</v>
      </c>
      <c r="B229">
        <v>8.85</v>
      </c>
      <c r="C229">
        <v>17.23</v>
      </c>
      <c r="D229">
        <f t="shared" si="14"/>
        <v>8.6279999999999966</v>
      </c>
      <c r="E229">
        <f t="shared" si="15"/>
        <v>17.088999999999999</v>
      </c>
      <c r="F229">
        <f t="shared" si="12"/>
        <v>0.48052631999999917</v>
      </c>
      <c r="G229">
        <f t="shared" si="13"/>
        <v>-9.2030699999998689E-2</v>
      </c>
    </row>
    <row r="230" spans="1:7" x14ac:dyDescent="0.2">
      <c r="A230">
        <v>1978</v>
      </c>
      <c r="B230">
        <v>8.69</v>
      </c>
      <c r="C230">
        <v>17.63</v>
      </c>
      <c r="D230">
        <f t="shared" si="14"/>
        <v>8.6449999999999996</v>
      </c>
      <c r="E230">
        <f t="shared" si="15"/>
        <v>17.094999999999999</v>
      </c>
      <c r="F230">
        <f t="shared" si="12"/>
        <v>0.32052631999999903</v>
      </c>
      <c r="G230">
        <f t="shared" si="13"/>
        <v>0.30796929999999989</v>
      </c>
    </row>
    <row r="231" spans="1:7" x14ac:dyDescent="0.2">
      <c r="A231">
        <v>1979</v>
      </c>
      <c r="B231">
        <v>8.73</v>
      </c>
      <c r="C231">
        <v>17.47</v>
      </c>
      <c r="D231">
        <f t="shared" si="14"/>
        <v>8.6579999999999995</v>
      </c>
      <c r="E231">
        <f t="shared" si="15"/>
        <v>17.102999999999998</v>
      </c>
      <c r="F231">
        <f t="shared" si="12"/>
        <v>0.36052631999999996</v>
      </c>
      <c r="G231">
        <f t="shared" si="13"/>
        <v>0.14796929999999975</v>
      </c>
    </row>
    <row r="232" spans="1:7" x14ac:dyDescent="0.2">
      <c r="A232">
        <v>1980</v>
      </c>
      <c r="B232">
        <v>8.98</v>
      </c>
      <c r="C232">
        <v>17.66</v>
      </c>
      <c r="D232">
        <f t="shared" si="14"/>
        <v>8.6860000000000017</v>
      </c>
      <c r="E232">
        <f t="shared" si="15"/>
        <v>17.117999999999999</v>
      </c>
      <c r="F232">
        <f t="shared" si="12"/>
        <v>0.61052631999999996</v>
      </c>
      <c r="G232">
        <f t="shared" si="13"/>
        <v>0.33796930000000103</v>
      </c>
    </row>
    <row r="233" spans="1:7" x14ac:dyDescent="0.2">
      <c r="A233">
        <v>1981</v>
      </c>
      <c r="B233">
        <v>9.17</v>
      </c>
      <c r="C233">
        <v>17.920000000000002</v>
      </c>
      <c r="D233">
        <f t="shared" si="14"/>
        <v>8.7430000000000003</v>
      </c>
      <c r="E233">
        <f t="shared" si="15"/>
        <v>17.124000000000002</v>
      </c>
      <c r="F233">
        <f t="shared" si="12"/>
        <v>0.80052631999999946</v>
      </c>
      <c r="G233">
        <f t="shared" si="13"/>
        <v>0.59796930000000259</v>
      </c>
    </row>
    <row r="234" spans="1:7" x14ac:dyDescent="0.2">
      <c r="A234">
        <v>1982</v>
      </c>
      <c r="B234">
        <v>8.64</v>
      </c>
      <c r="C234">
        <v>17.440000000000001</v>
      </c>
      <c r="D234">
        <f t="shared" si="14"/>
        <v>8.7570000000000014</v>
      </c>
      <c r="E234">
        <f t="shared" si="15"/>
        <v>17.243000000000002</v>
      </c>
      <c r="F234">
        <f t="shared" si="12"/>
        <v>0.2705263200000001</v>
      </c>
      <c r="G234">
        <f t="shared" si="13"/>
        <v>0.11796930000000216</v>
      </c>
    </row>
    <row r="235" spans="1:7" x14ac:dyDescent="0.2">
      <c r="A235">
        <v>1983</v>
      </c>
      <c r="B235">
        <v>9.0299999999999994</v>
      </c>
      <c r="C235">
        <v>17.93</v>
      </c>
      <c r="D235">
        <f t="shared" si="14"/>
        <v>8.7650000000000006</v>
      </c>
      <c r="E235">
        <f t="shared" si="15"/>
        <v>17.349</v>
      </c>
      <c r="F235">
        <f t="shared" si="12"/>
        <v>0.66052631999999889</v>
      </c>
      <c r="G235">
        <f t="shared" si="13"/>
        <v>0.6079693000000006</v>
      </c>
    </row>
    <row r="236" spans="1:7" x14ac:dyDescent="0.2">
      <c r="A236">
        <v>1984</v>
      </c>
      <c r="B236">
        <v>8.69</v>
      </c>
      <c r="C236">
        <v>17.25</v>
      </c>
      <c r="D236">
        <f t="shared" si="14"/>
        <v>8.7870000000000008</v>
      </c>
      <c r="E236">
        <f t="shared" si="15"/>
        <v>17.423000000000002</v>
      </c>
      <c r="F236">
        <f t="shared" si="12"/>
        <v>0.32052631999999903</v>
      </c>
      <c r="G236">
        <f t="shared" si="13"/>
        <v>-7.2030699999999115E-2</v>
      </c>
    </row>
    <row r="237" spans="1:7" x14ac:dyDescent="0.2">
      <c r="A237">
        <v>1985</v>
      </c>
      <c r="B237">
        <v>8.66</v>
      </c>
      <c r="C237">
        <v>18.02</v>
      </c>
      <c r="D237">
        <f t="shared" si="14"/>
        <v>8.7789999999999999</v>
      </c>
      <c r="E237">
        <f t="shared" si="15"/>
        <v>17.45</v>
      </c>
      <c r="F237">
        <f t="shared" si="12"/>
        <v>0.29052631999999967</v>
      </c>
      <c r="G237">
        <f t="shared" si="13"/>
        <v>0.69796930000000046</v>
      </c>
    </row>
    <row r="238" spans="1:7" x14ac:dyDescent="0.2">
      <c r="A238">
        <v>1986</v>
      </c>
      <c r="B238">
        <v>8.83</v>
      </c>
      <c r="C238">
        <v>17.43</v>
      </c>
      <c r="D238">
        <f t="shared" si="14"/>
        <v>8.827</v>
      </c>
      <c r="E238">
        <f t="shared" si="15"/>
        <v>17.55</v>
      </c>
      <c r="F238">
        <f t="shared" si="12"/>
        <v>0.4605263199999996</v>
      </c>
      <c r="G238">
        <f t="shared" si="13"/>
        <v>0.1079693000000006</v>
      </c>
    </row>
    <row r="239" spans="1:7" x14ac:dyDescent="0.2">
      <c r="A239">
        <v>1987</v>
      </c>
      <c r="B239">
        <v>8.99</v>
      </c>
      <c r="C239">
        <v>18.21</v>
      </c>
      <c r="D239">
        <f t="shared" si="14"/>
        <v>8.8409999999999993</v>
      </c>
      <c r="E239">
        <f t="shared" si="15"/>
        <v>17.598000000000003</v>
      </c>
      <c r="F239">
        <f t="shared" si="12"/>
        <v>0.62052631999999974</v>
      </c>
      <c r="G239">
        <f t="shared" si="13"/>
        <v>0.88796930000000174</v>
      </c>
    </row>
    <row r="240" spans="1:7" x14ac:dyDescent="0.2">
      <c r="A240">
        <v>1988</v>
      </c>
      <c r="B240">
        <v>9.1999999999999993</v>
      </c>
      <c r="C240">
        <v>17.87</v>
      </c>
      <c r="D240">
        <f t="shared" si="14"/>
        <v>8.8919999999999995</v>
      </c>
      <c r="E240">
        <f t="shared" si="15"/>
        <v>17.696000000000002</v>
      </c>
      <c r="F240">
        <f t="shared" si="12"/>
        <v>0.83052631999999882</v>
      </c>
      <c r="G240">
        <f t="shared" si="13"/>
        <v>0.54796930000000188</v>
      </c>
    </row>
    <row r="241" spans="1:7" x14ac:dyDescent="0.2">
      <c r="A241">
        <v>1989</v>
      </c>
      <c r="B241">
        <v>8.92</v>
      </c>
      <c r="C241">
        <v>18.440000000000001</v>
      </c>
      <c r="D241">
        <f t="shared" si="14"/>
        <v>8.9109999999999996</v>
      </c>
      <c r="E241">
        <f t="shared" si="15"/>
        <v>17.72</v>
      </c>
      <c r="F241">
        <f t="shared" si="12"/>
        <v>0.55052631999999946</v>
      </c>
      <c r="G241">
        <f t="shared" si="13"/>
        <v>1.1179693000000022</v>
      </c>
    </row>
    <row r="242" spans="1:7" x14ac:dyDescent="0.2">
      <c r="A242">
        <v>1990</v>
      </c>
      <c r="B242">
        <v>9.23</v>
      </c>
      <c r="C242">
        <v>18.29</v>
      </c>
      <c r="D242">
        <f t="shared" si="14"/>
        <v>8.9359999999999999</v>
      </c>
      <c r="E242">
        <f t="shared" si="15"/>
        <v>17.817</v>
      </c>
      <c r="F242">
        <f t="shared" si="12"/>
        <v>0.86052631999999996</v>
      </c>
      <c r="G242">
        <f t="shared" si="13"/>
        <v>0.96796930000000003</v>
      </c>
    </row>
    <row r="243" spans="1:7" x14ac:dyDescent="0.2">
      <c r="A243">
        <v>1991</v>
      </c>
      <c r="B243">
        <v>9.18</v>
      </c>
      <c r="C243">
        <v>17.47</v>
      </c>
      <c r="D243">
        <f t="shared" si="14"/>
        <v>8.9370000000000012</v>
      </c>
      <c r="E243">
        <f t="shared" si="15"/>
        <v>17.88</v>
      </c>
      <c r="F243">
        <f t="shared" si="12"/>
        <v>0.81052631999999925</v>
      </c>
      <c r="G243">
        <f t="shared" si="13"/>
        <v>0.14796929999999975</v>
      </c>
    </row>
    <row r="244" spans="1:7" x14ac:dyDescent="0.2">
      <c r="A244">
        <v>1992</v>
      </c>
      <c r="B244">
        <v>8.84</v>
      </c>
      <c r="C244">
        <v>17.559999999999999</v>
      </c>
      <c r="D244">
        <f t="shared" si="14"/>
        <v>8.9570000000000025</v>
      </c>
      <c r="E244">
        <f t="shared" si="15"/>
        <v>17.835000000000001</v>
      </c>
      <c r="F244">
        <f t="shared" si="12"/>
        <v>0.47052631999999939</v>
      </c>
      <c r="G244">
        <f t="shared" si="13"/>
        <v>0.23796929999999961</v>
      </c>
    </row>
    <row r="245" spans="1:7" x14ac:dyDescent="0.2">
      <c r="A245">
        <v>1993</v>
      </c>
      <c r="B245">
        <v>8.8699999999999992</v>
      </c>
      <c r="C245">
        <v>17.11</v>
      </c>
      <c r="D245">
        <f t="shared" si="14"/>
        <v>8.9410000000000025</v>
      </c>
      <c r="E245">
        <f t="shared" si="15"/>
        <v>17.847000000000001</v>
      </c>
      <c r="F245">
        <f t="shared" si="12"/>
        <v>0.50052631999999875</v>
      </c>
      <c r="G245">
        <f t="shared" si="13"/>
        <v>-0.21203069999999968</v>
      </c>
    </row>
    <row r="246" spans="1:7" x14ac:dyDescent="0.2">
      <c r="A246">
        <v>1994</v>
      </c>
      <c r="B246">
        <v>9.0399999999999991</v>
      </c>
      <c r="C246">
        <v>17.98</v>
      </c>
      <c r="D246">
        <f t="shared" si="14"/>
        <v>8.9760000000000026</v>
      </c>
      <c r="E246">
        <f t="shared" si="15"/>
        <v>17.764999999999997</v>
      </c>
      <c r="F246">
        <f t="shared" si="12"/>
        <v>0.67052631999999868</v>
      </c>
      <c r="G246">
        <f t="shared" si="13"/>
        <v>0.65796930000000131</v>
      </c>
    </row>
    <row r="247" spans="1:7" x14ac:dyDescent="0.2">
      <c r="A247">
        <v>1995</v>
      </c>
      <c r="B247">
        <v>9.35</v>
      </c>
      <c r="C247">
        <v>18.72</v>
      </c>
      <c r="D247">
        <f t="shared" si="14"/>
        <v>9.0449999999999982</v>
      </c>
      <c r="E247">
        <f t="shared" si="15"/>
        <v>17.837999999999997</v>
      </c>
      <c r="F247">
        <f t="shared" si="12"/>
        <v>0.98052631999999917</v>
      </c>
      <c r="G247">
        <f t="shared" si="13"/>
        <v>1.3979692999999997</v>
      </c>
    </row>
    <row r="248" spans="1:7" x14ac:dyDescent="0.2">
      <c r="A248">
        <v>1996</v>
      </c>
      <c r="B248">
        <v>9.0399999999999991</v>
      </c>
      <c r="C248">
        <v>17.97</v>
      </c>
      <c r="D248">
        <f t="shared" si="14"/>
        <v>9.0659999999999989</v>
      </c>
      <c r="E248">
        <f t="shared" si="15"/>
        <v>17.907999999999998</v>
      </c>
      <c r="F248">
        <f t="shared" si="12"/>
        <v>0.67052631999999868</v>
      </c>
      <c r="G248">
        <f t="shared" si="13"/>
        <v>0.64796929999999975</v>
      </c>
    </row>
    <row r="249" spans="1:7" x14ac:dyDescent="0.2">
      <c r="A249">
        <v>1997</v>
      </c>
      <c r="B249">
        <v>9.1999999999999993</v>
      </c>
      <c r="C249">
        <v>18.649999999999999</v>
      </c>
      <c r="D249">
        <f t="shared" si="14"/>
        <v>9.0869999999999997</v>
      </c>
      <c r="E249">
        <f t="shared" si="15"/>
        <v>17.962</v>
      </c>
      <c r="F249">
        <f t="shared" si="12"/>
        <v>0.83052631999999882</v>
      </c>
      <c r="G249">
        <f t="shared" si="13"/>
        <v>1.3279692999999995</v>
      </c>
    </row>
    <row r="250" spans="1:7" x14ac:dyDescent="0.2">
      <c r="A250">
        <v>1998</v>
      </c>
      <c r="B250">
        <v>9.52</v>
      </c>
      <c r="C250">
        <v>18.239999999999998</v>
      </c>
      <c r="D250">
        <f t="shared" si="14"/>
        <v>9.1189999999999998</v>
      </c>
      <c r="E250">
        <f t="shared" si="15"/>
        <v>18.006</v>
      </c>
      <c r="F250">
        <f t="shared" si="12"/>
        <v>1.1505263199999991</v>
      </c>
      <c r="G250">
        <f t="shared" si="13"/>
        <v>0.91796929999999932</v>
      </c>
    </row>
    <row r="251" spans="1:7" x14ac:dyDescent="0.2">
      <c r="A251">
        <v>1999</v>
      </c>
      <c r="B251">
        <v>9.2899999999999991</v>
      </c>
      <c r="C251">
        <v>17.88</v>
      </c>
      <c r="D251">
        <f t="shared" si="14"/>
        <v>9.1560000000000006</v>
      </c>
      <c r="E251">
        <f t="shared" si="15"/>
        <v>18.043000000000003</v>
      </c>
      <c r="F251">
        <f t="shared" si="12"/>
        <v>0.92052631999999868</v>
      </c>
      <c r="G251">
        <f t="shared" si="13"/>
        <v>0.55796929999999989</v>
      </c>
    </row>
    <row r="252" spans="1:7" x14ac:dyDescent="0.2">
      <c r="A252">
        <v>2000</v>
      </c>
      <c r="B252">
        <v>9.1999999999999993</v>
      </c>
      <c r="C252">
        <v>18.14</v>
      </c>
      <c r="D252">
        <f t="shared" si="14"/>
        <v>9.1529999999999987</v>
      </c>
      <c r="E252">
        <f t="shared" si="15"/>
        <v>17.987000000000002</v>
      </c>
      <c r="F252">
        <f t="shared" si="12"/>
        <v>0.83052631999999882</v>
      </c>
      <c r="G252">
        <f t="shared" si="13"/>
        <v>0.81796930000000145</v>
      </c>
    </row>
    <row r="253" spans="1:7" x14ac:dyDescent="0.2">
      <c r="A253">
        <v>2001</v>
      </c>
      <c r="B253">
        <v>9.41</v>
      </c>
      <c r="C253">
        <v>18.559999999999999</v>
      </c>
      <c r="D253">
        <f t="shared" si="14"/>
        <v>9.1760000000000002</v>
      </c>
      <c r="E253">
        <f t="shared" si="15"/>
        <v>17.972000000000001</v>
      </c>
      <c r="F253">
        <f t="shared" si="12"/>
        <v>1.0405263199999997</v>
      </c>
      <c r="G253">
        <f t="shared" si="13"/>
        <v>1.2379692999999996</v>
      </c>
    </row>
    <row r="254" spans="1:7" x14ac:dyDescent="0.2">
      <c r="A254">
        <v>2002</v>
      </c>
      <c r="B254">
        <v>9.57</v>
      </c>
      <c r="C254">
        <v>18.190000000000001</v>
      </c>
      <c r="D254">
        <f t="shared" si="14"/>
        <v>9.2490000000000006</v>
      </c>
      <c r="E254">
        <f t="shared" si="15"/>
        <v>18.081</v>
      </c>
      <c r="F254">
        <f t="shared" si="12"/>
        <v>1.2005263199999998</v>
      </c>
      <c r="G254">
        <f t="shared" si="13"/>
        <v>0.86796930000000216</v>
      </c>
    </row>
    <row r="255" spans="1:7" x14ac:dyDescent="0.2">
      <c r="A255">
        <v>2003</v>
      </c>
      <c r="B255">
        <v>9.5299999999999994</v>
      </c>
      <c r="C255">
        <v>18.41</v>
      </c>
      <c r="D255">
        <f t="shared" si="14"/>
        <v>9.3149999999999977</v>
      </c>
      <c r="E255">
        <f t="shared" si="15"/>
        <v>18.143999999999998</v>
      </c>
      <c r="F255">
        <f t="shared" si="12"/>
        <v>1.1605263199999989</v>
      </c>
      <c r="G255">
        <f t="shared" si="13"/>
        <v>1.087969300000001</v>
      </c>
    </row>
    <row r="256" spans="1:7" x14ac:dyDescent="0.2">
      <c r="A256">
        <v>2004</v>
      </c>
      <c r="B256">
        <v>9.32</v>
      </c>
      <c r="C256">
        <v>18.21</v>
      </c>
      <c r="D256">
        <f t="shared" si="14"/>
        <v>9.3429999999999982</v>
      </c>
      <c r="E256">
        <f t="shared" si="15"/>
        <v>18.273999999999997</v>
      </c>
      <c r="F256">
        <f t="shared" si="12"/>
        <v>0.95052631999999981</v>
      </c>
      <c r="G256">
        <f t="shared" si="13"/>
        <v>0.88796930000000174</v>
      </c>
    </row>
    <row r="257" spans="1:7" x14ac:dyDescent="0.2">
      <c r="A257">
        <v>2005</v>
      </c>
      <c r="B257">
        <v>9.6999999999999993</v>
      </c>
      <c r="C257">
        <v>18.149999999999999</v>
      </c>
      <c r="D257">
        <f t="shared" si="14"/>
        <v>9.3779999999999983</v>
      </c>
      <c r="E257">
        <f t="shared" si="15"/>
        <v>18.297000000000001</v>
      </c>
      <c r="F257">
        <f t="shared" si="12"/>
        <v>1.3305263199999988</v>
      </c>
      <c r="G257">
        <f t="shared" si="13"/>
        <v>0.82796929999999946</v>
      </c>
    </row>
    <row r="258" spans="1:7" x14ac:dyDescent="0.2">
      <c r="A258">
        <v>2006</v>
      </c>
      <c r="B258">
        <v>9.5299999999999994</v>
      </c>
      <c r="C258">
        <v>18.510000000000002</v>
      </c>
      <c r="D258">
        <f t="shared" si="14"/>
        <v>9.4269999999999996</v>
      </c>
      <c r="E258">
        <f t="shared" si="15"/>
        <v>18.240000000000002</v>
      </c>
      <c r="F258">
        <f t="shared" si="12"/>
        <v>1.1605263199999989</v>
      </c>
      <c r="G258">
        <f t="shared" si="13"/>
        <v>1.1879693000000024</v>
      </c>
    </row>
    <row r="259" spans="1:7" x14ac:dyDescent="0.2">
      <c r="A259">
        <v>2007</v>
      </c>
      <c r="B259">
        <v>9.73</v>
      </c>
      <c r="C259">
        <v>17.989999999999998</v>
      </c>
      <c r="D259">
        <f t="shared" si="14"/>
        <v>9.48</v>
      </c>
      <c r="E259">
        <f t="shared" si="15"/>
        <v>18.294</v>
      </c>
      <c r="F259">
        <f t="shared" ref="F259:F267" si="16">B259-8.36947368</f>
        <v>1.36052632</v>
      </c>
      <c r="G259">
        <f t="shared" si="13"/>
        <v>0.66796929999999932</v>
      </c>
    </row>
    <row r="260" spans="1:7" x14ac:dyDescent="0.2">
      <c r="A260">
        <v>2008</v>
      </c>
      <c r="B260">
        <v>9.43</v>
      </c>
      <c r="C260">
        <v>17.96</v>
      </c>
      <c r="D260">
        <f t="shared" si="14"/>
        <v>9.4710000000000001</v>
      </c>
      <c r="E260">
        <f t="shared" si="15"/>
        <v>18.228000000000002</v>
      </c>
      <c r="F260">
        <f t="shared" si="16"/>
        <v>1.0605263199999992</v>
      </c>
      <c r="G260">
        <f t="shared" si="13"/>
        <v>0.63796930000000174</v>
      </c>
    </row>
    <row r="261" spans="1:7" x14ac:dyDescent="0.2">
      <c r="A261">
        <v>2009</v>
      </c>
      <c r="B261">
        <v>9.51</v>
      </c>
      <c r="C261">
        <v>18.73</v>
      </c>
      <c r="D261">
        <f t="shared" si="14"/>
        <v>9.4930000000000021</v>
      </c>
      <c r="E261">
        <f t="shared" si="15"/>
        <v>18.2</v>
      </c>
      <c r="F261">
        <f t="shared" si="16"/>
        <v>1.1405263199999993</v>
      </c>
      <c r="G261">
        <f t="shared" si="13"/>
        <v>1.4079693000000013</v>
      </c>
    </row>
    <row r="262" spans="1:7" x14ac:dyDescent="0.2">
      <c r="A262">
        <v>2010</v>
      </c>
      <c r="B262">
        <v>9.6999999999999993</v>
      </c>
      <c r="C262">
        <v>18.87</v>
      </c>
      <c r="D262">
        <f t="shared" si="14"/>
        <v>9.543000000000001</v>
      </c>
      <c r="E262">
        <f t="shared" si="15"/>
        <v>18.285</v>
      </c>
      <c r="F262">
        <f t="shared" si="16"/>
        <v>1.3305263199999988</v>
      </c>
      <c r="G262">
        <f t="shared" ref="G262:G265" si="17">C262-17.3220307</f>
        <v>1.5479693000000019</v>
      </c>
    </row>
    <row r="263" spans="1:7" x14ac:dyDescent="0.2">
      <c r="A263">
        <v>2011</v>
      </c>
      <c r="B263">
        <v>9.52</v>
      </c>
      <c r="C263">
        <v>18.59</v>
      </c>
      <c r="D263">
        <f t="shared" si="14"/>
        <v>9.5540000000000003</v>
      </c>
      <c r="E263">
        <f t="shared" si="15"/>
        <v>18.358000000000001</v>
      </c>
      <c r="F263">
        <f t="shared" si="16"/>
        <v>1.1505263199999991</v>
      </c>
      <c r="G263">
        <f t="shared" si="17"/>
        <v>1.2679693000000007</v>
      </c>
    </row>
    <row r="264" spans="1:7" x14ac:dyDescent="0.2">
      <c r="A264">
        <v>2012</v>
      </c>
      <c r="B264">
        <v>9.51</v>
      </c>
      <c r="C264">
        <v>18.2</v>
      </c>
      <c r="D264">
        <f t="shared" si="14"/>
        <v>9.548</v>
      </c>
      <c r="E264">
        <f t="shared" si="15"/>
        <v>18.361000000000001</v>
      </c>
      <c r="F264">
        <f t="shared" si="16"/>
        <v>1.1405263199999993</v>
      </c>
      <c r="G264">
        <f t="shared" si="17"/>
        <v>0.87796930000000017</v>
      </c>
    </row>
    <row r="265" spans="1:7" x14ac:dyDescent="0.2">
      <c r="A265">
        <v>2013</v>
      </c>
      <c r="B265">
        <v>9.61</v>
      </c>
      <c r="C265">
        <v>18.62</v>
      </c>
      <c r="D265">
        <f t="shared" si="14"/>
        <v>9.5560000000000009</v>
      </c>
      <c r="E265">
        <f t="shared" si="15"/>
        <v>18.361999999999998</v>
      </c>
      <c r="F265">
        <f t="shared" si="16"/>
        <v>1.240526319999999</v>
      </c>
      <c r="G265">
        <f t="shared" si="17"/>
        <v>1.2979693000000019</v>
      </c>
    </row>
    <row r="266" spans="1:7" x14ac:dyDescent="0.2">
      <c r="A266">
        <v>2014</v>
      </c>
      <c r="B266">
        <v>9.57</v>
      </c>
      <c r="D266">
        <f t="shared" si="14"/>
        <v>9.5809999999999995</v>
      </c>
      <c r="F266">
        <f t="shared" si="16"/>
        <v>1.2005263199999998</v>
      </c>
    </row>
    <row r="267" spans="1:7" x14ac:dyDescent="0.2">
      <c r="A267">
        <v>2015</v>
      </c>
      <c r="B267">
        <v>9.83</v>
      </c>
      <c r="D267">
        <f t="shared" si="14"/>
        <v>9.5939999999999976</v>
      </c>
      <c r="F267">
        <f t="shared" si="16"/>
        <v>1.4605263199999996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684F9-BA8D-4D4F-977D-E0257FE3F451}">
  <dimension ref="A1"/>
  <sheetViews>
    <sheetView topLeftCell="A2" workbookViewId="0">
      <selection activeCell="K31" sqref="K31"/>
    </sheetView>
  </sheetViews>
  <sheetFormatPr baseColWidth="10"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Feuille1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BENYAHYA abderrahman</dc:creator>
  <cp:lastModifiedBy>BENYAHYA abderrahman</cp:lastModifiedBy>
  <dcterms:created xsi:type="dcterms:W3CDTF">2019-05-15T20:36:37Z</dcterms:created>
  <dcterms:modified xsi:type="dcterms:W3CDTF">2019-05-18T09:23:44Z</dcterms:modified>
</cp:coreProperties>
</file>