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or\Documents\לימודים\HACKATHON\"/>
    </mc:Choice>
  </mc:AlternateContent>
  <bookViews>
    <workbookView xWindow="0" yWindow="0" windowWidth="8730" windowHeight="6075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V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" i="1"/>
  <c r="C1" i="2"/>
</calcChain>
</file>

<file path=xl/sharedStrings.xml><?xml version="1.0" encoding="utf-8"?>
<sst xmlns="http://schemas.openxmlformats.org/spreadsheetml/2006/main" count="342" uniqueCount="122">
  <si>
    <t>Dog Meeting</t>
  </si>
  <si>
    <t>Seattle Park</t>
  </si>
  <si>
    <t>Animals</t>
  </si>
  <si>
    <t>Just because you've given up on socializing, doesn't mean your dog should!</t>
  </si>
  <si>
    <t>http://i.imgur.com/WQAJ5n2.jpg</t>
  </si>
  <si>
    <t>Soccer</t>
  </si>
  <si>
    <t>Soccer Court, Sports Center</t>
  </si>
  <si>
    <t>Sports</t>
  </si>
  <si>
    <t>Just a friendly soccer match.</t>
  </si>
  <si>
    <t>http://i.imgur.com/6GDznqY.png</t>
  </si>
  <si>
    <t>Calculus Study Group</t>
  </si>
  <si>
    <t>BGU Library</t>
  </si>
  <si>
    <t>Studies</t>
  </si>
  <si>
    <t xml:space="preserve">Beginners group, we'll study limits of series. </t>
  </si>
  <si>
    <t>http://i.imgur.com/TJL0Qoh.jpg</t>
  </si>
  <si>
    <t>Post Hackathon Afternoon Bash</t>
  </si>
  <si>
    <t>Lior's Place</t>
  </si>
  <si>
    <t>Miscellaneous</t>
  </si>
  <si>
    <t>Party hard and get Lior in trouble with his neighbors!</t>
  </si>
  <si>
    <t>http://i.imgur.com/A80k1k5.jpg</t>
  </si>
  <si>
    <t>Volleyball</t>
  </si>
  <si>
    <t>Beersheva Beach, Sports Center</t>
  </si>
  <si>
    <t>Come and pretend it's Tel Aviv, we have sand.</t>
  </si>
  <si>
    <t>http://i.imgur.com/TbhmGgV.jpg</t>
  </si>
  <si>
    <t>Basketball</t>
  </si>
  <si>
    <t>Basketball Court, Sports Center</t>
  </si>
  <si>
    <t>Just a friendly basketball match.</t>
  </si>
  <si>
    <t>http://i.imgur.com/dJiFs6q.jpg</t>
  </si>
  <si>
    <t>Tennis Doubles' Tournament</t>
  </si>
  <si>
    <t>Tennis Court, Sports Center</t>
  </si>
  <si>
    <t>Just a friendly tennis tournament</t>
  </si>
  <si>
    <t>http://i.imgur.com/odjFkvf.jpg</t>
  </si>
  <si>
    <t>Frisbee</t>
  </si>
  <si>
    <t>Grass, Sports Center</t>
  </si>
  <si>
    <t>Just a friendly frisbee match. Beach for visualization purposes only.</t>
  </si>
  <si>
    <t>http://i.imgur.com/1geSS4t.jpg</t>
  </si>
  <si>
    <t>Meditation</t>
  </si>
  <si>
    <t>Ramon Crater</t>
  </si>
  <si>
    <t>What better way is there to cap off a stressful week?</t>
  </si>
  <si>
    <t>http://i.imgur.com/wygPzJv.jpg</t>
  </si>
  <si>
    <t>Wacky Cat Picture Contest</t>
  </si>
  <si>
    <t>Ben Gurion University</t>
  </si>
  <si>
    <t>Cats rule the university on Saturdays, try to catch their picture doing crazy stuff!</t>
  </si>
  <si>
    <t>http://i.imgur.com/Kdji9yS.jpg</t>
  </si>
  <si>
    <t>All Day Risk Tournament</t>
  </si>
  <si>
    <t>Shaked's Place</t>
  </si>
  <si>
    <t>Board/Card Games</t>
  </si>
  <si>
    <t>Are you ready to conquer the world? You better be.</t>
  </si>
  <si>
    <t>http://i.imgur.com/eSMGrbq.jpg</t>
  </si>
  <si>
    <t>Friendly Whist Game</t>
  </si>
  <si>
    <t>Building 51, first floor lobby BGU</t>
  </si>
  <si>
    <t>Does anybody still play this?</t>
  </si>
  <si>
    <t>http://i.imgur.com/i9pEftR.jpg</t>
  </si>
  <si>
    <t>Jazz Jam-off</t>
  </si>
  <si>
    <t>Music Room, BGU</t>
  </si>
  <si>
    <t>Music</t>
  </si>
  <si>
    <t>Come to play or even just listen. :)</t>
  </si>
  <si>
    <t>http://i.imgur.com/kAYg4xO.png</t>
  </si>
  <si>
    <t>Origami Session</t>
  </si>
  <si>
    <t>Student House, BGU</t>
  </si>
  <si>
    <t>Art</t>
  </si>
  <si>
    <t>Come to teach and learn origami techniques and show off your work!</t>
  </si>
  <si>
    <t>http://i.imgur.com/zrrNxc0.jpg</t>
  </si>
  <si>
    <t>Heroes IV 3 v. 3 Battle!</t>
  </si>
  <si>
    <t>The Bunker, BGU</t>
  </si>
  <si>
    <t>PC/Console Games</t>
  </si>
  <si>
    <t>Some people have a life, others get to play computer games into the night.</t>
  </si>
  <si>
    <t>http://i.imgur.com/aNGHa65.jpg</t>
  </si>
  <si>
    <t>The Big Lebowski</t>
  </si>
  <si>
    <t>Movie Screening</t>
  </si>
  <si>
    <t>I don't work, I don't drive a car, I don't fuckin' ride in a car, I don't handle money, I don't turn on the oven and I sure as shit don't fucking watch movies on shabbas.</t>
  </si>
  <si>
    <t>http://i.imgur.com/xgTOwL5.jpg</t>
  </si>
  <si>
    <t>Ringo</t>
  </si>
  <si>
    <t>Just a friendly ringo match.</t>
  </si>
  <si>
    <t>http://i.imgur.com/BPdZyX2.jpg</t>
  </si>
  <si>
    <t>Kiteboarding Lessons</t>
  </si>
  <si>
    <t>Brandon's Private Beach</t>
  </si>
  <si>
    <t>Get your free kiteboarding lessons from the one and only Brandon.</t>
  </si>
  <si>
    <t>http://i.imgur.com/76G4ARM.jpg</t>
  </si>
  <si>
    <t>{"event_id": "</t>
  </si>
  <si>
    <t>{""event_id"": ""</t>
  </si>
  <si>
    <t>,title"": ""</t>
  </si>
  <si>
    <t>,creator"":{""user_id"": ""0001"",""name"": ""John Doe"",""phone"": ""+972 555 555 555"",""email"": ""jd@post.bgu.ac.il"", ""img"": """"},""location"": ""</t>
  </si>
  <si>
    <t>,time"":{""startTime"": ""</t>
  </si>
  <si>
    <t>,endTime"": ""</t>
  </si>
  <si>
    <t>,date"":{""day"": ""</t>
  </si>
  <si>
    <t>,month"": ""</t>
  </si>
  <si>
    <t>,year"": ""2017""}},""description"": ""</t>
  </si>
  <si>
    <t>,category"" : ""</t>
  </si>
  <si>
    <t>,img"": ""</t>
  </si>
  <si>
    <t>21:00</t>
  </si>
  <si>
    <t>23:00</t>
  </si>
  <si>
    <t>19:00</t>
  </si>
  <si>
    <t>9:00</t>
  </si>
  <si>
    <t>11:00</t>
  </si>
  <si>
    <t>14:00</t>
  </si>
  <si>
    <t>16:00</t>
  </si>
  <si>
    <t>15:00</t>
  </si>
  <si>
    <t>17:00</t>
  </si>
  <si>
    <t>10:00</t>
  </si>
  <si>
    <t>12:00</t>
  </si>
  <si>
    <t>18:00</t>
  </si>
  <si>
    <t>8:00</t>
  </si>
  <si>
    <t>20:00</t>
  </si>
  <si>
    <t>22:00</t>
  </si>
  <si>
    <t>24:00</t>
  </si>
  <si>
    <t>","title": "</t>
  </si>
  <si>
    <t>","creator":{"user_id": "0001","name": "John Doe","phone": "+972 555 555 555","email": "jd@post.bgu.ac.il", "img": ""},"location": "</t>
  </si>
  <si>
    <t>","time":{"startTime": "</t>
  </si>
  <si>
    <t>","endTime": "</t>
  </si>
  <si>
    <t>","date":{"day": "</t>
  </si>
  <si>
    <t>","month": "</t>
  </si>
  <si>
    <t>","year": "2017"}},"description": "</t>
  </si>
  <si>
    <t>","category" : "</t>
  </si>
  <si>
    <t>","img": "</t>
  </si>
  <si>
    <t>"},</t>
  </si>
  <si>
    <t>sport</t>
  </si>
  <si>
    <t>Today, 15:45</t>
  </si>
  <si>
    <t>video games</t>
  </si>
  <si>
    <t>little fighter tournament</t>
  </si>
  <si>
    <t>Today, 20:00</t>
  </si>
  <si>
    <t>Rager 90, apt.12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</si>
</sst>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3" formatCode="#,##0_ ;\-#,##0\ "/>
  </numFmts>
  <fonts count="11" x14ac:knownFonts="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b/>
      <sz val="14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5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3" fillId="0" borderId="0" xfId="0" applyFont="1" applyAlignment="1"/>
    <xf numFmtId="173" fontId="1" fillId="0" borderId="0" xfId="1" applyNumberFormat="1" applyFont="1" applyAlignment="1">
      <alignment horizontal="left"/>
    </xf>
    <xf numFmtId="0" fontId="1" fillId="0" borderId="0" xfId="1" applyNumberFormat="1" applyFont="1" applyAlignment="1">
      <alignment horizontal="left"/>
    </xf>
    <xf numFmtId="0" fontId="5" fillId="0" borderId="0" xfId="0" applyFont="1" applyAlignment="1"/>
    <xf numFmtId="0" fontId="6" fillId="0" borderId="0" xfId="0" applyFont="1" applyAlignment="1">
      <alignment horizontal="left" wrapText="1"/>
    </xf>
    <xf numFmtId="0" fontId="6" fillId="0" borderId="0" xfId="1" applyNumberFormat="1" applyFont="1" applyAlignment="1">
      <alignment horizontal="left"/>
    </xf>
    <xf numFmtId="0" fontId="0" fillId="0" borderId="0" xfId="0" applyFont="1" applyBorder="1" applyAlignment="1"/>
    <xf numFmtId="0" fontId="5" fillId="0" borderId="0" xfId="0" applyFont="1" applyBorder="1" applyAlignment="1"/>
    <xf numFmtId="0" fontId="7" fillId="0" borderId="0" xfId="0" applyFont="1" applyBorder="1" applyAlignment="1"/>
    <xf numFmtId="0" fontId="8" fillId="0" borderId="0" xfId="0" applyFont="1" applyBorder="1" applyAlignment="1"/>
    <xf numFmtId="0" fontId="9" fillId="0" borderId="0" xfId="0" applyFont="1" applyBorder="1" applyAlignment="1"/>
    <xf numFmtId="0" fontId="10" fillId="0" borderId="0" xfId="0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7</xdr:row>
      <xdr:rowOff>38100</xdr:rowOff>
    </xdr:from>
    <xdr:to>
      <xdr:col>6</xdr:col>
      <xdr:colOff>200025</xdr:colOff>
      <xdr:row>8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1100" y="1362075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104776</xdr:colOff>
      <xdr:row>4</xdr:row>
      <xdr:rowOff>28576</xdr:rowOff>
    </xdr:from>
    <xdr:to>
      <xdr:col>7</xdr:col>
      <xdr:colOff>57151</xdr:colOff>
      <xdr:row>5</xdr:row>
      <xdr:rowOff>9526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7301" y="676276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381000</xdr:colOff>
      <xdr:row>14</xdr:row>
      <xdr:rowOff>28575</xdr:rowOff>
    </xdr:from>
    <xdr:to>
      <xdr:col>9</xdr:col>
      <xdr:colOff>47408</xdr:colOff>
      <xdr:row>17</xdr:row>
      <xdr:rowOff>28514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33925" y="2600325"/>
          <a:ext cx="1733333" cy="4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314325</xdr:colOff>
      <xdr:row>3</xdr:row>
      <xdr:rowOff>19050</xdr:rowOff>
    </xdr:from>
    <xdr:to>
      <xdr:col>4</xdr:col>
      <xdr:colOff>123773</xdr:colOff>
      <xdr:row>11</xdr:row>
      <xdr:rowOff>95040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48050" y="504825"/>
          <a:ext cx="419048" cy="1676190"/>
        </a:xfrm>
        <a:prstGeom prst="rect">
          <a:avLst/>
        </a:prstGeom>
      </xdr:spPr>
    </xdr:pic>
    <xdr:clientData/>
  </xdr:twoCellAnchor>
  <xdr:oneCellAnchor>
    <xdr:from>
      <xdr:col>14</xdr:col>
      <xdr:colOff>28575</xdr:colOff>
      <xdr:row>7</xdr:row>
      <xdr:rowOff>38100</xdr:rowOff>
    </xdr:from>
    <xdr:ext cx="171450" cy="190500"/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1100" y="1362075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104776</xdr:colOff>
      <xdr:row>4</xdr:row>
      <xdr:rowOff>28576</xdr:rowOff>
    </xdr:from>
    <xdr:ext cx="190500" cy="190500"/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7301" y="676276"/>
          <a:ext cx="190500" cy="190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i.imgur.com/1geSS4t.jpg" TargetMode="External"/><Relationship Id="rId13" Type="http://schemas.openxmlformats.org/officeDocument/2006/relationships/hyperlink" Target="http://i.imgur.com/kAYg4xO.png" TargetMode="External"/><Relationship Id="rId18" Type="http://schemas.openxmlformats.org/officeDocument/2006/relationships/hyperlink" Target="http://i.imgur.com/76G4ARM.jpg" TargetMode="External"/><Relationship Id="rId3" Type="http://schemas.openxmlformats.org/officeDocument/2006/relationships/hyperlink" Target="http://i.imgur.com/TJL0Qoh.jpg" TargetMode="External"/><Relationship Id="rId7" Type="http://schemas.openxmlformats.org/officeDocument/2006/relationships/hyperlink" Target="http://i.imgur.com/odjFkvf.jpg" TargetMode="External"/><Relationship Id="rId12" Type="http://schemas.openxmlformats.org/officeDocument/2006/relationships/hyperlink" Target="http://i.imgur.com/i9pEftR.jpg" TargetMode="External"/><Relationship Id="rId17" Type="http://schemas.openxmlformats.org/officeDocument/2006/relationships/hyperlink" Target="http://i.imgur.com/BPdZyX2.jpg" TargetMode="External"/><Relationship Id="rId2" Type="http://schemas.openxmlformats.org/officeDocument/2006/relationships/hyperlink" Target="http://i.imgur.com/6GDznqY.png" TargetMode="External"/><Relationship Id="rId16" Type="http://schemas.openxmlformats.org/officeDocument/2006/relationships/hyperlink" Target="http://i.imgur.com/xgTOwL5.jpg" TargetMode="External"/><Relationship Id="rId1" Type="http://schemas.openxmlformats.org/officeDocument/2006/relationships/hyperlink" Target="http://i.imgur.com/WQAJ5n2.jpg" TargetMode="External"/><Relationship Id="rId6" Type="http://schemas.openxmlformats.org/officeDocument/2006/relationships/hyperlink" Target="http://i.imgur.com/dJiFs6q.jpg" TargetMode="External"/><Relationship Id="rId11" Type="http://schemas.openxmlformats.org/officeDocument/2006/relationships/hyperlink" Target="http://i.imgur.com/eSMGrbq.jpg" TargetMode="External"/><Relationship Id="rId5" Type="http://schemas.openxmlformats.org/officeDocument/2006/relationships/hyperlink" Target="http://i.imgur.com/TbhmGgV.jpg" TargetMode="External"/><Relationship Id="rId15" Type="http://schemas.openxmlformats.org/officeDocument/2006/relationships/hyperlink" Target="http://i.imgur.com/aNGHa65.jpg" TargetMode="External"/><Relationship Id="rId10" Type="http://schemas.openxmlformats.org/officeDocument/2006/relationships/hyperlink" Target="http://i.imgur.com/Kdji9yS.jpg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i.imgur.com/A80k1k5.jpg" TargetMode="External"/><Relationship Id="rId9" Type="http://schemas.openxmlformats.org/officeDocument/2006/relationships/hyperlink" Target="http://i.imgur.com/wygPzJv.jpg" TargetMode="External"/><Relationship Id="rId14" Type="http://schemas.openxmlformats.org/officeDocument/2006/relationships/hyperlink" Target="http://i.imgur.com/zrrNxc0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workbookViewId="0">
      <selection activeCell="D11" sqref="D11"/>
    </sheetView>
  </sheetViews>
  <sheetFormatPr defaultColWidth="14.42578125" defaultRowHeight="15.75" customHeight="1" x14ac:dyDescent="0.2"/>
  <cols>
    <col min="4" max="5" width="27.85546875" customWidth="1"/>
    <col min="6" max="7" width="29.85546875" customWidth="1"/>
    <col min="8" max="10" width="19.42578125" customWidth="1"/>
    <col min="11" max="12" width="29.85546875" customWidth="1"/>
    <col min="15" max="15" width="27" bestFit="1" customWidth="1"/>
    <col min="16" max="16" width="135.140625" customWidth="1"/>
    <col min="18" max="18" width="17.5703125" customWidth="1"/>
    <col min="20" max="20" width="27.5703125" customWidth="1"/>
  </cols>
  <sheetData>
    <row r="1" spans="1:22" x14ac:dyDescent="0.2">
      <c r="A1" t="s">
        <v>79</v>
      </c>
      <c r="B1">
        <f>ROW()</f>
        <v>1</v>
      </c>
      <c r="C1" s="6" t="s">
        <v>106</v>
      </c>
      <c r="D1" s="1" t="s">
        <v>0</v>
      </c>
      <c r="E1" s="7" t="s">
        <v>107</v>
      </c>
      <c r="F1" s="1" t="s">
        <v>1</v>
      </c>
      <c r="G1" s="7" t="s">
        <v>108</v>
      </c>
      <c r="H1" s="5" t="s">
        <v>90</v>
      </c>
      <c r="I1" s="8" t="s">
        <v>109</v>
      </c>
      <c r="J1" s="4" t="s">
        <v>91</v>
      </c>
      <c r="K1" s="7" t="s">
        <v>110</v>
      </c>
      <c r="L1" s="1">
        <v>31</v>
      </c>
      <c r="M1" s="6" t="s">
        <v>111</v>
      </c>
      <c r="N1">
        <v>3</v>
      </c>
      <c r="O1" s="6" t="s">
        <v>112</v>
      </c>
      <c r="P1" s="1" t="s">
        <v>3</v>
      </c>
      <c r="Q1" s="6" t="s">
        <v>113</v>
      </c>
      <c r="R1" s="1" t="s">
        <v>2</v>
      </c>
      <c r="S1" s="6" t="s">
        <v>114</v>
      </c>
      <c r="T1" s="2" t="s">
        <v>4</v>
      </c>
      <c r="U1" s="6" t="s">
        <v>115</v>
      </c>
      <c r="V1" t="str">
        <f>CONCATENATE(A1,B1,C1,D1,E1,F1,G1,H1,I1,J1,K1,L1,M1,N1,O1,P1,Q1,R1,S1,T1,U1)</f>
        <v>{"event_id": "1","title": "Dog Meeting","creator":{"user_id": "0001","name": "John Doe","phone": "+972 555 555 555","email": "jd@post.bgu.ac.il", "img": ""},"location": "Seattle Park","time":{"startTime": "21:00","endTime": "23:00","date":{"day": "31","month": "3","year": "2017"}},"description": "Just because you've given up on socializing, doesn't mean your dog should!","category" : "Animals","img": "http://i.imgur.com/WQAJ5n2.jpg"},</v>
      </c>
    </row>
    <row r="2" spans="1:22" x14ac:dyDescent="0.2">
      <c r="A2" t="s">
        <v>79</v>
      </c>
      <c r="B2">
        <f>ROW()</f>
        <v>2</v>
      </c>
      <c r="C2" s="6" t="s">
        <v>106</v>
      </c>
      <c r="D2" s="1" t="s">
        <v>5</v>
      </c>
      <c r="E2" s="7" t="s">
        <v>107</v>
      </c>
      <c r="F2" s="1" t="s">
        <v>6</v>
      </c>
      <c r="G2" s="7" t="s">
        <v>108</v>
      </c>
      <c r="H2" s="5" t="s">
        <v>92</v>
      </c>
      <c r="I2" s="8" t="s">
        <v>109</v>
      </c>
      <c r="J2" s="4" t="s">
        <v>90</v>
      </c>
      <c r="K2" s="7" t="s">
        <v>110</v>
      </c>
      <c r="L2" s="1">
        <v>1</v>
      </c>
      <c r="M2" s="6" t="s">
        <v>111</v>
      </c>
      <c r="N2">
        <v>4</v>
      </c>
      <c r="O2" s="6" t="s">
        <v>112</v>
      </c>
      <c r="P2" s="1" t="s">
        <v>8</v>
      </c>
      <c r="Q2" s="6" t="s">
        <v>113</v>
      </c>
      <c r="R2" s="1" t="s">
        <v>7</v>
      </c>
      <c r="S2" s="6" t="s">
        <v>114</v>
      </c>
      <c r="T2" s="2" t="s">
        <v>9</v>
      </c>
      <c r="U2" s="6" t="s">
        <v>115</v>
      </c>
      <c r="V2" t="str">
        <f t="shared" ref="V2:V18" si="0">CONCATENATE(A2,B2,C2,D2,E2,F2,G2,H2,I2,J2,K2,L2,M2,N2,O2,P2,Q2,R2,S2,T2,U2)</f>
        <v>{"event_id": "2","title": "Soccer","creator":{"user_id": "0001","name": "John Doe","phone": "+972 555 555 555","email": "jd@post.bgu.ac.il", "img": ""},"location": "Soccer Court, Sports Center","time":{"startTime": "19:00","endTime": "21:00","date":{"day": "1","month": "4","year": "2017"}},"description": "Just a friendly soccer match.","category" : "Sports","img": "http://i.imgur.com/6GDznqY.png"},</v>
      </c>
    </row>
    <row r="3" spans="1:22" x14ac:dyDescent="0.2">
      <c r="A3" t="s">
        <v>79</v>
      </c>
      <c r="B3">
        <f>ROW()</f>
        <v>3</v>
      </c>
      <c r="C3" s="6" t="s">
        <v>106</v>
      </c>
      <c r="D3" s="1" t="s">
        <v>10</v>
      </c>
      <c r="E3" s="7" t="s">
        <v>107</v>
      </c>
      <c r="F3" s="1" t="s">
        <v>11</v>
      </c>
      <c r="G3" s="7" t="s">
        <v>108</v>
      </c>
      <c r="H3" s="5" t="s">
        <v>93</v>
      </c>
      <c r="I3" s="8" t="s">
        <v>109</v>
      </c>
      <c r="J3" s="4" t="s">
        <v>94</v>
      </c>
      <c r="K3" s="7" t="s">
        <v>110</v>
      </c>
      <c r="L3" s="1">
        <v>1</v>
      </c>
      <c r="M3" s="6" t="s">
        <v>111</v>
      </c>
      <c r="N3">
        <v>4</v>
      </c>
      <c r="O3" s="6" t="s">
        <v>112</v>
      </c>
      <c r="P3" s="1" t="s">
        <v>13</v>
      </c>
      <c r="Q3" s="6" t="s">
        <v>113</v>
      </c>
      <c r="R3" s="1" t="s">
        <v>12</v>
      </c>
      <c r="S3" s="6" t="s">
        <v>114</v>
      </c>
      <c r="T3" s="2" t="s">
        <v>14</v>
      </c>
      <c r="U3" s="6" t="s">
        <v>115</v>
      </c>
      <c r="V3" t="str">
        <f t="shared" si="0"/>
        <v>{"event_id": "3","title": "Calculus Study Group","creator":{"user_id": "0001","name": "John Doe","phone": "+972 555 555 555","email": "jd@post.bgu.ac.il", "img": ""},"location": "BGU Library","time":{"startTime": "9:00","endTime": "11:00","date":{"day": "1","month": "4","year": "2017"}},"description": "Beginners group, we'll study limits of series. ","category" : "Studies","img": "http://i.imgur.com/TJL0Qoh.jpg"},</v>
      </c>
    </row>
    <row r="4" spans="1:22" x14ac:dyDescent="0.2">
      <c r="A4" t="s">
        <v>79</v>
      </c>
      <c r="B4">
        <f>ROW()</f>
        <v>4</v>
      </c>
      <c r="C4" s="6" t="s">
        <v>106</v>
      </c>
      <c r="D4" s="1" t="s">
        <v>15</v>
      </c>
      <c r="E4" s="7" t="s">
        <v>107</v>
      </c>
      <c r="F4" s="1" t="s">
        <v>16</v>
      </c>
      <c r="G4" s="7" t="s">
        <v>108</v>
      </c>
      <c r="H4" s="5" t="s">
        <v>95</v>
      </c>
      <c r="I4" s="8" t="s">
        <v>109</v>
      </c>
      <c r="J4" s="4" t="s">
        <v>96</v>
      </c>
      <c r="K4" s="7" t="s">
        <v>110</v>
      </c>
      <c r="L4" s="1">
        <v>2</v>
      </c>
      <c r="M4" s="6" t="s">
        <v>111</v>
      </c>
      <c r="N4">
        <v>4</v>
      </c>
      <c r="O4" s="6" t="s">
        <v>112</v>
      </c>
      <c r="P4" s="1" t="s">
        <v>18</v>
      </c>
      <c r="Q4" s="6" t="s">
        <v>113</v>
      </c>
      <c r="R4" s="1" t="s">
        <v>17</v>
      </c>
      <c r="S4" s="6" t="s">
        <v>114</v>
      </c>
      <c r="T4" s="2" t="s">
        <v>19</v>
      </c>
      <c r="U4" s="6" t="s">
        <v>115</v>
      </c>
      <c r="V4" t="str">
        <f t="shared" si="0"/>
        <v>{"event_id": "4","title": "Post Hackathon Afternoon Bash","creator":{"user_id": "0001","name": "John Doe","phone": "+972 555 555 555","email": "jd@post.bgu.ac.il", "img": ""},"location": "Lior's Place","time":{"startTime": "14:00","endTime": "16:00","date":{"day": "2","month": "4","year": "2017"}},"description": "Party hard and get Lior in trouble with his neighbors!","category" : "Miscellaneous","img": "http://i.imgur.com/A80k1k5.jpg"},</v>
      </c>
    </row>
    <row r="5" spans="1:22" x14ac:dyDescent="0.2">
      <c r="A5" t="s">
        <v>79</v>
      </c>
      <c r="B5">
        <f>ROW()</f>
        <v>5</v>
      </c>
      <c r="C5" s="6" t="s">
        <v>106</v>
      </c>
      <c r="D5" s="1" t="s">
        <v>20</v>
      </c>
      <c r="E5" s="7" t="s">
        <v>107</v>
      </c>
      <c r="F5" s="1" t="s">
        <v>21</v>
      </c>
      <c r="G5" s="7" t="s">
        <v>108</v>
      </c>
      <c r="H5" s="5" t="s">
        <v>97</v>
      </c>
      <c r="I5" s="8" t="s">
        <v>109</v>
      </c>
      <c r="J5" s="4" t="s">
        <v>98</v>
      </c>
      <c r="K5" s="7" t="s">
        <v>110</v>
      </c>
      <c r="L5" s="1">
        <v>2</v>
      </c>
      <c r="M5" s="6" t="s">
        <v>111</v>
      </c>
      <c r="N5">
        <v>4</v>
      </c>
      <c r="O5" s="6" t="s">
        <v>112</v>
      </c>
      <c r="P5" s="1" t="s">
        <v>22</v>
      </c>
      <c r="Q5" s="6" t="s">
        <v>113</v>
      </c>
      <c r="R5" s="1" t="s">
        <v>7</v>
      </c>
      <c r="S5" s="6" t="s">
        <v>114</v>
      </c>
      <c r="T5" s="2" t="s">
        <v>23</v>
      </c>
      <c r="U5" s="6" t="s">
        <v>115</v>
      </c>
      <c r="V5" t="str">
        <f t="shared" si="0"/>
        <v>{"event_id": "5","title": "Volleyball","creator":{"user_id": "0001","name": "John Doe","phone": "+972 555 555 555","email": "jd@post.bgu.ac.il", "img": ""},"location": "Beersheva Beach, Sports Center","time":{"startTime": "15:00","endTime": "17:00","date":{"day": "2","month": "4","year": "2017"}},"description": "Come and pretend it's Tel Aviv, we have sand.","category" : "Sports","img": "http://i.imgur.com/TbhmGgV.jpg"},</v>
      </c>
    </row>
    <row r="6" spans="1:22" x14ac:dyDescent="0.2">
      <c r="A6" t="s">
        <v>79</v>
      </c>
      <c r="B6">
        <f>ROW()</f>
        <v>6</v>
      </c>
      <c r="C6" s="6" t="s">
        <v>106</v>
      </c>
      <c r="D6" s="1" t="s">
        <v>24</v>
      </c>
      <c r="E6" s="7" t="s">
        <v>107</v>
      </c>
      <c r="F6" s="1" t="s">
        <v>25</v>
      </c>
      <c r="G6" s="7" t="s">
        <v>108</v>
      </c>
      <c r="H6" s="5" t="s">
        <v>98</v>
      </c>
      <c r="I6" s="8" t="s">
        <v>109</v>
      </c>
      <c r="J6" s="4" t="s">
        <v>92</v>
      </c>
      <c r="K6" s="7" t="s">
        <v>110</v>
      </c>
      <c r="L6" s="1">
        <v>2</v>
      </c>
      <c r="M6" s="6" t="s">
        <v>111</v>
      </c>
      <c r="N6">
        <v>4</v>
      </c>
      <c r="O6" s="6" t="s">
        <v>112</v>
      </c>
      <c r="P6" s="1" t="s">
        <v>26</v>
      </c>
      <c r="Q6" s="6" t="s">
        <v>113</v>
      </c>
      <c r="R6" s="1" t="s">
        <v>7</v>
      </c>
      <c r="S6" s="6" t="s">
        <v>114</v>
      </c>
      <c r="T6" s="3" t="s">
        <v>27</v>
      </c>
      <c r="U6" s="6" t="s">
        <v>115</v>
      </c>
      <c r="V6" t="str">
        <f t="shared" si="0"/>
        <v>{"event_id": "6","title": "Basketball","creator":{"user_id": "0001","name": "John Doe","phone": "+972 555 555 555","email": "jd@post.bgu.ac.il", "img": ""},"location": "Basketball Court, Sports Center","time":{"startTime": "17:00","endTime": "19:00","date":{"day": "2","month": "4","year": "2017"}},"description": "Just a friendly basketball match.","category" : "Sports","img": "http://i.imgur.com/dJiFs6q.jpg"},</v>
      </c>
    </row>
    <row r="7" spans="1:22" x14ac:dyDescent="0.2">
      <c r="A7" t="s">
        <v>79</v>
      </c>
      <c r="B7">
        <f>ROW()</f>
        <v>7</v>
      </c>
      <c r="C7" s="6" t="s">
        <v>106</v>
      </c>
      <c r="D7" s="1" t="s">
        <v>28</v>
      </c>
      <c r="E7" s="7" t="s">
        <v>107</v>
      </c>
      <c r="F7" s="1" t="s">
        <v>29</v>
      </c>
      <c r="G7" s="7" t="s">
        <v>108</v>
      </c>
      <c r="H7" s="5" t="s">
        <v>99</v>
      </c>
      <c r="I7" s="8" t="s">
        <v>109</v>
      </c>
      <c r="J7" s="4" t="s">
        <v>100</v>
      </c>
      <c r="K7" s="7" t="s">
        <v>110</v>
      </c>
      <c r="L7" s="1">
        <v>3</v>
      </c>
      <c r="M7" s="6" t="s">
        <v>111</v>
      </c>
      <c r="N7">
        <v>4</v>
      </c>
      <c r="O7" s="6" t="s">
        <v>112</v>
      </c>
      <c r="P7" s="1" t="s">
        <v>30</v>
      </c>
      <c r="Q7" s="6" t="s">
        <v>113</v>
      </c>
      <c r="R7" s="1" t="s">
        <v>7</v>
      </c>
      <c r="S7" s="6" t="s">
        <v>114</v>
      </c>
      <c r="T7" s="3" t="s">
        <v>31</v>
      </c>
      <c r="U7" s="6" t="s">
        <v>115</v>
      </c>
      <c r="V7" t="str">
        <f t="shared" si="0"/>
        <v>{"event_id": "7","title": "Tennis Doubles' Tournament","creator":{"user_id": "0001","name": "John Doe","phone": "+972 555 555 555","email": "jd@post.bgu.ac.il", "img": ""},"location": "Tennis Court, Sports Center","time":{"startTime": "10:00","endTime": "12:00","date":{"day": "3","month": "4","year": "2017"}},"description": "Just a friendly tennis tournament","category" : "Sports","img": "http://i.imgur.com/odjFkvf.jpg"},</v>
      </c>
    </row>
    <row r="8" spans="1:22" x14ac:dyDescent="0.2">
      <c r="A8" t="s">
        <v>79</v>
      </c>
      <c r="B8">
        <f>ROW()</f>
        <v>8</v>
      </c>
      <c r="C8" s="6" t="s">
        <v>106</v>
      </c>
      <c r="D8" s="7" t="s">
        <v>32</v>
      </c>
      <c r="E8" s="7" t="s">
        <v>107</v>
      </c>
      <c r="F8" s="1" t="s">
        <v>33</v>
      </c>
      <c r="G8" s="7" t="s">
        <v>108</v>
      </c>
      <c r="H8" s="5" t="s">
        <v>96</v>
      </c>
      <c r="I8" s="8" t="s">
        <v>109</v>
      </c>
      <c r="J8" s="4" t="s">
        <v>101</v>
      </c>
      <c r="K8" s="7" t="s">
        <v>110</v>
      </c>
      <c r="L8" s="1">
        <v>3</v>
      </c>
      <c r="M8" s="6" t="s">
        <v>111</v>
      </c>
      <c r="N8">
        <v>4</v>
      </c>
      <c r="O8" s="6" t="s">
        <v>112</v>
      </c>
      <c r="P8" s="1" t="s">
        <v>34</v>
      </c>
      <c r="Q8" s="6" t="s">
        <v>113</v>
      </c>
      <c r="R8" s="1" t="s">
        <v>7</v>
      </c>
      <c r="S8" s="6" t="s">
        <v>114</v>
      </c>
      <c r="T8" s="3" t="s">
        <v>35</v>
      </c>
      <c r="U8" s="6" t="s">
        <v>115</v>
      </c>
      <c r="V8" t="str">
        <f t="shared" si="0"/>
        <v>{"event_id": "8","title": "Frisbee","creator":{"user_id": "0001","name": "John Doe","phone": "+972 555 555 555","email": "jd@post.bgu.ac.il", "img": ""},"location": "Grass, Sports Center","time":{"startTime": "16:00","endTime": "18:00","date":{"day": "3","month": "4","year": "2017"}},"description": "Just a friendly frisbee match. Beach for visualization purposes only.","category" : "Sports","img": "http://i.imgur.com/1geSS4t.jpg"},</v>
      </c>
    </row>
    <row r="9" spans="1:22" x14ac:dyDescent="0.2">
      <c r="A9" t="s">
        <v>79</v>
      </c>
      <c r="B9">
        <f>ROW()</f>
        <v>9</v>
      </c>
      <c r="C9" s="6" t="s">
        <v>106</v>
      </c>
      <c r="D9" s="1" t="s">
        <v>36</v>
      </c>
      <c r="E9" s="7" t="s">
        <v>107</v>
      </c>
      <c r="F9" s="1" t="s">
        <v>37</v>
      </c>
      <c r="G9" s="7" t="s">
        <v>108</v>
      </c>
      <c r="H9" s="5" t="s">
        <v>102</v>
      </c>
      <c r="I9" s="8" t="s">
        <v>109</v>
      </c>
      <c r="J9" s="4" t="s">
        <v>99</v>
      </c>
      <c r="K9" s="7" t="s">
        <v>110</v>
      </c>
      <c r="L9" s="1">
        <v>3</v>
      </c>
      <c r="M9" s="6" t="s">
        <v>111</v>
      </c>
      <c r="N9">
        <v>4</v>
      </c>
      <c r="O9" s="6" t="s">
        <v>112</v>
      </c>
      <c r="P9" s="1" t="s">
        <v>38</v>
      </c>
      <c r="Q9" s="6" t="s">
        <v>113</v>
      </c>
      <c r="R9" s="1" t="s">
        <v>17</v>
      </c>
      <c r="S9" s="6" t="s">
        <v>114</v>
      </c>
      <c r="T9" s="3" t="s">
        <v>39</v>
      </c>
      <c r="U9" s="6" t="s">
        <v>115</v>
      </c>
      <c r="V9" t="str">
        <f t="shared" si="0"/>
        <v>{"event_id": "9","title": "Meditation","creator":{"user_id": "0001","name": "John Doe","phone": "+972 555 555 555","email": "jd@post.bgu.ac.il", "img": ""},"location": "Ramon Crater","time":{"startTime": "8:00","endTime": "10:00","date":{"day": "3","month": "4","year": "2017"}},"description": "What better way is there to cap off a stressful week?","category" : "Miscellaneous","img": "http://i.imgur.com/wygPzJv.jpg"},</v>
      </c>
    </row>
    <row r="10" spans="1:22" x14ac:dyDescent="0.2">
      <c r="A10" t="s">
        <v>79</v>
      </c>
      <c r="B10">
        <f>ROW()</f>
        <v>10</v>
      </c>
      <c r="C10" s="6" t="s">
        <v>106</v>
      </c>
      <c r="D10" s="1" t="s">
        <v>40</v>
      </c>
      <c r="E10" s="7" t="s">
        <v>107</v>
      </c>
      <c r="F10" s="1" t="s">
        <v>41</v>
      </c>
      <c r="G10" s="7" t="s">
        <v>108</v>
      </c>
      <c r="H10" s="5" t="s">
        <v>100</v>
      </c>
      <c r="I10" s="8" t="s">
        <v>109</v>
      </c>
      <c r="J10" s="4" t="s">
        <v>95</v>
      </c>
      <c r="K10" s="7" t="s">
        <v>110</v>
      </c>
      <c r="L10" s="1">
        <v>3</v>
      </c>
      <c r="M10" s="6" t="s">
        <v>111</v>
      </c>
      <c r="N10">
        <v>4</v>
      </c>
      <c r="O10" s="6" t="s">
        <v>112</v>
      </c>
      <c r="P10" s="1" t="s">
        <v>42</v>
      </c>
      <c r="Q10" s="6" t="s">
        <v>113</v>
      </c>
      <c r="R10" s="1" t="s">
        <v>2</v>
      </c>
      <c r="S10" s="6" t="s">
        <v>114</v>
      </c>
      <c r="T10" s="3" t="s">
        <v>43</v>
      </c>
      <c r="U10" s="6" t="s">
        <v>115</v>
      </c>
      <c r="V10" t="str">
        <f t="shared" si="0"/>
        <v>{"event_id": "10","title": "Wacky Cat Picture Contest","creator":{"user_id": "0001","name": "John Doe","phone": "+972 555 555 555","email": "jd@post.bgu.ac.il", "img": ""},"location": "Ben Gurion University","time":{"startTime": "12:00","endTime": "14:00","date":{"day": "3","month": "4","year": "2017"}},"description": "Cats rule the university on Saturdays, try to catch their picture doing crazy stuff!","category" : "Animals","img": "http://i.imgur.com/Kdji9yS.jpg"},</v>
      </c>
    </row>
    <row r="11" spans="1:22" x14ac:dyDescent="0.2">
      <c r="A11" t="s">
        <v>79</v>
      </c>
      <c r="B11">
        <f>ROW()</f>
        <v>11</v>
      </c>
      <c r="C11" s="6" t="s">
        <v>106</v>
      </c>
      <c r="D11" s="1" t="s">
        <v>44</v>
      </c>
      <c r="E11" s="7" t="s">
        <v>107</v>
      </c>
      <c r="F11" s="1" t="s">
        <v>45</v>
      </c>
      <c r="G11" s="7" t="s">
        <v>108</v>
      </c>
      <c r="H11" s="5" t="s">
        <v>99</v>
      </c>
      <c r="I11" s="8" t="s">
        <v>109</v>
      </c>
      <c r="J11" s="4" t="s">
        <v>100</v>
      </c>
      <c r="K11" s="7" t="s">
        <v>110</v>
      </c>
      <c r="L11" s="1">
        <v>4</v>
      </c>
      <c r="M11" s="6" t="s">
        <v>111</v>
      </c>
      <c r="N11">
        <v>4</v>
      </c>
      <c r="O11" s="6" t="s">
        <v>112</v>
      </c>
      <c r="P11" s="1" t="s">
        <v>47</v>
      </c>
      <c r="Q11" s="6" t="s">
        <v>113</v>
      </c>
      <c r="R11" s="1" t="s">
        <v>46</v>
      </c>
      <c r="S11" s="6" t="s">
        <v>114</v>
      </c>
      <c r="T11" s="3" t="s">
        <v>48</v>
      </c>
      <c r="U11" s="6" t="s">
        <v>115</v>
      </c>
      <c r="V11" t="str">
        <f t="shared" si="0"/>
        <v>{"event_id": "11","title": "All Day Risk Tournament","creator":{"user_id": "0001","name": "John Doe","phone": "+972 555 555 555","email": "jd@post.bgu.ac.il", "img": ""},"location": "Shaked's Place","time":{"startTime": "10:00","endTime": "12:00","date":{"day": "4","month": "4","year": "2017"}},"description": "Are you ready to conquer the world? You better be.","category" : "Board/Card Games","img": "http://i.imgur.com/eSMGrbq.jpg"},</v>
      </c>
    </row>
    <row r="12" spans="1:22" x14ac:dyDescent="0.2">
      <c r="A12" t="s">
        <v>79</v>
      </c>
      <c r="B12">
        <f>ROW()</f>
        <v>12</v>
      </c>
      <c r="C12" s="6" t="s">
        <v>106</v>
      </c>
      <c r="D12" s="1" t="s">
        <v>49</v>
      </c>
      <c r="E12" s="7" t="s">
        <v>107</v>
      </c>
      <c r="F12" s="1" t="s">
        <v>50</v>
      </c>
      <c r="G12" s="7" t="s">
        <v>108</v>
      </c>
      <c r="H12" s="5" t="s">
        <v>103</v>
      </c>
      <c r="I12" s="8" t="s">
        <v>109</v>
      </c>
      <c r="J12" s="4" t="s">
        <v>104</v>
      </c>
      <c r="K12" s="7" t="s">
        <v>110</v>
      </c>
      <c r="L12" s="1">
        <v>4</v>
      </c>
      <c r="M12" s="6" t="s">
        <v>111</v>
      </c>
      <c r="N12">
        <v>4</v>
      </c>
      <c r="O12" s="6" t="s">
        <v>112</v>
      </c>
      <c r="P12" s="1" t="s">
        <v>51</v>
      </c>
      <c r="Q12" s="6" t="s">
        <v>113</v>
      </c>
      <c r="R12" s="1" t="s">
        <v>46</v>
      </c>
      <c r="S12" s="6" t="s">
        <v>114</v>
      </c>
      <c r="T12" s="3" t="s">
        <v>52</v>
      </c>
      <c r="U12" s="6" t="s">
        <v>115</v>
      </c>
      <c r="V12" t="str">
        <f t="shared" si="0"/>
        <v>{"event_id": "12","title": "Friendly Whist Game","creator":{"user_id": "0001","name": "John Doe","phone": "+972 555 555 555","email": "jd@post.bgu.ac.il", "img": ""},"location": "Building 51, first floor lobby BGU","time":{"startTime": "20:00","endTime": "22:00","date":{"day": "4","month": "4","year": "2017"}},"description": "Does anybody still play this?","category" : "Board/Card Games","img": "http://i.imgur.com/i9pEftR.jpg"},</v>
      </c>
    </row>
    <row r="13" spans="1:22" x14ac:dyDescent="0.2">
      <c r="A13" t="s">
        <v>79</v>
      </c>
      <c r="B13">
        <f>ROW()</f>
        <v>13</v>
      </c>
      <c r="C13" s="6" t="s">
        <v>106</v>
      </c>
      <c r="D13" s="1" t="s">
        <v>53</v>
      </c>
      <c r="E13" s="7" t="s">
        <v>107</v>
      </c>
      <c r="F13" s="1" t="s">
        <v>54</v>
      </c>
      <c r="G13" s="7" t="s">
        <v>108</v>
      </c>
      <c r="H13" s="5" t="s">
        <v>96</v>
      </c>
      <c r="I13" s="8" t="s">
        <v>109</v>
      </c>
      <c r="J13" s="4" t="s">
        <v>101</v>
      </c>
      <c r="K13" s="7" t="s">
        <v>110</v>
      </c>
      <c r="L13" s="1">
        <v>4</v>
      </c>
      <c r="M13" s="6" t="s">
        <v>111</v>
      </c>
      <c r="N13">
        <v>4</v>
      </c>
      <c r="O13" s="6" t="s">
        <v>112</v>
      </c>
      <c r="P13" s="1" t="s">
        <v>56</v>
      </c>
      <c r="Q13" s="6" t="s">
        <v>113</v>
      </c>
      <c r="R13" s="1" t="s">
        <v>55</v>
      </c>
      <c r="S13" s="6" t="s">
        <v>114</v>
      </c>
      <c r="T13" s="3" t="s">
        <v>57</v>
      </c>
      <c r="U13" s="6" t="s">
        <v>115</v>
      </c>
      <c r="V13" t="str">
        <f t="shared" si="0"/>
        <v>{"event_id": "13","title": "Jazz Jam-off","creator":{"user_id": "0001","name": "John Doe","phone": "+972 555 555 555","email": "jd@post.bgu.ac.il", "img": ""},"location": "Music Room, BGU","time":{"startTime": "16:00","endTime": "18:00","date":{"day": "4","month": "4","year": "2017"}},"description": "Come to play or even just listen. :)","category" : "Music","img": "http://i.imgur.com/kAYg4xO.png"},</v>
      </c>
    </row>
    <row r="14" spans="1:22" x14ac:dyDescent="0.2">
      <c r="A14" t="s">
        <v>79</v>
      </c>
      <c r="B14">
        <f>ROW()</f>
        <v>14</v>
      </c>
      <c r="C14" s="6" t="s">
        <v>106</v>
      </c>
      <c r="D14" s="1" t="s">
        <v>58</v>
      </c>
      <c r="E14" s="7" t="s">
        <v>107</v>
      </c>
      <c r="F14" s="1" t="s">
        <v>59</v>
      </c>
      <c r="G14" s="7" t="s">
        <v>108</v>
      </c>
      <c r="H14" s="5" t="s">
        <v>101</v>
      </c>
      <c r="I14" s="8" t="s">
        <v>109</v>
      </c>
      <c r="J14" s="4" t="s">
        <v>103</v>
      </c>
      <c r="K14" s="7" t="s">
        <v>110</v>
      </c>
      <c r="L14" s="1">
        <v>5</v>
      </c>
      <c r="M14" s="6" t="s">
        <v>111</v>
      </c>
      <c r="N14">
        <v>4</v>
      </c>
      <c r="O14" s="6" t="s">
        <v>112</v>
      </c>
      <c r="P14" s="1" t="s">
        <v>61</v>
      </c>
      <c r="Q14" s="6" t="s">
        <v>113</v>
      </c>
      <c r="R14" s="1" t="s">
        <v>60</v>
      </c>
      <c r="S14" s="6" t="s">
        <v>114</v>
      </c>
      <c r="T14" s="3" t="s">
        <v>62</v>
      </c>
      <c r="U14" s="6" t="s">
        <v>115</v>
      </c>
      <c r="V14" t="str">
        <f t="shared" si="0"/>
        <v>{"event_id": "14","title": "Origami Session","creator":{"user_id": "0001","name": "John Doe","phone": "+972 555 555 555","email": "jd@post.bgu.ac.il", "img": ""},"location": "Student House, BGU","time":{"startTime": "18:00","endTime": "20:00","date":{"day": "5","month": "4","year": "2017"}},"description": "Come to teach and learn origami techniques and show off your work!","category" : "Art","img": "http://i.imgur.com/zrrNxc0.jpg"},</v>
      </c>
    </row>
    <row r="15" spans="1:22" x14ac:dyDescent="0.2">
      <c r="A15" t="s">
        <v>79</v>
      </c>
      <c r="B15">
        <f>ROW()</f>
        <v>15</v>
      </c>
      <c r="C15" s="6" t="s">
        <v>106</v>
      </c>
      <c r="D15" s="1" t="s">
        <v>63</v>
      </c>
      <c r="E15" s="7" t="s">
        <v>107</v>
      </c>
      <c r="F15" s="1" t="s">
        <v>64</v>
      </c>
      <c r="G15" s="7" t="s">
        <v>108</v>
      </c>
      <c r="H15" s="5" t="s">
        <v>104</v>
      </c>
      <c r="I15" s="8" t="s">
        <v>109</v>
      </c>
      <c r="J15" s="4" t="s">
        <v>105</v>
      </c>
      <c r="K15" s="7" t="s">
        <v>110</v>
      </c>
      <c r="L15" s="1">
        <v>5</v>
      </c>
      <c r="M15" s="6" t="s">
        <v>111</v>
      </c>
      <c r="N15">
        <v>4</v>
      </c>
      <c r="O15" s="6" t="s">
        <v>112</v>
      </c>
      <c r="P15" s="1" t="s">
        <v>66</v>
      </c>
      <c r="Q15" s="6" t="s">
        <v>113</v>
      </c>
      <c r="R15" s="1" t="s">
        <v>65</v>
      </c>
      <c r="S15" s="6" t="s">
        <v>114</v>
      </c>
      <c r="T15" s="3" t="s">
        <v>67</v>
      </c>
      <c r="U15" s="6" t="s">
        <v>115</v>
      </c>
      <c r="V15" t="str">
        <f t="shared" si="0"/>
        <v>{"event_id": "15","title": "Heroes IV 3 v. 3 Battle!","creator":{"user_id": "0001","name": "John Doe","phone": "+972 555 555 555","email": "jd@post.bgu.ac.il", "img": ""},"location": "The Bunker, BGU","time":{"startTime": "22:00","endTime": "24:00","date":{"day": "5","month": "4","year": "2017"}},"description": "Some people have a life, others get to play computer games into the night.","category" : "PC/Console Games","img": "http://i.imgur.com/aNGHa65.jpg"},</v>
      </c>
    </row>
    <row r="16" spans="1:22" x14ac:dyDescent="0.2">
      <c r="A16" t="s">
        <v>79</v>
      </c>
      <c r="B16">
        <f>ROW()</f>
        <v>16</v>
      </c>
      <c r="C16" s="6" t="s">
        <v>106</v>
      </c>
      <c r="D16" s="1" t="s">
        <v>68</v>
      </c>
      <c r="E16" s="7" t="s">
        <v>107</v>
      </c>
      <c r="F16" s="1" t="s">
        <v>45</v>
      </c>
      <c r="G16" s="7" t="s">
        <v>108</v>
      </c>
      <c r="H16" s="5" t="s">
        <v>103</v>
      </c>
      <c r="I16" s="8" t="s">
        <v>109</v>
      </c>
      <c r="J16" s="4" t="s">
        <v>104</v>
      </c>
      <c r="K16" s="7" t="s">
        <v>110</v>
      </c>
      <c r="L16" s="1">
        <v>5</v>
      </c>
      <c r="M16" s="6" t="s">
        <v>111</v>
      </c>
      <c r="N16">
        <v>4</v>
      </c>
      <c r="O16" s="6" t="s">
        <v>112</v>
      </c>
      <c r="P16" s="1" t="s">
        <v>70</v>
      </c>
      <c r="Q16" s="6" t="s">
        <v>113</v>
      </c>
      <c r="R16" s="1" t="s">
        <v>69</v>
      </c>
      <c r="S16" s="6" t="s">
        <v>114</v>
      </c>
      <c r="T16" s="3" t="s">
        <v>71</v>
      </c>
      <c r="U16" s="6" t="s">
        <v>115</v>
      </c>
      <c r="V16" t="str">
        <f t="shared" si="0"/>
        <v>{"event_id": "16","title": "The Big Lebowski","creator":{"user_id": "0001","name": "John Doe","phone": "+972 555 555 555","email": "jd@post.bgu.ac.il", "img": ""},"location": "Shaked's Place","time":{"startTime": "20:00","endTime": "22:00","date":{"day": "5","month": "4","year": "2017"}},"description": "I don't work, I don't drive a car, I don't fuckin' ride in a car, I don't handle money, I don't turn on the oven and I sure as shit don't fucking watch movies on shabbas.","category" : "Movie Screening","img": "http://i.imgur.com/xgTOwL5.jpg"},</v>
      </c>
    </row>
    <row r="17" spans="1:22" x14ac:dyDescent="0.2">
      <c r="A17" t="s">
        <v>79</v>
      </c>
      <c r="B17">
        <f>ROW()</f>
        <v>17</v>
      </c>
      <c r="C17" s="6" t="s">
        <v>106</v>
      </c>
      <c r="D17" s="1" t="s">
        <v>72</v>
      </c>
      <c r="E17" s="7" t="s">
        <v>107</v>
      </c>
      <c r="F17" s="1" t="s">
        <v>21</v>
      </c>
      <c r="G17" s="7" t="s">
        <v>108</v>
      </c>
      <c r="H17" s="5" t="s">
        <v>93</v>
      </c>
      <c r="I17" s="8" t="s">
        <v>109</v>
      </c>
      <c r="J17" s="4" t="s">
        <v>94</v>
      </c>
      <c r="K17" s="7" t="s">
        <v>110</v>
      </c>
      <c r="L17" s="1">
        <v>5</v>
      </c>
      <c r="M17" s="6" t="s">
        <v>111</v>
      </c>
      <c r="N17">
        <v>4</v>
      </c>
      <c r="O17" s="6" t="s">
        <v>112</v>
      </c>
      <c r="P17" s="1" t="s">
        <v>73</v>
      </c>
      <c r="Q17" s="6" t="s">
        <v>113</v>
      </c>
      <c r="R17" s="1" t="s">
        <v>7</v>
      </c>
      <c r="S17" s="6" t="s">
        <v>114</v>
      </c>
      <c r="T17" s="3" t="s">
        <v>74</v>
      </c>
      <c r="U17" s="6" t="s">
        <v>115</v>
      </c>
      <c r="V17" t="str">
        <f t="shared" si="0"/>
        <v>{"event_id": "17","title": "Ringo","creator":{"user_id": "0001","name": "John Doe","phone": "+972 555 555 555","email": "jd@post.bgu.ac.il", "img": ""},"location": "Beersheva Beach, Sports Center","time":{"startTime": "9:00","endTime": "11:00","date":{"day": "5","month": "4","year": "2017"}},"description": "Just a friendly ringo match.","category" : "Sports","img": "http://i.imgur.com/BPdZyX2.jpg"},</v>
      </c>
    </row>
    <row r="18" spans="1:22" x14ac:dyDescent="0.2">
      <c r="A18" t="s">
        <v>79</v>
      </c>
      <c r="B18">
        <f>ROW()</f>
        <v>18</v>
      </c>
      <c r="C18" s="6" t="s">
        <v>106</v>
      </c>
      <c r="D18" s="1" t="s">
        <v>75</v>
      </c>
      <c r="E18" s="7" t="s">
        <v>107</v>
      </c>
      <c r="F18" s="1" t="s">
        <v>76</v>
      </c>
      <c r="G18" s="7" t="s">
        <v>108</v>
      </c>
      <c r="H18" s="5" t="s">
        <v>93</v>
      </c>
      <c r="I18" s="8" t="s">
        <v>109</v>
      </c>
      <c r="J18" s="4" t="s">
        <v>94</v>
      </c>
      <c r="K18" s="7" t="s">
        <v>110</v>
      </c>
      <c r="L18" s="1">
        <v>5</v>
      </c>
      <c r="M18" s="6" t="s">
        <v>111</v>
      </c>
      <c r="N18">
        <v>4</v>
      </c>
      <c r="O18" s="6" t="s">
        <v>112</v>
      </c>
      <c r="P18" s="1" t="s">
        <v>77</v>
      </c>
      <c r="Q18" s="6" t="s">
        <v>113</v>
      </c>
      <c r="R18" s="1" t="s">
        <v>7</v>
      </c>
      <c r="S18" s="6" t="s">
        <v>114</v>
      </c>
      <c r="T18" s="3" t="s">
        <v>78</v>
      </c>
      <c r="U18" s="6" t="s">
        <v>115</v>
      </c>
      <c r="V18" t="str">
        <f t="shared" si="0"/>
        <v>{"event_id": "18","title": "Kiteboarding Lessons","creator":{"user_id": "0001","name": "John Doe","phone": "+972 555 555 555","email": "jd@post.bgu.ac.il", "img": ""},"location": "Brandon's Private Beach","time":{"startTime": "9:00","endTime": "11:00","date":{"day": "5","month": "4","year": "2017"}},"description": "Get your free kiteboarding lessons from the one and only Brandon.","category" : "Sports","img": "http://i.imgur.com/76G4ARM.jpg"},</v>
      </c>
    </row>
  </sheetData>
  <hyperlinks>
    <hyperlink ref="T1" r:id="rId1"/>
    <hyperlink ref="T2" r:id="rId2"/>
    <hyperlink ref="T3" r:id="rId3"/>
    <hyperlink ref="T4" r:id="rId4"/>
    <hyperlink ref="T5" r:id="rId5"/>
    <hyperlink ref="T6" r:id="rId6"/>
    <hyperlink ref="T7" r:id="rId7"/>
    <hyperlink ref="T8" r:id="rId8"/>
    <hyperlink ref="T9" r:id="rId9"/>
    <hyperlink ref="T10" r:id="rId10"/>
    <hyperlink ref="T11" r:id="rId11"/>
    <hyperlink ref="T12" r:id="rId12"/>
    <hyperlink ref="T13" r:id="rId13"/>
    <hyperlink ref="T14" r:id="rId14"/>
    <hyperlink ref="T15" r:id="rId15"/>
    <hyperlink ref="T16" r:id="rId16"/>
    <hyperlink ref="T17" r:id="rId17"/>
    <hyperlink ref="T18" r:id="rId18"/>
  </hyperlinks>
  <pageMargins left="0.7" right="0.7" top="0.75" bottom="0.75" header="0.3" footer="0.3"/>
  <pageSetup paperSize="9" orientation="portrait" verticalDpi="0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showGridLines="0" tabSelected="1" workbookViewId="0">
      <selection activeCell="I9" sqref="I9"/>
    </sheetView>
  </sheetViews>
  <sheetFormatPr defaultRowHeight="12.75" x14ac:dyDescent="0.2"/>
  <cols>
    <col min="1" max="1" width="22.5703125" customWidth="1"/>
    <col min="2" max="2" width="15.28515625" bestFit="1" customWidth="1"/>
    <col min="7" max="7" width="3.5703125" customWidth="1"/>
    <col min="15" max="15" width="3.7109375" customWidth="1"/>
  </cols>
  <sheetData>
    <row r="1" spans="1:17" x14ac:dyDescent="0.2">
      <c r="A1" t="s">
        <v>80</v>
      </c>
      <c r="C1" t="str">
        <f>CONCATENATE("{""event_id"": """,A2)</f>
        <v>{"event_id": ",title"": ""</v>
      </c>
    </row>
    <row r="2" spans="1:17" x14ac:dyDescent="0.2">
      <c r="A2" t="s">
        <v>81</v>
      </c>
    </row>
    <row r="3" spans="1:17" x14ac:dyDescent="0.2">
      <c r="A3" t="s">
        <v>82</v>
      </c>
    </row>
    <row r="4" spans="1:17" x14ac:dyDescent="0.2">
      <c r="A4" t="s">
        <v>83</v>
      </c>
    </row>
    <row r="5" spans="1:17" ht="16.5" customHeight="1" x14ac:dyDescent="0.2">
      <c r="A5" t="s">
        <v>84</v>
      </c>
      <c r="E5" s="9"/>
      <c r="F5" s="9"/>
      <c r="H5" s="14" t="s">
        <v>118</v>
      </c>
      <c r="I5" s="9"/>
      <c r="J5" s="9"/>
      <c r="K5" s="9"/>
      <c r="L5" s="9"/>
      <c r="M5" s="9"/>
      <c r="N5" s="9"/>
      <c r="P5" s="14" t="s">
        <v>116</v>
      </c>
      <c r="Q5" s="9"/>
    </row>
    <row r="6" spans="1:17" ht="18" x14ac:dyDescent="0.25">
      <c r="A6" t="s">
        <v>85</v>
      </c>
      <c r="E6" s="9"/>
      <c r="F6" s="9"/>
      <c r="G6" s="11" t="s">
        <v>119</v>
      </c>
      <c r="H6" s="9"/>
      <c r="I6" s="9"/>
      <c r="J6" s="9"/>
      <c r="K6" s="9"/>
      <c r="L6" s="9"/>
      <c r="M6" s="9"/>
      <c r="N6" s="9"/>
      <c r="O6" s="13" t="s">
        <v>32</v>
      </c>
      <c r="P6" s="9"/>
      <c r="Q6" s="9"/>
    </row>
    <row r="7" spans="1:17" ht="18.75" customHeight="1" x14ac:dyDescent="0.2">
      <c r="A7" t="s">
        <v>86</v>
      </c>
      <c r="E7" s="9"/>
      <c r="F7" s="9"/>
      <c r="G7" s="12" t="s">
        <v>120</v>
      </c>
      <c r="H7" s="9"/>
      <c r="I7" s="9"/>
      <c r="J7" s="9"/>
      <c r="K7" s="9"/>
      <c r="L7" s="9"/>
      <c r="M7" s="9"/>
      <c r="N7" s="9"/>
      <c r="O7" s="12" t="s">
        <v>117</v>
      </c>
      <c r="P7" s="9"/>
      <c r="Q7" s="9"/>
    </row>
    <row r="8" spans="1:17" ht="18" customHeight="1" x14ac:dyDescent="0.2">
      <c r="A8" t="s">
        <v>87</v>
      </c>
      <c r="E8" s="9"/>
      <c r="F8" s="9"/>
      <c r="H8" s="10" t="s">
        <v>121</v>
      </c>
      <c r="I8" s="9"/>
      <c r="J8" s="9"/>
      <c r="K8" s="9"/>
      <c r="L8" s="9"/>
      <c r="M8" s="9"/>
      <c r="N8" s="9"/>
      <c r="P8" s="10" t="s">
        <v>1</v>
      </c>
      <c r="Q8" s="9"/>
    </row>
    <row r="9" spans="1:17" ht="16.5" customHeight="1" x14ac:dyDescent="0.2">
      <c r="A9" t="s">
        <v>88</v>
      </c>
      <c r="E9" s="9"/>
      <c r="F9" s="9"/>
      <c r="H9" s="9"/>
      <c r="I9" s="9"/>
      <c r="J9" s="9"/>
      <c r="K9" s="9"/>
      <c r="L9" s="9"/>
      <c r="M9" s="9"/>
      <c r="N9" s="9"/>
    </row>
    <row r="10" spans="1:17" x14ac:dyDescent="0.2">
      <c r="A10" t="s">
        <v>89</v>
      </c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7" x14ac:dyDescent="0.2"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7" x14ac:dyDescent="0.2"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7" x14ac:dyDescent="0.2"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7" x14ac:dyDescent="0.2"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7" x14ac:dyDescent="0.2"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7" x14ac:dyDescent="0.2"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5:14" x14ac:dyDescent="0.2"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5:14" x14ac:dyDescent="0.2"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5:14" x14ac:dyDescent="0.2"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5:14" x14ac:dyDescent="0.2"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5:14" x14ac:dyDescent="0.2"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5:14" x14ac:dyDescent="0.2"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5:14" x14ac:dyDescent="0.2"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5:14" x14ac:dyDescent="0.2"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5:14" x14ac:dyDescent="0.2"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5:14" x14ac:dyDescent="0.2"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5:14" x14ac:dyDescent="0.2">
      <c r="E27" s="9"/>
      <c r="F27" s="9"/>
      <c r="G27" s="9"/>
      <c r="H27" s="9"/>
      <c r="I27" s="9"/>
      <c r="J27" s="9"/>
      <c r="K27" s="9"/>
      <c r="L27" s="9"/>
      <c r="M27" s="9"/>
      <c r="N27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2017-03-30T23:23:32Z</dcterms:modified>
</cp:coreProperties>
</file>