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_1"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xqoM9lsEbCqS1jEUeMZfv8rLgaw0Q61ZmU5s1nuRVFM="/>
    </ext>
  </extLst>
</workbook>
</file>

<file path=xl/sharedStrings.xml><?xml version="1.0" encoding="utf-8"?>
<sst xmlns="http://schemas.openxmlformats.org/spreadsheetml/2006/main" count="240" uniqueCount="87">
  <si>
    <t>Metodologías ágiles: Lista de tareas de la iteración</t>
  </si>
  <si>
    <t>Lista de tareas de la iteración (Sprint Backlog): Instructivo</t>
  </si>
  <si>
    <t>Elaborado por: pmoinformatica.com</t>
  </si>
  <si>
    <t>(Sprint Backlog)</t>
  </si>
  <si>
    <t>(Sprint Backlog) 2</t>
  </si>
  <si>
    <t>Columna</t>
  </si>
  <si>
    <t>Instrucciones</t>
  </si>
  <si>
    <t>Día 1</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</si>
  <si>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</si>
  <si>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</si>
  <si>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</si>
  <si>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</si>
  <si>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Día 2</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</si>
  <si>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</si>
  <si>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</si>
  <si>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</si>
  <si>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</si>
  <si>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3</t>
  </si>
  <si>
    <t>Horas estimadas totales</t>
  </si>
  <si>
    <t>Horas que han sido estimadas por el equipo Scrum que serán necesarias para ejecutar la tarea. La asignación de estimados se realiza durante la reunión de planificación de la iteración (Sprint Planning Meeting).</t>
  </si>
  <si>
    <t>Día 4</t>
  </si>
  <si>
    <t>Día 5</t>
  </si>
  <si>
    <t>Día 1 …. Día n</t>
  </si>
  <si>
    <t>Una vez comienza a ejecutarse la iteración, se utilizan las columnas para llevar un registro de las horas que se han consumido en cada tarea y cuantas horas restan para completarla.</t>
  </si>
  <si>
    <t>Día 6</t>
  </si>
  <si>
    <t>Cons.</t>
  </si>
  <si>
    <t>Horas consumidas en la tarea en el día especificado.</t>
  </si>
  <si>
    <t>Día 7</t>
  </si>
  <si>
    <t>Rest.</t>
  </si>
  <si>
    <t>Horas que restan luego de registrarse el consumo diario. Se calcula tomando las horas que restaban el día anterior y se resta las horas consumidas en el día. Si se trata del primer día, se restan las horas del día 1 al estimado de horas totales.</t>
  </si>
  <si>
    <t>Día 8</t>
  </si>
  <si>
    <t>Total</t>
  </si>
  <si>
    <t>Día 9</t>
  </si>
  <si>
    <t>Registra la suma de todas las horas consumidas en el Sprint y las horas que restan finalmente. Las horas restantes deberían ser de cero si se logro ejecutar la tarea en su totalidad.</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</si>
  <si>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</si>
  <si>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</si>
  <si>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</si>
  <si>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</si>
  <si>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</si>
  <si>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</si>
  <si>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</si>
  <si>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</si>
  <si>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</si>
  <si>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</si>
  <si>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</si>
  <si>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</si>
  <si>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</si>
  <si>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E1-H1</t>
  </si>
  <si>
    <t>Como agricultor, necesito crear una cuenta ingresando mis datos básicos, con la finalidad de acceder de forma segura a AgroAsesor y guardar mi información agrícola</t>
  </si>
  <si>
    <t>Análisis: definir campos y validaciones del registro</t>
  </si>
  <si>
    <t>HU1-01</t>
  </si>
  <si>
    <t>Consultar las ofertas de habitaciones.</t>
  </si>
  <si>
    <t>Analisis</t>
  </si>
  <si>
    <t>Emiliano</t>
  </si>
  <si>
    <t>Por iniciar</t>
  </si>
  <si>
    <t>Diseño: diseñar formulario de registro en Figma</t>
  </si>
  <si>
    <t>Benjamín</t>
  </si>
  <si>
    <t>Diseño</t>
  </si>
  <si>
    <t>Codificación: implementar modelo Usuario y vista de registro (Django)</t>
  </si>
  <si>
    <t>Codificación</t>
  </si>
  <si>
    <t>Pruebas: validar creación de cuenta y mensajes de error</t>
  </si>
  <si>
    <t>Hugo</t>
  </si>
  <si>
    <t>Implementación</t>
  </si>
  <si>
    <t>XX-XXXX-XXXX</t>
  </si>
  <si>
    <t>Como un [Rol], necesito [descripción de la funcionalidad], con la finalidad de [Razón o Resultado]</t>
  </si>
  <si>
    <t>[Enunciado de tarea 1]</t>
  </si>
  <si>
    <t>E1-H2</t>
  </si>
  <si>
    <t>Como agricultor registrado, necesito iniciar sesión utilizando mi correo y contraseña, con la finalidad de acceder a mis terrenos, cultivos, cálculos e historial de actividades</t>
  </si>
  <si>
    <t>Análisis: definir flujo de autenticación</t>
  </si>
  <si>
    <t>[Enunciado de tarea 2]</t>
  </si>
  <si>
    <t>Diseño: diseñar pantalla de inicio de sesión</t>
  </si>
  <si>
    <t>[Enunciado de tarea 3]</t>
  </si>
  <si>
    <t>[Enunciado de tarea 4]</t>
  </si>
  <si>
    <t>Codificación: implementar vista de login y manejo de sesión</t>
  </si>
  <si>
    <t>Pruebas: validar credenciales correctas e incorrectas</t>
  </si>
  <si>
    <t>E2-H1</t>
  </si>
  <si>
    <t>Como agricultor, necesito registrar un terreno indicando su ubicación y superficie, con la finalidad de organizar la información de mis parcelas</t>
  </si>
  <si>
    <t>Análisis: definir atributos del terreno (ubicación, superficie)</t>
  </si>
  <si>
    <t>Diseño: modelar entidad Terreno en la base de datos</t>
  </si>
  <si>
    <t>Codificación: implementar CRUD de terrenos</t>
  </si>
  <si>
    <t>Pruebas: validar registro y edición de terrenos</t>
  </si>
  <si>
    <t>E2-H2</t>
  </si>
  <si>
    <t>Como agricultor, necesito asociar un cultivo a un terreno registrado, con la finalidad de llevar el control de qué se cultiva en cada parcela</t>
  </si>
  <si>
    <t>Análisis: definir relación terreno-cultivo</t>
  </si>
  <si>
    <t>Diseño: modelar entidad Cultivo y su relación con Terreno</t>
  </si>
  <si>
    <t>Codificación: implementar asociación de cultivo a terreno</t>
  </si>
  <si>
    <t>Pruebas: validar asociación correcta cultivo-terreno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</si>
</sst>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Calibri"/>
    </font>
    <font>
      <sz val="11.0"/>
      <color theme="1"/>
      <name val="Arial"/>
    </font>
    <font>
      <b/>
      <sz val="22.0"/>
      <color theme="1"/>
      <name val="Calibri"/>
    </font>
    <font>
      <b/>
      <sz val="16.0"/>
      <color rgb="FF1F497D"/>
      <name val="Calibri"/>
    </font>
    <font>
      <sz val="11.0"/>
      <color theme="0"/>
      <name val="Calibri"/>
    </font>
    <font/>
    <font>
      <sz val="11.0"/>
      <color rgb="FFFFFFFF"/>
      <name val="Calibri"/>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3">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left/>
      <top/>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vertical="bottom"/>
    </xf>
    <xf borderId="1" fillId="3" fontId="3" numFmtId="0" xfId="0" applyAlignment="1" applyBorder="1" applyFill="1" applyFont="1">
      <alignment vertical="bottom"/>
    </xf>
    <xf borderId="1" fillId="2" fontId="3" numFmtId="0" xfId="0" applyBorder="1" applyFill="1" applyFont="1"/>
    <xf borderId="1" fillId="2" fontId="4" numFmtId="0" xfId="0" applyBorder="1" applyFill="1" applyFont="1"/>
    <xf borderId="1" fillId="2" fontId="3" numFmtId="0" xfId="0" applyAlignment="1" applyBorder="1" applyFill="1" applyFont="1">
      <alignment readingOrder="0"/>
    </xf>
    <xf borderId="2" fillId="4" fontId="5" numFmtId="0" xfId="0" applyBorder="1" applyFill="1" applyFont="1"/>
    <xf borderId="1" fillId="3" fontId="4" numFmtId="0" xfId="0" applyAlignment="1" applyBorder="1" applyFill="1" applyFont="1">
      <alignment vertical="bottom"/>
    </xf>
    <xf borderId="3" fillId="3" fontId="2" numFmtId="0" xfId="0" applyAlignment="1" applyBorder="1" applyFill="1" applyFont="1">
      <alignment vertical="bottom"/>
    </xf>
    <xf borderId="4" fillId="4" fontId="5" numFmtId="0" xfId="0" applyAlignment="1" applyBorder="1" applyFill="1" applyFont="1">
      <alignment horizontal="center" shrinkToFit="0" vertical="center" wrapText="1"/>
    </xf>
    <xf borderId="5" fillId="3" fontId="2" numFmtId="0" xfId="0" applyAlignment="1" applyBorder="1" applyFill="1" applyFont="1">
      <alignment vertical="bottom"/>
    </xf>
    <xf borderId="6" fillId="0" fontId="6" numFmtId="0" xfId="0" applyBorder="1" applyFont="1"/>
    <xf borderId="4" fillId="4" fontId="7" numFmtId="0" xfId="0" applyAlignment="1" applyBorder="1" applyFill="1" applyFont="1">
      <alignment horizontal="center" shrinkToFit="0" wrapText="1"/>
    </xf>
    <xf borderId="2" fillId="2" fontId="1" numFmtId="0" xfId="0" applyAlignment="1" applyBorder="1" applyFill="1" applyFont="1">
      <alignment horizontal="left" shrinkToFit="0" vertical="top" wrapText="1"/>
    </xf>
    <xf borderId="7" fillId="4" fontId="5" numFmtId="0" xfId="0" applyAlignment="1" applyBorder="1" applyFill="1" applyFont="1">
      <alignment horizontal="center" shrinkToFit="0" vertical="center" wrapText="1"/>
    </xf>
    <xf borderId="2" fillId="4" fontId="2" numFmtId="0" xfId="0" applyBorder="1" applyFill="1" applyFont="1"/>
    <xf borderId="2" fillId="4" fontId="7" numFmtId="0" xfId="0" applyAlignment="1" applyBorder="1" applyFill="1" applyFont="1">
      <alignment horizontal="center" shrinkToFit="0" wrapText="1"/>
    </xf>
    <xf borderId="2" fillId="4" fontId="5" numFmtId="0" xfId="0" applyAlignment="1" applyBorder="1" applyFill="1" applyFont="1">
      <alignment horizontal="center" shrinkToFit="0" vertical="center" wrapText="1"/>
    </xf>
    <xf borderId="8" fillId="4" fontId="5" numFmtId="0" xfId="0" applyAlignment="1" applyBorder="1" applyFill="1" applyFont="1">
      <alignment horizontal="center" shrinkToFit="0" vertical="center" wrapText="1"/>
    </xf>
    <xf borderId="9" fillId="3" fontId="1" numFmtId="0" xfId="0" applyAlignment="1" applyBorder="1" applyFill="1" applyFont="1">
      <alignment horizontal="center" shrinkToFit="0" wrapText="1"/>
    </xf>
    <xf borderId="2" fillId="3" fontId="1" numFmtId="0" xfId="0" applyAlignment="1" applyBorder="1" applyFill="1" applyFont="1">
      <alignment shrinkToFit="0" vertical="top" wrapText="1"/>
    </xf>
    <xf borderId="2" fillId="2" fontId="1" numFmtId="0" xfId="0" applyAlignment="1" applyBorder="1" applyFill="1" applyFont="1">
      <alignment horizontal="right" shrinkToFit="0" vertical="top" wrapText="1"/>
    </xf>
    <xf borderId="2" fillId="3" fontId="2" numFmtId="0" xfId="0" applyAlignment="1" applyBorder="1" applyFill="1" applyFont="1">
      <alignment vertical="top"/>
    </xf>
    <xf borderId="2" fillId="3" fontId="1" numFmtId="0" xfId="0" applyAlignment="1" applyBorder="1" applyFill="1" applyFont="1">
      <alignment horizontal="right" shrinkToFit="0" vertical="top" wrapText="1"/>
    </xf>
    <xf borderId="2" fillId="5" fontId="2" numFmtId="0" xfId="0" applyAlignment="1" applyBorder="1" applyFill="1" applyFont="1">
      <alignment vertical="top"/>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10" fillId="0" fontId="6" numFmtId="0" xfId="0" applyBorder="1" applyFont="1"/>
    <xf borderId="11" fillId="0" fontId="6" numFmtId="0" xfId="0" applyBorder="1" applyFont="1"/>
    <xf borderId="9" fillId="3" fontId="1" numFmtId="0" xfId="0" applyAlignment="1" applyBorder="1" applyFill="1" applyFont="1">
      <alignment shrinkToFit="0" wrapText="1"/>
    </xf>
    <xf borderId="2" fillId="0" fontId="2" numFmtId="0" xfId="0" applyAlignment="1" applyBorder="1" applyFont="1">
      <alignment vertical="bottom"/>
    </xf>
    <xf borderId="12" fillId="3" fontId="2" numFmtId="0" xfId="0" applyAlignment="1" applyBorder="1" applyFill="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6.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2"/>
      <c r="B1" s="3" t="s">
        <v>0</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row>
    <row r="2">
      <c r="A2" s="2"/>
      <c r="B2" s="3" t="s">
        <v>3</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c r="A3" s="2"/>
      <c r="B3" s="8" t="s">
        <v>2</v>
      </c>
      <c r="C3" s="2"/>
      <c r="D3" s="2"/>
      <c r="E3" s="2"/>
      <c r="F3" s="2"/>
      <c r="G3" s="2"/>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row>
    <row r="4">
      <c r="A4" s="2"/>
      <c r="B4" s="2"/>
      <c r="C4" s="2"/>
      <c r="D4" s="2"/>
      <c r="E4" s="2"/>
      <c r="F4" s="2"/>
      <c r="G4" s="11"/>
      <c r="H4" s="13" t="s">
        <v>7</v>
      </c>
      <c r="I4" s="12"/>
      <c r="J4" s="16"/>
      <c r="K4" s="13" t="s">
        <v>12</v>
      </c>
      <c r="L4" s="12"/>
      <c r="M4" s="16"/>
      <c r="N4" s="13" t="s">
        <v>17</v>
      </c>
      <c r="O4" s="12"/>
      <c r="P4" s="16"/>
      <c r="Q4" s="13" t="s">
        <v>20</v>
      </c>
      <c r="R4" s="12"/>
      <c r="S4" s="16"/>
      <c r="T4" s="13" t="s">
        <v>21</v>
      </c>
      <c r="U4" s="12"/>
      <c r="V4" s="16"/>
      <c r="W4" s="13" t="s">
        <v>24</v>
      </c>
      <c r="X4" s="12"/>
      <c r="Y4" s="16"/>
      <c r="Z4" s="13" t="s">
        <v>27</v>
      </c>
      <c r="AA4" s="12"/>
      <c r="AB4" s="16"/>
      <c r="AC4" s="13" t="s">
        <v>30</v>
      </c>
      <c r="AD4" s="12"/>
      <c r="AE4" s="16"/>
      <c r="AF4" s="13" t="s">
        <v>32</v>
      </c>
      <c r="AG4" s="12"/>
      <c r="AH4" s="16"/>
      <c r="AI4" s="13" t="s">
        <v>34</v>
      </c>
      <c r="AJ4" s="12"/>
      <c r="AK4" s="16"/>
      <c r="AL4" s="13" t="s">
        <v>35</v>
      </c>
      <c r="AM4" s="12"/>
      <c r="AN4" s="16"/>
      <c r="AO4" s="13" t="s">
        <v>36</v>
      </c>
      <c r="AP4" s="12"/>
      <c r="AQ4" s="16"/>
      <c r="AR4" s="13" t="s">
        <v>37</v>
      </c>
      <c r="AS4" s="12"/>
      <c r="AT4" s="16"/>
      <c r="AU4" s="13" t="s">
        <v>38</v>
      </c>
      <c r="AV4" s="12"/>
      <c r="AW4" s="16"/>
      <c r="AX4" s="13" t="s">
        <v>39</v>
      </c>
      <c r="AY4" s="12"/>
      <c r="AZ4" s="16"/>
      <c r="BA4" s="13" t="s">
        <v>40</v>
      </c>
      <c r="BB4" s="12"/>
      <c r="BC4" s="16"/>
      <c r="BD4" s="13" t="s">
        <v>41</v>
      </c>
      <c r="BE4" s="12"/>
      <c r="BF4" s="16"/>
      <c r="BG4" s="13" t="s">
        <v>42</v>
      </c>
      <c r="BH4" s="12"/>
      <c r="BI4" s="16"/>
      <c r="BJ4" s="13" t="s">
        <v>43</v>
      </c>
      <c r="BK4" s="12"/>
      <c r="BL4" s="16"/>
      <c r="BM4" s="13" t="s">
        <v>44</v>
      </c>
      <c r="BN4" s="12"/>
      <c r="BO4" s="16"/>
      <c r="BP4" s="13" t="s">
        <v>31</v>
      </c>
      <c r="BQ4" s="12"/>
    </row>
    <row r="5">
      <c r="A5" s="2"/>
      <c r="B5" s="17" t="s">
        <v>45</v>
      </c>
      <c r="C5" s="17" t="s">
        <v>46</v>
      </c>
      <c r="D5" s="17" t="s">
        <v>10</v>
      </c>
      <c r="E5" s="17" t="s">
        <v>13</v>
      </c>
      <c r="F5" s="17" t="s">
        <v>15</v>
      </c>
      <c r="G5" s="17" t="s">
        <v>18</v>
      </c>
      <c r="H5" s="17" t="s">
        <v>25</v>
      </c>
      <c r="I5" s="17" t="s">
        <v>28</v>
      </c>
      <c r="J5" s="16"/>
      <c r="K5" s="17" t="s">
        <v>25</v>
      </c>
      <c r="L5" s="17" t="s">
        <v>28</v>
      </c>
      <c r="M5" s="16"/>
      <c r="N5" s="17" t="s">
        <v>25</v>
      </c>
      <c r="O5" s="17" t="s">
        <v>28</v>
      </c>
      <c r="P5" s="16"/>
      <c r="Q5" s="17" t="s">
        <v>25</v>
      </c>
      <c r="R5" s="17" t="s">
        <v>28</v>
      </c>
      <c r="S5" s="16"/>
      <c r="T5" s="17" t="s">
        <v>25</v>
      </c>
      <c r="U5" s="17" t="s">
        <v>28</v>
      </c>
      <c r="V5" s="16"/>
      <c r="W5" s="17" t="s">
        <v>25</v>
      </c>
      <c r="X5" s="17" t="s">
        <v>28</v>
      </c>
      <c r="Y5" s="16"/>
      <c r="Z5" s="17" t="s">
        <v>25</v>
      </c>
      <c r="AA5" s="17" t="s">
        <v>28</v>
      </c>
      <c r="AB5" s="16"/>
      <c r="AC5" s="17" t="s">
        <v>25</v>
      </c>
      <c r="AD5" s="17" t="s">
        <v>28</v>
      </c>
      <c r="AE5" s="16"/>
      <c r="AF5" s="17" t="s">
        <v>25</v>
      </c>
      <c r="AG5" s="17" t="s">
        <v>28</v>
      </c>
      <c r="AH5" s="16"/>
      <c r="AI5" s="17" t="s">
        <v>25</v>
      </c>
      <c r="AJ5" s="17" t="s">
        <v>28</v>
      </c>
      <c r="AK5" s="16"/>
      <c r="AL5" s="17" t="s">
        <v>25</v>
      </c>
      <c r="AM5" s="17" t="s">
        <v>28</v>
      </c>
      <c r="AN5" s="16"/>
      <c r="AO5" s="17" t="s">
        <v>25</v>
      </c>
      <c r="AP5" s="17" t="s">
        <v>28</v>
      </c>
      <c r="AQ5" s="16"/>
      <c r="AR5" s="17" t="s">
        <v>25</v>
      </c>
      <c r="AS5" s="17" t="s">
        <v>28</v>
      </c>
      <c r="AT5" s="16"/>
      <c r="AU5" s="17" t="s">
        <v>25</v>
      </c>
      <c r="AV5" s="17" t="s">
        <v>28</v>
      </c>
      <c r="AW5" s="16"/>
      <c r="AX5" s="17" t="s">
        <v>25</v>
      </c>
      <c r="AY5" s="17" t="s">
        <v>28</v>
      </c>
      <c r="AZ5" s="16"/>
      <c r="BA5" s="17" t="s">
        <v>25</v>
      </c>
      <c r="BB5" s="17" t="s">
        <v>28</v>
      </c>
      <c r="BC5" s="16"/>
      <c r="BD5" s="17" t="s">
        <v>25</v>
      </c>
      <c r="BE5" s="17" t="s">
        <v>28</v>
      </c>
      <c r="BF5" s="16"/>
      <c r="BG5" s="17" t="s">
        <v>25</v>
      </c>
      <c r="BH5" s="17" t="s">
        <v>28</v>
      </c>
      <c r="BI5" s="16"/>
      <c r="BJ5" s="17" t="s">
        <v>25</v>
      </c>
      <c r="BK5" s="17" t="s">
        <v>28</v>
      </c>
      <c r="BL5" s="16"/>
      <c r="BM5" s="17" t="s">
        <v>25</v>
      </c>
      <c r="BN5" s="17" t="s">
        <v>28</v>
      </c>
      <c r="BO5" s="16"/>
      <c r="BP5" s="17" t="s">
        <v>25</v>
      </c>
      <c r="BQ5" s="17" t="s">
        <v>28</v>
      </c>
    </row>
    <row r="6">
      <c r="A6" s="2"/>
      <c r="B6" s="20" t="s">
        <v>47</v>
      </c>
      <c r="C6" s="20" t="s">
        <v>48</v>
      </c>
      <c r="D6" s="21" t="s">
        <v>49</v>
      </c>
      <c r="E6" s="21" t="s">
        <v>53</v>
      </c>
      <c r="F6" s="21" t="s">
        <v>54</v>
      </c>
      <c r="G6" s="21">
        <v>2.0</v>
      </c>
      <c r="H6" s="23"/>
      <c r="I6" s="24">
        <f t="shared" ref="I6:I21" si="1">G6-H6</f>
        <v>2</v>
      </c>
      <c r="J6" s="25"/>
      <c r="K6" s="23"/>
      <c r="L6" s="24">
        <f t="shared" ref="L6:L21" si="2">I6-K6</f>
        <v>2</v>
      </c>
      <c r="M6" s="25"/>
      <c r="N6" s="23"/>
      <c r="O6" s="24">
        <f t="shared" ref="O6:O17" si="3">L6-N6</f>
        <v>2</v>
      </c>
      <c r="P6" s="25"/>
      <c r="Q6" s="23"/>
      <c r="R6" s="24">
        <f t="shared" ref="R6:R17" si="4">O6-Q6</f>
        <v>2</v>
      </c>
      <c r="S6" s="25"/>
      <c r="T6" s="23"/>
      <c r="U6" s="24">
        <f t="shared" ref="U6:U17" si="5">R6-T6</f>
        <v>2</v>
      </c>
      <c r="V6" s="25"/>
      <c r="W6" s="23"/>
      <c r="X6" s="24">
        <f t="shared" ref="X6:X17" si="6">U6-W6</f>
        <v>2</v>
      </c>
      <c r="Y6" s="25"/>
      <c r="Z6" s="23"/>
      <c r="AA6" s="24">
        <f t="shared" ref="AA6:AA17" si="7">X6-Z6</f>
        <v>2</v>
      </c>
      <c r="AB6" s="25"/>
      <c r="AC6" s="23"/>
      <c r="AD6" s="24">
        <f t="shared" ref="AD6:AD17" si="8">AA6-AC6</f>
        <v>2</v>
      </c>
      <c r="AE6" s="25"/>
      <c r="AF6" s="23"/>
      <c r="AG6" s="24">
        <f t="shared" ref="AG6:AG17" si="9">AD6-AF6</f>
        <v>2</v>
      </c>
      <c r="AH6" s="25"/>
      <c r="AI6" s="23"/>
      <c r="AJ6" s="24">
        <f t="shared" ref="AJ6:AJ17" si="10">AG6-AI6</f>
        <v>2</v>
      </c>
      <c r="AK6" s="25"/>
      <c r="AL6" s="23"/>
      <c r="AM6" s="24">
        <f t="shared" ref="AM6:AM17" si="11">AJ6-AL6</f>
        <v>2</v>
      </c>
      <c r="AN6" s="25"/>
      <c r="AO6" s="23"/>
      <c r="AP6" s="24">
        <f t="shared" ref="AP6:AP17" si="12">AM6-AO6</f>
        <v>2</v>
      </c>
      <c r="AQ6" s="25"/>
      <c r="AR6" s="23"/>
      <c r="AS6" s="24">
        <f t="shared" ref="AS6:AS17" si="13">AP6-AR6</f>
        <v>2</v>
      </c>
      <c r="AT6" s="25"/>
      <c r="AU6" s="23"/>
      <c r="AV6" s="24">
        <f t="shared" ref="AV6:AV17" si="14">AS6-AU6</f>
        <v>2</v>
      </c>
      <c r="AW6" s="25"/>
      <c r="AX6" s="23"/>
      <c r="AY6" s="24">
        <f t="shared" ref="AY6:AY17" si="15">AV6-AX6</f>
        <v>2</v>
      </c>
      <c r="AZ6" s="25"/>
      <c r="BA6" s="23"/>
      <c r="BB6" s="24">
        <f t="shared" ref="BB6:BB17" si="16">AY6-BA6</f>
        <v>2</v>
      </c>
      <c r="BC6" s="25"/>
      <c r="BD6" s="23"/>
      <c r="BE6" s="24">
        <f t="shared" ref="BE6:BE17" si="17">BB6-BD6</f>
        <v>2</v>
      </c>
      <c r="BF6" s="25"/>
      <c r="BG6" s="23"/>
      <c r="BH6" s="24">
        <f t="shared" ref="BH6:BH17" si="18">BE6-BG6</f>
        <v>2</v>
      </c>
      <c r="BI6" s="25"/>
      <c r="BJ6" s="23"/>
      <c r="BK6" s="24">
        <f t="shared" ref="BK6:BK17" si="19">BH6-BJ6</f>
        <v>2</v>
      </c>
      <c r="BL6" s="25"/>
      <c r="BM6" s="23"/>
      <c r="BN6" s="24">
        <f t="shared" ref="BN6:BN17" si="20">BK6-BM6</f>
        <v>2</v>
      </c>
      <c r="BO6" s="25"/>
      <c r="BP6" s="27">
        <f t="shared" ref="BP6:BP17" si="21">H6+K6+N6+Q6+T6+W6+Z6+AC6+AF6+AI6+AL6+AO6+AR6+AU6+AX6+BA6+BD6+BG6+BJ6+BM6</f>
        <v>0</v>
      </c>
      <c r="BQ6" s="27">
        <f t="shared" ref="BQ6:BQ17" si="22">G6-BP6</f>
        <v>2</v>
      </c>
    </row>
    <row r="7">
      <c r="A7" s="2"/>
      <c r="B7" s="28"/>
      <c r="C7" s="28"/>
      <c r="D7" s="21" t="s">
        <v>55</v>
      </c>
      <c r="E7" s="21" t="s">
        <v>56</v>
      </c>
      <c r="F7" s="21" t="s">
        <v>54</v>
      </c>
      <c r="G7" s="21">
        <v>2.0</v>
      </c>
      <c r="H7" s="23"/>
      <c r="I7" s="24">
        <f t="shared" si="1"/>
        <v>2</v>
      </c>
      <c r="J7" s="25"/>
      <c r="K7" s="23"/>
      <c r="L7" s="24">
        <f t="shared" si="2"/>
        <v>2</v>
      </c>
      <c r="M7" s="25"/>
      <c r="N7" s="23"/>
      <c r="O7" s="24">
        <f t="shared" si="3"/>
        <v>2</v>
      </c>
      <c r="P7" s="25"/>
      <c r="Q7" s="23"/>
      <c r="R7" s="24">
        <f t="shared" si="4"/>
        <v>2</v>
      </c>
      <c r="S7" s="25"/>
      <c r="T7" s="23"/>
      <c r="U7" s="24">
        <f t="shared" si="5"/>
        <v>2</v>
      </c>
      <c r="V7" s="25"/>
      <c r="W7" s="23"/>
      <c r="X7" s="24">
        <f t="shared" si="6"/>
        <v>2</v>
      </c>
      <c r="Y7" s="25"/>
      <c r="Z7" s="23"/>
      <c r="AA7" s="24">
        <f t="shared" si="7"/>
        <v>2</v>
      </c>
      <c r="AB7" s="25"/>
      <c r="AC7" s="23"/>
      <c r="AD7" s="24">
        <f t="shared" si="8"/>
        <v>2</v>
      </c>
      <c r="AE7" s="25"/>
      <c r="AF7" s="23"/>
      <c r="AG7" s="24">
        <f t="shared" si="9"/>
        <v>2</v>
      </c>
      <c r="AH7" s="25"/>
      <c r="AI7" s="23"/>
      <c r="AJ7" s="24">
        <f t="shared" si="10"/>
        <v>2</v>
      </c>
      <c r="AK7" s="25"/>
      <c r="AL7" s="23"/>
      <c r="AM7" s="24">
        <f t="shared" si="11"/>
        <v>2</v>
      </c>
      <c r="AN7" s="25"/>
      <c r="AO7" s="23"/>
      <c r="AP7" s="24">
        <f t="shared" si="12"/>
        <v>2</v>
      </c>
      <c r="AQ7" s="25"/>
      <c r="AR7" s="23"/>
      <c r="AS7" s="24">
        <f t="shared" si="13"/>
        <v>2</v>
      </c>
      <c r="AT7" s="25"/>
      <c r="AU7" s="23"/>
      <c r="AV7" s="24">
        <f t="shared" si="14"/>
        <v>2</v>
      </c>
      <c r="AW7" s="25"/>
      <c r="AX7" s="23"/>
      <c r="AY7" s="24">
        <f t="shared" si="15"/>
        <v>2</v>
      </c>
      <c r="AZ7" s="25"/>
      <c r="BA7" s="23"/>
      <c r="BB7" s="24">
        <f t="shared" si="16"/>
        <v>2</v>
      </c>
      <c r="BC7" s="25"/>
      <c r="BD7" s="23"/>
      <c r="BE7" s="24">
        <f t="shared" si="17"/>
        <v>2</v>
      </c>
      <c r="BF7" s="25"/>
      <c r="BG7" s="23"/>
      <c r="BH7" s="24">
        <f t="shared" si="18"/>
        <v>2</v>
      </c>
      <c r="BI7" s="25"/>
      <c r="BJ7" s="23"/>
      <c r="BK7" s="24">
        <f t="shared" si="19"/>
        <v>2</v>
      </c>
      <c r="BL7" s="25"/>
      <c r="BM7" s="23"/>
      <c r="BN7" s="24">
        <f t="shared" si="20"/>
        <v>2</v>
      </c>
      <c r="BO7" s="25"/>
      <c r="BP7" s="27">
        <f t="shared" si="21"/>
        <v>0</v>
      </c>
      <c r="BQ7" s="27">
        <f t="shared" si="22"/>
        <v>2</v>
      </c>
    </row>
    <row r="8">
      <c r="A8" s="2"/>
      <c r="B8" s="28"/>
      <c r="C8" s="28"/>
      <c r="D8" s="21" t="s">
        <v>58</v>
      </c>
      <c r="E8" s="21" t="s">
        <v>56</v>
      </c>
      <c r="F8" s="21" t="s">
        <v>54</v>
      </c>
      <c r="G8" s="21">
        <v>5.0</v>
      </c>
      <c r="H8" s="23"/>
      <c r="I8" s="24">
        <f t="shared" si="1"/>
        <v>5</v>
      </c>
      <c r="J8" s="25"/>
      <c r="K8" s="23"/>
      <c r="L8" s="24">
        <f t="shared" si="2"/>
        <v>5</v>
      </c>
      <c r="M8" s="25"/>
      <c r="N8" s="23"/>
      <c r="O8" s="24">
        <f t="shared" si="3"/>
        <v>5</v>
      </c>
      <c r="P8" s="25"/>
      <c r="Q8" s="23"/>
      <c r="R8" s="24">
        <f t="shared" si="4"/>
        <v>5</v>
      </c>
      <c r="S8" s="25"/>
      <c r="T8" s="23"/>
      <c r="U8" s="24">
        <f t="shared" si="5"/>
        <v>5</v>
      </c>
      <c r="V8" s="25"/>
      <c r="W8" s="23"/>
      <c r="X8" s="24">
        <f t="shared" si="6"/>
        <v>5</v>
      </c>
      <c r="Y8" s="25"/>
      <c r="Z8" s="23"/>
      <c r="AA8" s="24">
        <f t="shared" si="7"/>
        <v>5</v>
      </c>
      <c r="AB8" s="25"/>
      <c r="AC8" s="23"/>
      <c r="AD8" s="24">
        <f t="shared" si="8"/>
        <v>5</v>
      </c>
      <c r="AE8" s="25"/>
      <c r="AF8" s="23"/>
      <c r="AG8" s="24">
        <f t="shared" si="9"/>
        <v>5</v>
      </c>
      <c r="AH8" s="25"/>
      <c r="AI8" s="23"/>
      <c r="AJ8" s="24">
        <f t="shared" si="10"/>
        <v>5</v>
      </c>
      <c r="AK8" s="25"/>
      <c r="AL8" s="23"/>
      <c r="AM8" s="24">
        <f t="shared" si="11"/>
        <v>5</v>
      </c>
      <c r="AN8" s="25"/>
      <c r="AO8" s="23"/>
      <c r="AP8" s="24">
        <f t="shared" si="12"/>
        <v>5</v>
      </c>
      <c r="AQ8" s="25"/>
      <c r="AR8" s="23"/>
      <c r="AS8" s="24">
        <f t="shared" si="13"/>
        <v>5</v>
      </c>
      <c r="AT8" s="25"/>
      <c r="AU8" s="23"/>
      <c r="AV8" s="24">
        <f t="shared" si="14"/>
        <v>5</v>
      </c>
      <c r="AW8" s="25"/>
      <c r="AX8" s="23"/>
      <c r="AY8" s="24">
        <f t="shared" si="15"/>
        <v>5</v>
      </c>
      <c r="AZ8" s="25"/>
      <c r="BA8" s="23"/>
      <c r="BB8" s="24">
        <f t="shared" si="16"/>
        <v>5</v>
      </c>
      <c r="BC8" s="25"/>
      <c r="BD8" s="23"/>
      <c r="BE8" s="24">
        <f t="shared" si="17"/>
        <v>5</v>
      </c>
      <c r="BF8" s="25"/>
      <c r="BG8" s="23"/>
      <c r="BH8" s="24">
        <f t="shared" si="18"/>
        <v>5</v>
      </c>
      <c r="BI8" s="25"/>
      <c r="BJ8" s="23"/>
      <c r="BK8" s="24">
        <f t="shared" si="19"/>
        <v>5</v>
      </c>
      <c r="BL8" s="25"/>
      <c r="BM8" s="23"/>
      <c r="BN8" s="24">
        <f t="shared" si="20"/>
        <v>5</v>
      </c>
      <c r="BO8" s="25"/>
      <c r="BP8" s="27">
        <f t="shared" si="21"/>
        <v>0</v>
      </c>
      <c r="BQ8" s="27">
        <f t="shared" si="22"/>
        <v>5</v>
      </c>
    </row>
    <row r="9">
      <c r="A9" s="2"/>
      <c r="B9" s="29"/>
      <c r="C9" s="29"/>
      <c r="D9" s="21" t="s">
        <v>60</v>
      </c>
      <c r="E9" s="21" t="s">
        <v>61</v>
      </c>
      <c r="F9" s="21" t="s">
        <v>54</v>
      </c>
      <c r="G9" s="21">
        <v>2.0</v>
      </c>
      <c r="H9" s="23"/>
      <c r="I9" s="24">
        <f t="shared" si="1"/>
        <v>2</v>
      </c>
      <c r="J9" s="25"/>
      <c r="K9" s="23"/>
      <c r="L9" s="24">
        <f t="shared" si="2"/>
        <v>2</v>
      </c>
      <c r="M9" s="25"/>
      <c r="N9" s="23"/>
      <c r="O9" s="24">
        <f t="shared" si="3"/>
        <v>2</v>
      </c>
      <c r="P9" s="25"/>
      <c r="Q9" s="23"/>
      <c r="R9" s="24">
        <f t="shared" si="4"/>
        <v>2</v>
      </c>
      <c r="S9" s="25"/>
      <c r="T9" s="23"/>
      <c r="U9" s="24">
        <f t="shared" si="5"/>
        <v>2</v>
      </c>
      <c r="V9" s="25"/>
      <c r="W9" s="23"/>
      <c r="X9" s="24">
        <f t="shared" si="6"/>
        <v>2</v>
      </c>
      <c r="Y9" s="25"/>
      <c r="Z9" s="23"/>
      <c r="AA9" s="24">
        <f t="shared" si="7"/>
        <v>2</v>
      </c>
      <c r="AB9" s="25"/>
      <c r="AC9" s="23"/>
      <c r="AD9" s="24">
        <f t="shared" si="8"/>
        <v>2</v>
      </c>
      <c r="AE9" s="25"/>
      <c r="AF9" s="23"/>
      <c r="AG9" s="24">
        <f t="shared" si="9"/>
        <v>2</v>
      </c>
      <c r="AH9" s="25"/>
      <c r="AI9" s="23"/>
      <c r="AJ9" s="24">
        <f t="shared" si="10"/>
        <v>2</v>
      </c>
      <c r="AK9" s="25"/>
      <c r="AL9" s="23"/>
      <c r="AM9" s="24">
        <f t="shared" si="11"/>
        <v>2</v>
      </c>
      <c r="AN9" s="25"/>
      <c r="AO9" s="23"/>
      <c r="AP9" s="24">
        <f t="shared" si="12"/>
        <v>2</v>
      </c>
      <c r="AQ9" s="25"/>
      <c r="AR9" s="23"/>
      <c r="AS9" s="24">
        <f t="shared" si="13"/>
        <v>2</v>
      </c>
      <c r="AT9" s="25"/>
      <c r="AU9" s="23"/>
      <c r="AV9" s="24">
        <f t="shared" si="14"/>
        <v>2</v>
      </c>
      <c r="AW9" s="25"/>
      <c r="AX9" s="23"/>
      <c r="AY9" s="24">
        <f t="shared" si="15"/>
        <v>2</v>
      </c>
      <c r="AZ9" s="25"/>
      <c r="BA9" s="23"/>
      <c r="BB9" s="24">
        <f t="shared" si="16"/>
        <v>2</v>
      </c>
      <c r="BC9" s="25"/>
      <c r="BD9" s="23"/>
      <c r="BE9" s="24">
        <f t="shared" si="17"/>
        <v>2</v>
      </c>
      <c r="BF9" s="25"/>
      <c r="BG9" s="23"/>
      <c r="BH9" s="24">
        <f t="shared" si="18"/>
        <v>2</v>
      </c>
      <c r="BI9" s="25"/>
      <c r="BJ9" s="23"/>
      <c r="BK9" s="24">
        <f t="shared" si="19"/>
        <v>2</v>
      </c>
      <c r="BL9" s="25"/>
      <c r="BM9" s="23"/>
      <c r="BN9" s="24">
        <f t="shared" si="20"/>
        <v>2</v>
      </c>
      <c r="BO9" s="25"/>
      <c r="BP9" s="27">
        <f t="shared" si="21"/>
        <v>0</v>
      </c>
      <c r="BQ9" s="27">
        <f t="shared" si="22"/>
        <v>2</v>
      </c>
    </row>
    <row r="10">
      <c r="A10" s="2"/>
      <c r="B10" s="20" t="s">
        <v>66</v>
      </c>
      <c r="C10" s="20" t="s">
        <v>67</v>
      </c>
      <c r="D10" s="21" t="s">
        <v>68</v>
      </c>
      <c r="E10" s="21" t="s">
        <v>53</v>
      </c>
      <c r="F10" s="21" t="s">
        <v>54</v>
      </c>
      <c r="G10" s="21">
        <v>1.0</v>
      </c>
      <c r="H10" s="23"/>
      <c r="I10" s="24">
        <f t="shared" si="1"/>
        <v>1</v>
      </c>
      <c r="J10" s="25"/>
      <c r="K10" s="23"/>
      <c r="L10" s="24">
        <f t="shared" si="2"/>
        <v>1</v>
      </c>
      <c r="M10" s="25"/>
      <c r="N10" s="23"/>
      <c r="O10" s="24">
        <f t="shared" si="3"/>
        <v>1</v>
      </c>
      <c r="P10" s="25"/>
      <c r="Q10" s="23"/>
      <c r="R10" s="24">
        <f t="shared" si="4"/>
        <v>1</v>
      </c>
      <c r="S10" s="25"/>
      <c r="T10" s="23"/>
      <c r="U10" s="24">
        <f t="shared" si="5"/>
        <v>1</v>
      </c>
      <c r="V10" s="25"/>
      <c r="W10" s="23"/>
      <c r="X10" s="24">
        <f t="shared" si="6"/>
        <v>1</v>
      </c>
      <c r="Y10" s="25"/>
      <c r="Z10" s="23"/>
      <c r="AA10" s="24">
        <f t="shared" si="7"/>
        <v>1</v>
      </c>
      <c r="AB10" s="25"/>
      <c r="AC10" s="23"/>
      <c r="AD10" s="24">
        <f t="shared" si="8"/>
        <v>1</v>
      </c>
      <c r="AE10" s="25"/>
      <c r="AF10" s="23"/>
      <c r="AG10" s="24">
        <f t="shared" si="9"/>
        <v>1</v>
      </c>
      <c r="AH10" s="25"/>
      <c r="AI10" s="23"/>
      <c r="AJ10" s="24">
        <f t="shared" si="10"/>
        <v>1</v>
      </c>
      <c r="AK10" s="25"/>
      <c r="AL10" s="23"/>
      <c r="AM10" s="24">
        <f t="shared" si="11"/>
        <v>1</v>
      </c>
      <c r="AN10" s="25"/>
      <c r="AO10" s="23"/>
      <c r="AP10" s="24">
        <f t="shared" si="12"/>
        <v>1</v>
      </c>
      <c r="AQ10" s="25"/>
      <c r="AR10" s="23"/>
      <c r="AS10" s="24">
        <f t="shared" si="13"/>
        <v>1</v>
      </c>
      <c r="AT10" s="25"/>
      <c r="AU10" s="23"/>
      <c r="AV10" s="24">
        <f t="shared" si="14"/>
        <v>1</v>
      </c>
      <c r="AW10" s="25"/>
      <c r="AX10" s="23"/>
      <c r="AY10" s="24">
        <f t="shared" si="15"/>
        <v>1</v>
      </c>
      <c r="AZ10" s="25"/>
      <c r="BA10" s="23"/>
      <c r="BB10" s="24">
        <f t="shared" si="16"/>
        <v>1</v>
      </c>
      <c r="BC10" s="25"/>
      <c r="BD10" s="23"/>
      <c r="BE10" s="24">
        <f t="shared" si="17"/>
        <v>1</v>
      </c>
      <c r="BF10" s="25"/>
      <c r="BG10" s="23"/>
      <c r="BH10" s="24">
        <f t="shared" si="18"/>
        <v>1</v>
      </c>
      <c r="BI10" s="25"/>
      <c r="BJ10" s="23"/>
      <c r="BK10" s="24">
        <f t="shared" si="19"/>
        <v>1</v>
      </c>
      <c r="BL10" s="25"/>
      <c r="BM10" s="23"/>
      <c r="BN10" s="24">
        <f t="shared" si="20"/>
        <v>1</v>
      </c>
      <c r="BO10" s="25"/>
      <c r="BP10" s="27">
        <f t="shared" si="21"/>
        <v>0</v>
      </c>
      <c r="BQ10" s="27">
        <f t="shared" si="22"/>
        <v>1</v>
      </c>
    </row>
    <row r="11">
      <c r="A11" s="2"/>
      <c r="B11" s="28"/>
      <c r="C11" s="28"/>
      <c r="D11" s="21" t="s">
        <v>70</v>
      </c>
      <c r="E11" s="21" t="s">
        <v>56</v>
      </c>
      <c r="F11" s="21" t="s">
        <v>54</v>
      </c>
      <c r="G11" s="21">
        <v>1.0</v>
      </c>
      <c r="H11" s="23"/>
      <c r="I11" s="24">
        <f t="shared" si="1"/>
        <v>1</v>
      </c>
      <c r="J11" s="25"/>
      <c r="K11" s="23"/>
      <c r="L11" s="24">
        <f t="shared" si="2"/>
        <v>1</v>
      </c>
      <c r="M11" s="25"/>
      <c r="N11" s="23"/>
      <c r="O11" s="24">
        <f t="shared" si="3"/>
        <v>1</v>
      </c>
      <c r="P11" s="25"/>
      <c r="Q11" s="23"/>
      <c r="R11" s="24">
        <f t="shared" si="4"/>
        <v>1</v>
      </c>
      <c r="S11" s="25"/>
      <c r="T11" s="23"/>
      <c r="U11" s="24">
        <f t="shared" si="5"/>
        <v>1</v>
      </c>
      <c r="V11" s="25"/>
      <c r="W11" s="23"/>
      <c r="X11" s="24">
        <f t="shared" si="6"/>
        <v>1</v>
      </c>
      <c r="Y11" s="25"/>
      <c r="Z11" s="23"/>
      <c r="AA11" s="24">
        <f t="shared" si="7"/>
        <v>1</v>
      </c>
      <c r="AB11" s="25"/>
      <c r="AC11" s="23"/>
      <c r="AD11" s="24">
        <f t="shared" si="8"/>
        <v>1</v>
      </c>
      <c r="AE11" s="25"/>
      <c r="AF11" s="23"/>
      <c r="AG11" s="24">
        <f t="shared" si="9"/>
        <v>1</v>
      </c>
      <c r="AH11" s="25"/>
      <c r="AI11" s="23"/>
      <c r="AJ11" s="24">
        <f t="shared" si="10"/>
        <v>1</v>
      </c>
      <c r="AK11" s="25"/>
      <c r="AL11" s="23"/>
      <c r="AM11" s="24">
        <f t="shared" si="11"/>
        <v>1</v>
      </c>
      <c r="AN11" s="25"/>
      <c r="AO11" s="23"/>
      <c r="AP11" s="24">
        <f t="shared" si="12"/>
        <v>1</v>
      </c>
      <c r="AQ11" s="25"/>
      <c r="AR11" s="23"/>
      <c r="AS11" s="24">
        <f t="shared" si="13"/>
        <v>1</v>
      </c>
      <c r="AT11" s="25"/>
      <c r="AU11" s="23"/>
      <c r="AV11" s="24">
        <f t="shared" si="14"/>
        <v>1</v>
      </c>
      <c r="AW11" s="25"/>
      <c r="AX11" s="23"/>
      <c r="AY11" s="24">
        <f t="shared" si="15"/>
        <v>1</v>
      </c>
      <c r="AZ11" s="25"/>
      <c r="BA11" s="23"/>
      <c r="BB11" s="24">
        <f t="shared" si="16"/>
        <v>1</v>
      </c>
      <c r="BC11" s="25"/>
      <c r="BD11" s="23"/>
      <c r="BE11" s="24">
        <f t="shared" si="17"/>
        <v>1</v>
      </c>
      <c r="BF11" s="25"/>
      <c r="BG11" s="23"/>
      <c r="BH11" s="24">
        <f t="shared" si="18"/>
        <v>1</v>
      </c>
      <c r="BI11" s="25"/>
      <c r="BJ11" s="23"/>
      <c r="BK11" s="24">
        <f t="shared" si="19"/>
        <v>1</v>
      </c>
      <c r="BL11" s="25"/>
      <c r="BM11" s="23"/>
      <c r="BN11" s="24">
        <f t="shared" si="20"/>
        <v>1</v>
      </c>
      <c r="BO11" s="25"/>
      <c r="BP11" s="27">
        <f t="shared" si="21"/>
        <v>0</v>
      </c>
      <c r="BQ11" s="27">
        <f t="shared" si="22"/>
        <v>1</v>
      </c>
    </row>
    <row r="12">
      <c r="A12" s="2"/>
      <c r="B12" s="28"/>
      <c r="C12" s="28"/>
      <c r="D12" s="21" t="s">
        <v>73</v>
      </c>
      <c r="E12" s="21" t="s">
        <v>56</v>
      </c>
      <c r="F12" s="21" t="s">
        <v>54</v>
      </c>
      <c r="G12" s="21">
        <v>4.0</v>
      </c>
      <c r="H12" s="23"/>
      <c r="I12" s="24">
        <f t="shared" si="1"/>
        <v>4</v>
      </c>
      <c r="J12" s="25"/>
      <c r="K12" s="23"/>
      <c r="L12" s="24">
        <f t="shared" si="2"/>
        <v>4</v>
      </c>
      <c r="M12" s="25"/>
      <c r="N12" s="23"/>
      <c r="O12" s="24">
        <f t="shared" si="3"/>
        <v>4</v>
      </c>
      <c r="P12" s="25"/>
      <c r="Q12" s="23"/>
      <c r="R12" s="24">
        <f t="shared" si="4"/>
        <v>4</v>
      </c>
      <c r="S12" s="25"/>
      <c r="T12" s="23"/>
      <c r="U12" s="24">
        <f t="shared" si="5"/>
        <v>4</v>
      </c>
      <c r="V12" s="25"/>
      <c r="W12" s="23"/>
      <c r="X12" s="24">
        <f t="shared" si="6"/>
        <v>4</v>
      </c>
      <c r="Y12" s="25"/>
      <c r="Z12" s="23"/>
      <c r="AA12" s="24">
        <f t="shared" si="7"/>
        <v>4</v>
      </c>
      <c r="AB12" s="25"/>
      <c r="AC12" s="23"/>
      <c r="AD12" s="24">
        <f t="shared" si="8"/>
        <v>4</v>
      </c>
      <c r="AE12" s="25"/>
      <c r="AF12" s="23"/>
      <c r="AG12" s="24">
        <f t="shared" si="9"/>
        <v>4</v>
      </c>
      <c r="AH12" s="25"/>
      <c r="AI12" s="23"/>
      <c r="AJ12" s="24">
        <f t="shared" si="10"/>
        <v>4</v>
      </c>
      <c r="AK12" s="25"/>
      <c r="AL12" s="23"/>
      <c r="AM12" s="24">
        <f t="shared" si="11"/>
        <v>4</v>
      </c>
      <c r="AN12" s="25"/>
      <c r="AO12" s="23"/>
      <c r="AP12" s="24">
        <f t="shared" si="12"/>
        <v>4</v>
      </c>
      <c r="AQ12" s="25"/>
      <c r="AR12" s="23"/>
      <c r="AS12" s="24">
        <f t="shared" si="13"/>
        <v>4</v>
      </c>
      <c r="AT12" s="25"/>
      <c r="AU12" s="23"/>
      <c r="AV12" s="24">
        <f t="shared" si="14"/>
        <v>4</v>
      </c>
      <c r="AW12" s="25"/>
      <c r="AX12" s="23"/>
      <c r="AY12" s="24">
        <f t="shared" si="15"/>
        <v>4</v>
      </c>
      <c r="AZ12" s="25"/>
      <c r="BA12" s="23"/>
      <c r="BB12" s="24">
        <f t="shared" si="16"/>
        <v>4</v>
      </c>
      <c r="BC12" s="25"/>
      <c r="BD12" s="23"/>
      <c r="BE12" s="24">
        <f t="shared" si="17"/>
        <v>4</v>
      </c>
      <c r="BF12" s="25"/>
      <c r="BG12" s="23"/>
      <c r="BH12" s="24">
        <f t="shared" si="18"/>
        <v>4</v>
      </c>
      <c r="BI12" s="25"/>
      <c r="BJ12" s="23"/>
      <c r="BK12" s="24">
        <f t="shared" si="19"/>
        <v>4</v>
      </c>
      <c r="BL12" s="25"/>
      <c r="BM12" s="23"/>
      <c r="BN12" s="24">
        <f t="shared" si="20"/>
        <v>4</v>
      </c>
      <c r="BO12" s="25"/>
      <c r="BP12" s="27">
        <f t="shared" si="21"/>
        <v>0</v>
      </c>
      <c r="BQ12" s="27">
        <f t="shared" si="22"/>
        <v>4</v>
      </c>
    </row>
    <row r="13">
      <c r="A13" s="2"/>
      <c r="B13" s="29"/>
      <c r="C13" s="29"/>
      <c r="D13" s="21" t="s">
        <v>74</v>
      </c>
      <c r="E13" s="21" t="s">
        <v>61</v>
      </c>
      <c r="F13" s="21" t="s">
        <v>54</v>
      </c>
      <c r="G13" s="21">
        <v>2.0</v>
      </c>
      <c r="H13" s="23"/>
      <c r="I13" s="24">
        <f t="shared" si="1"/>
        <v>2</v>
      </c>
      <c r="J13" s="25"/>
      <c r="K13" s="23"/>
      <c r="L13" s="24">
        <f t="shared" si="2"/>
        <v>2</v>
      </c>
      <c r="M13" s="25"/>
      <c r="N13" s="23"/>
      <c r="O13" s="24">
        <f t="shared" si="3"/>
        <v>2</v>
      </c>
      <c r="P13" s="25"/>
      <c r="Q13" s="23"/>
      <c r="R13" s="24">
        <f t="shared" si="4"/>
        <v>2</v>
      </c>
      <c r="S13" s="25"/>
      <c r="T13" s="23"/>
      <c r="U13" s="24">
        <f t="shared" si="5"/>
        <v>2</v>
      </c>
      <c r="V13" s="25"/>
      <c r="W13" s="23"/>
      <c r="X13" s="24">
        <f t="shared" si="6"/>
        <v>2</v>
      </c>
      <c r="Y13" s="25"/>
      <c r="Z13" s="23"/>
      <c r="AA13" s="24">
        <f t="shared" si="7"/>
        <v>2</v>
      </c>
      <c r="AB13" s="25"/>
      <c r="AC13" s="23"/>
      <c r="AD13" s="24">
        <f t="shared" si="8"/>
        <v>2</v>
      </c>
      <c r="AE13" s="25"/>
      <c r="AF13" s="23"/>
      <c r="AG13" s="24">
        <f t="shared" si="9"/>
        <v>2</v>
      </c>
      <c r="AH13" s="25"/>
      <c r="AI13" s="23"/>
      <c r="AJ13" s="24">
        <f t="shared" si="10"/>
        <v>2</v>
      </c>
      <c r="AK13" s="25"/>
      <c r="AL13" s="23"/>
      <c r="AM13" s="24">
        <f t="shared" si="11"/>
        <v>2</v>
      </c>
      <c r="AN13" s="25"/>
      <c r="AO13" s="23"/>
      <c r="AP13" s="24">
        <f t="shared" si="12"/>
        <v>2</v>
      </c>
      <c r="AQ13" s="25"/>
      <c r="AR13" s="23"/>
      <c r="AS13" s="24">
        <f t="shared" si="13"/>
        <v>2</v>
      </c>
      <c r="AT13" s="25"/>
      <c r="AU13" s="23"/>
      <c r="AV13" s="24">
        <f t="shared" si="14"/>
        <v>2</v>
      </c>
      <c r="AW13" s="25"/>
      <c r="AX13" s="23"/>
      <c r="AY13" s="24">
        <f t="shared" si="15"/>
        <v>2</v>
      </c>
      <c r="AZ13" s="25"/>
      <c r="BA13" s="23"/>
      <c r="BB13" s="24">
        <f t="shared" si="16"/>
        <v>2</v>
      </c>
      <c r="BC13" s="25"/>
      <c r="BD13" s="23"/>
      <c r="BE13" s="24">
        <f t="shared" si="17"/>
        <v>2</v>
      </c>
      <c r="BF13" s="25"/>
      <c r="BG13" s="23"/>
      <c r="BH13" s="24">
        <f t="shared" si="18"/>
        <v>2</v>
      </c>
      <c r="BI13" s="25"/>
      <c r="BJ13" s="23"/>
      <c r="BK13" s="24">
        <f t="shared" si="19"/>
        <v>2</v>
      </c>
      <c r="BL13" s="25"/>
      <c r="BM13" s="23"/>
      <c r="BN13" s="24">
        <f t="shared" si="20"/>
        <v>2</v>
      </c>
      <c r="BO13" s="25"/>
      <c r="BP13" s="27">
        <f t="shared" si="21"/>
        <v>0</v>
      </c>
      <c r="BQ13" s="27">
        <f t="shared" si="22"/>
        <v>2</v>
      </c>
    </row>
    <row r="14">
      <c r="A14" s="2"/>
      <c r="B14" s="20" t="s">
        <v>75</v>
      </c>
      <c r="C14" s="20" t="s">
        <v>76</v>
      </c>
      <c r="D14" s="21" t="s">
        <v>77</v>
      </c>
      <c r="E14" s="21" t="s">
        <v>53</v>
      </c>
      <c r="F14" s="21" t="s">
        <v>54</v>
      </c>
      <c r="G14" s="21">
        <v>2.0</v>
      </c>
      <c r="H14" s="23"/>
      <c r="I14" s="24">
        <f t="shared" si="1"/>
        <v>2</v>
      </c>
      <c r="J14" s="25"/>
      <c r="K14" s="23"/>
      <c r="L14" s="24">
        <f t="shared" si="2"/>
        <v>2</v>
      </c>
      <c r="M14" s="25"/>
      <c r="N14" s="23"/>
      <c r="O14" s="24">
        <f t="shared" si="3"/>
        <v>2</v>
      </c>
      <c r="P14" s="25"/>
      <c r="Q14" s="23"/>
      <c r="R14" s="24">
        <f t="shared" si="4"/>
        <v>2</v>
      </c>
      <c r="S14" s="25"/>
      <c r="T14" s="23"/>
      <c r="U14" s="24">
        <f t="shared" si="5"/>
        <v>2</v>
      </c>
      <c r="V14" s="25"/>
      <c r="W14" s="23"/>
      <c r="X14" s="24">
        <f t="shared" si="6"/>
        <v>2</v>
      </c>
      <c r="Y14" s="25"/>
      <c r="Z14" s="23"/>
      <c r="AA14" s="24">
        <f t="shared" si="7"/>
        <v>2</v>
      </c>
      <c r="AB14" s="25"/>
      <c r="AC14" s="23"/>
      <c r="AD14" s="24">
        <f t="shared" si="8"/>
        <v>2</v>
      </c>
      <c r="AE14" s="25"/>
      <c r="AF14" s="23"/>
      <c r="AG14" s="24">
        <f t="shared" si="9"/>
        <v>2</v>
      </c>
      <c r="AH14" s="25"/>
      <c r="AI14" s="23"/>
      <c r="AJ14" s="24">
        <f t="shared" si="10"/>
        <v>2</v>
      </c>
      <c r="AK14" s="25"/>
      <c r="AL14" s="23"/>
      <c r="AM14" s="24">
        <f t="shared" si="11"/>
        <v>2</v>
      </c>
      <c r="AN14" s="25"/>
      <c r="AO14" s="23"/>
      <c r="AP14" s="24">
        <f t="shared" si="12"/>
        <v>2</v>
      </c>
      <c r="AQ14" s="25"/>
      <c r="AR14" s="23"/>
      <c r="AS14" s="24">
        <f t="shared" si="13"/>
        <v>2</v>
      </c>
      <c r="AT14" s="25"/>
      <c r="AU14" s="23"/>
      <c r="AV14" s="24">
        <f t="shared" si="14"/>
        <v>2</v>
      </c>
      <c r="AW14" s="25"/>
      <c r="AX14" s="23"/>
      <c r="AY14" s="24">
        <f t="shared" si="15"/>
        <v>2</v>
      </c>
      <c r="AZ14" s="25"/>
      <c r="BA14" s="23"/>
      <c r="BB14" s="24">
        <f t="shared" si="16"/>
        <v>2</v>
      </c>
      <c r="BC14" s="25"/>
      <c r="BD14" s="23"/>
      <c r="BE14" s="24">
        <f t="shared" si="17"/>
        <v>2</v>
      </c>
      <c r="BF14" s="25"/>
      <c r="BG14" s="23"/>
      <c r="BH14" s="24">
        <f t="shared" si="18"/>
        <v>2</v>
      </c>
      <c r="BI14" s="25"/>
      <c r="BJ14" s="23"/>
      <c r="BK14" s="24">
        <f t="shared" si="19"/>
        <v>2</v>
      </c>
      <c r="BL14" s="25"/>
      <c r="BM14" s="23"/>
      <c r="BN14" s="24">
        <f t="shared" si="20"/>
        <v>2</v>
      </c>
      <c r="BO14" s="25"/>
      <c r="BP14" s="27">
        <f t="shared" si="21"/>
        <v>0</v>
      </c>
      <c r="BQ14" s="27">
        <f t="shared" si="22"/>
        <v>2</v>
      </c>
    </row>
    <row r="15">
      <c r="A15" s="2"/>
      <c r="B15" s="28"/>
      <c r="C15" s="28"/>
      <c r="D15" s="21" t="s">
        <v>78</v>
      </c>
      <c r="E15" s="21" t="s">
        <v>56</v>
      </c>
      <c r="F15" s="21" t="s">
        <v>54</v>
      </c>
      <c r="G15" s="21">
        <v>2.0</v>
      </c>
      <c r="H15" s="23"/>
      <c r="I15" s="24">
        <f t="shared" si="1"/>
        <v>2</v>
      </c>
      <c r="J15" s="25"/>
      <c r="K15" s="23"/>
      <c r="L15" s="24">
        <f t="shared" si="2"/>
        <v>2</v>
      </c>
      <c r="M15" s="25"/>
      <c r="N15" s="23"/>
      <c r="O15" s="24">
        <f t="shared" si="3"/>
        <v>2</v>
      </c>
      <c r="P15" s="25"/>
      <c r="Q15" s="23"/>
      <c r="R15" s="24">
        <f t="shared" si="4"/>
        <v>2</v>
      </c>
      <c r="S15" s="25"/>
      <c r="T15" s="23"/>
      <c r="U15" s="24">
        <f t="shared" si="5"/>
        <v>2</v>
      </c>
      <c r="V15" s="25"/>
      <c r="W15" s="23"/>
      <c r="X15" s="24">
        <f t="shared" si="6"/>
        <v>2</v>
      </c>
      <c r="Y15" s="25"/>
      <c r="Z15" s="23"/>
      <c r="AA15" s="24">
        <f t="shared" si="7"/>
        <v>2</v>
      </c>
      <c r="AB15" s="25"/>
      <c r="AC15" s="23"/>
      <c r="AD15" s="24">
        <f t="shared" si="8"/>
        <v>2</v>
      </c>
      <c r="AE15" s="25"/>
      <c r="AF15" s="23"/>
      <c r="AG15" s="24">
        <f t="shared" si="9"/>
        <v>2</v>
      </c>
      <c r="AH15" s="25"/>
      <c r="AI15" s="23"/>
      <c r="AJ15" s="24">
        <f t="shared" si="10"/>
        <v>2</v>
      </c>
      <c r="AK15" s="25"/>
      <c r="AL15" s="23"/>
      <c r="AM15" s="24">
        <f t="shared" si="11"/>
        <v>2</v>
      </c>
      <c r="AN15" s="25"/>
      <c r="AO15" s="23"/>
      <c r="AP15" s="24">
        <f t="shared" si="12"/>
        <v>2</v>
      </c>
      <c r="AQ15" s="25"/>
      <c r="AR15" s="23"/>
      <c r="AS15" s="24">
        <f t="shared" si="13"/>
        <v>2</v>
      </c>
      <c r="AT15" s="25"/>
      <c r="AU15" s="23"/>
      <c r="AV15" s="24">
        <f t="shared" si="14"/>
        <v>2</v>
      </c>
      <c r="AW15" s="25"/>
      <c r="AX15" s="23"/>
      <c r="AY15" s="24">
        <f t="shared" si="15"/>
        <v>2</v>
      </c>
      <c r="AZ15" s="25"/>
      <c r="BA15" s="23"/>
      <c r="BB15" s="24">
        <f t="shared" si="16"/>
        <v>2</v>
      </c>
      <c r="BC15" s="25"/>
      <c r="BD15" s="23"/>
      <c r="BE15" s="24">
        <f t="shared" si="17"/>
        <v>2</v>
      </c>
      <c r="BF15" s="25"/>
      <c r="BG15" s="23"/>
      <c r="BH15" s="24">
        <f t="shared" si="18"/>
        <v>2</v>
      </c>
      <c r="BI15" s="25"/>
      <c r="BJ15" s="23"/>
      <c r="BK15" s="24">
        <f t="shared" si="19"/>
        <v>2</v>
      </c>
      <c r="BL15" s="25"/>
      <c r="BM15" s="23"/>
      <c r="BN15" s="24">
        <f t="shared" si="20"/>
        <v>2</v>
      </c>
      <c r="BO15" s="25"/>
      <c r="BP15" s="27">
        <f t="shared" si="21"/>
        <v>0</v>
      </c>
      <c r="BQ15" s="27">
        <f t="shared" si="22"/>
        <v>2</v>
      </c>
    </row>
    <row r="16">
      <c r="A16" s="2"/>
      <c r="B16" s="28"/>
      <c r="C16" s="28"/>
      <c r="D16" s="21" t="s">
        <v>79</v>
      </c>
      <c r="E16" s="21" t="s">
        <v>56</v>
      </c>
      <c r="F16" s="21" t="s">
        <v>54</v>
      </c>
      <c r="G16" s="21">
        <v>5.0</v>
      </c>
      <c r="H16" s="23"/>
      <c r="I16" s="24">
        <f t="shared" si="1"/>
        <v>5</v>
      </c>
      <c r="J16" s="25"/>
      <c r="K16" s="23"/>
      <c r="L16" s="24">
        <f t="shared" si="2"/>
        <v>5</v>
      </c>
      <c r="M16" s="25"/>
      <c r="N16" s="23"/>
      <c r="O16" s="24">
        <f t="shared" si="3"/>
        <v>5</v>
      </c>
      <c r="P16" s="25"/>
      <c r="Q16" s="23"/>
      <c r="R16" s="24">
        <f t="shared" si="4"/>
        <v>5</v>
      </c>
      <c r="S16" s="25"/>
      <c r="T16" s="23"/>
      <c r="U16" s="24">
        <f t="shared" si="5"/>
        <v>5</v>
      </c>
      <c r="V16" s="25"/>
      <c r="W16" s="23"/>
      <c r="X16" s="24">
        <f t="shared" si="6"/>
        <v>5</v>
      </c>
      <c r="Y16" s="25"/>
      <c r="Z16" s="23"/>
      <c r="AA16" s="24">
        <f t="shared" si="7"/>
        <v>5</v>
      </c>
      <c r="AB16" s="25"/>
      <c r="AC16" s="23"/>
      <c r="AD16" s="24">
        <f t="shared" si="8"/>
        <v>5</v>
      </c>
      <c r="AE16" s="25"/>
      <c r="AF16" s="23"/>
      <c r="AG16" s="24">
        <f t="shared" si="9"/>
        <v>5</v>
      </c>
      <c r="AH16" s="25"/>
      <c r="AI16" s="23"/>
      <c r="AJ16" s="24">
        <f t="shared" si="10"/>
        <v>5</v>
      </c>
      <c r="AK16" s="25"/>
      <c r="AL16" s="23"/>
      <c r="AM16" s="24">
        <f t="shared" si="11"/>
        <v>5</v>
      </c>
      <c r="AN16" s="25"/>
      <c r="AO16" s="23"/>
      <c r="AP16" s="24">
        <f t="shared" si="12"/>
        <v>5</v>
      </c>
      <c r="AQ16" s="25"/>
      <c r="AR16" s="23"/>
      <c r="AS16" s="24">
        <f t="shared" si="13"/>
        <v>5</v>
      </c>
      <c r="AT16" s="25"/>
      <c r="AU16" s="23"/>
      <c r="AV16" s="24">
        <f t="shared" si="14"/>
        <v>5</v>
      </c>
      <c r="AW16" s="25"/>
      <c r="AX16" s="23"/>
      <c r="AY16" s="24">
        <f t="shared" si="15"/>
        <v>5</v>
      </c>
      <c r="AZ16" s="25"/>
      <c r="BA16" s="23"/>
      <c r="BB16" s="24">
        <f t="shared" si="16"/>
        <v>5</v>
      </c>
      <c r="BC16" s="25"/>
      <c r="BD16" s="23"/>
      <c r="BE16" s="24">
        <f t="shared" si="17"/>
        <v>5</v>
      </c>
      <c r="BF16" s="25"/>
      <c r="BG16" s="23"/>
      <c r="BH16" s="24">
        <f t="shared" si="18"/>
        <v>5</v>
      </c>
      <c r="BI16" s="25"/>
      <c r="BJ16" s="23"/>
      <c r="BK16" s="24">
        <f t="shared" si="19"/>
        <v>5</v>
      </c>
      <c r="BL16" s="25"/>
      <c r="BM16" s="23"/>
      <c r="BN16" s="24">
        <f t="shared" si="20"/>
        <v>5</v>
      </c>
      <c r="BO16" s="25"/>
      <c r="BP16" s="27">
        <f t="shared" si="21"/>
        <v>0</v>
      </c>
      <c r="BQ16" s="27">
        <f t="shared" si="22"/>
        <v>5</v>
      </c>
    </row>
    <row r="17">
      <c r="A17" s="2"/>
      <c r="B17" s="29"/>
      <c r="C17" s="29"/>
      <c r="D17" s="21" t="s">
        <v>80</v>
      </c>
      <c r="E17" s="21" t="s">
        <v>61</v>
      </c>
      <c r="F17" s="21" t="s">
        <v>54</v>
      </c>
      <c r="G17" s="21">
        <v>2.0</v>
      </c>
      <c r="H17" s="23"/>
      <c r="I17" s="24">
        <f t="shared" si="1"/>
        <v>2</v>
      </c>
      <c r="J17" s="25"/>
      <c r="K17" s="23"/>
      <c r="L17" s="24">
        <f t="shared" si="2"/>
        <v>2</v>
      </c>
      <c r="M17" s="25"/>
      <c r="N17" s="23"/>
      <c r="O17" s="24">
        <f t="shared" si="3"/>
        <v>2</v>
      </c>
      <c r="P17" s="25"/>
      <c r="Q17" s="23"/>
      <c r="R17" s="24">
        <f t="shared" si="4"/>
        <v>2</v>
      </c>
      <c r="S17" s="25"/>
      <c r="T17" s="23"/>
      <c r="U17" s="24">
        <f t="shared" si="5"/>
        <v>2</v>
      </c>
      <c r="V17" s="25"/>
      <c r="W17" s="23"/>
      <c r="X17" s="24">
        <f t="shared" si="6"/>
        <v>2</v>
      </c>
      <c r="Y17" s="25"/>
      <c r="Z17" s="23"/>
      <c r="AA17" s="24">
        <f t="shared" si="7"/>
        <v>2</v>
      </c>
      <c r="AB17" s="25"/>
      <c r="AC17" s="23"/>
      <c r="AD17" s="24">
        <f t="shared" si="8"/>
        <v>2</v>
      </c>
      <c r="AE17" s="25"/>
      <c r="AF17" s="23"/>
      <c r="AG17" s="24">
        <f t="shared" si="9"/>
        <v>2</v>
      </c>
      <c r="AH17" s="25"/>
      <c r="AI17" s="23"/>
      <c r="AJ17" s="24">
        <f t="shared" si="10"/>
        <v>2</v>
      </c>
      <c r="AK17" s="25"/>
      <c r="AL17" s="23"/>
      <c r="AM17" s="24">
        <f t="shared" si="11"/>
        <v>2</v>
      </c>
      <c r="AN17" s="25"/>
      <c r="AO17" s="23"/>
      <c r="AP17" s="24">
        <f t="shared" si="12"/>
        <v>2</v>
      </c>
      <c r="AQ17" s="25"/>
      <c r="AR17" s="23"/>
      <c r="AS17" s="24">
        <f t="shared" si="13"/>
        <v>2</v>
      </c>
      <c r="AT17" s="25"/>
      <c r="AU17" s="23"/>
      <c r="AV17" s="24">
        <f t="shared" si="14"/>
        <v>2</v>
      </c>
      <c r="AW17" s="25"/>
      <c r="AX17" s="23"/>
      <c r="AY17" s="24">
        <f t="shared" si="15"/>
        <v>2</v>
      </c>
      <c r="AZ17" s="25"/>
      <c r="BA17" s="23"/>
      <c r="BB17" s="24">
        <f t="shared" si="16"/>
        <v>2</v>
      </c>
      <c r="BC17" s="25"/>
      <c r="BD17" s="23"/>
      <c r="BE17" s="24">
        <f t="shared" si="17"/>
        <v>2</v>
      </c>
      <c r="BF17" s="25"/>
      <c r="BG17" s="23"/>
      <c r="BH17" s="24">
        <f t="shared" si="18"/>
        <v>2</v>
      </c>
      <c r="BI17" s="25"/>
      <c r="BJ17" s="23"/>
      <c r="BK17" s="24">
        <f t="shared" si="19"/>
        <v>2</v>
      </c>
      <c r="BL17" s="25"/>
      <c r="BM17" s="23"/>
      <c r="BN17" s="24">
        <f t="shared" si="20"/>
        <v>2</v>
      </c>
      <c r="BO17" s="25"/>
      <c r="BP17" s="27">
        <f t="shared" si="21"/>
        <v>0</v>
      </c>
      <c r="BQ17" s="27">
        <f t="shared" si="22"/>
        <v>2</v>
      </c>
    </row>
    <row r="18">
      <c r="A18" s="2"/>
      <c r="B18" s="30" t="s">
        <v>81</v>
      </c>
      <c r="C18" s="20" t="s">
        <v>82</v>
      </c>
      <c r="D18" s="21" t="s">
        <v>83</v>
      </c>
      <c r="E18" s="21" t="s">
        <v>53</v>
      </c>
      <c r="F18" s="21" t="s">
        <v>54</v>
      </c>
      <c r="G18" s="21">
        <v>1.0</v>
      </c>
      <c r="H18" s="23"/>
      <c r="I18" s="24">
        <f t="shared" si="1"/>
        <v>1</v>
      </c>
      <c r="J18" s="25"/>
      <c r="K18" s="23"/>
      <c r="L18" s="24">
        <f t="shared" si="2"/>
        <v>1</v>
      </c>
      <c r="M18" s="25"/>
      <c r="N18" s="31"/>
      <c r="O18" s="31"/>
      <c r="P18" s="25"/>
      <c r="Q18" s="31"/>
      <c r="R18" s="31"/>
      <c r="S18" s="25"/>
      <c r="T18" s="31"/>
      <c r="U18" s="31"/>
      <c r="V18" s="25"/>
      <c r="W18" s="31"/>
      <c r="X18" s="31"/>
      <c r="Y18" s="25"/>
      <c r="Z18" s="31"/>
      <c r="AA18" s="31"/>
      <c r="AB18" s="25"/>
      <c r="AC18" s="31"/>
      <c r="AD18" s="31"/>
      <c r="AE18" s="25"/>
      <c r="AF18" s="31"/>
      <c r="AG18" s="31"/>
      <c r="AH18" s="25"/>
      <c r="AI18" s="31"/>
      <c r="AJ18" s="31"/>
      <c r="AK18" s="25"/>
      <c r="AL18" s="31"/>
      <c r="AM18" s="31"/>
      <c r="AN18" s="25"/>
      <c r="AO18" s="31"/>
      <c r="AP18" s="31"/>
      <c r="AQ18" s="25"/>
      <c r="AR18" s="31"/>
      <c r="AS18" s="31"/>
      <c r="AT18" s="25"/>
      <c r="AU18" s="31"/>
      <c r="AV18" s="31"/>
      <c r="AW18" s="25"/>
      <c r="AX18" s="31"/>
      <c r="AY18" s="31"/>
      <c r="AZ18" s="25"/>
      <c r="BA18" s="31"/>
      <c r="BB18" s="31"/>
      <c r="BC18" s="25"/>
      <c r="BD18" s="31"/>
      <c r="BE18" s="31"/>
      <c r="BF18" s="25"/>
      <c r="BG18" s="31"/>
      <c r="BH18" s="31"/>
      <c r="BI18" s="25"/>
      <c r="BJ18" s="31"/>
      <c r="BK18" s="31"/>
      <c r="BL18" s="25"/>
      <c r="BM18" s="31"/>
      <c r="BN18" s="31"/>
      <c r="BO18" s="25"/>
      <c r="BP18" s="31"/>
      <c r="BQ18" s="31"/>
    </row>
    <row r="19">
      <c r="A19" s="2"/>
      <c r="B19" s="28"/>
      <c r="C19" s="28"/>
      <c r="D19" s="21" t="s">
        <v>84</v>
      </c>
      <c r="E19" s="21" t="s">
        <v>56</v>
      </c>
      <c r="F19" s="21" t="s">
        <v>54</v>
      </c>
      <c r="G19" s="21">
        <v>2.0</v>
      </c>
      <c r="H19" s="23"/>
      <c r="I19" s="24">
        <f t="shared" si="1"/>
        <v>2</v>
      </c>
      <c r="J19" s="25"/>
      <c r="K19" s="23"/>
      <c r="L19" s="24">
        <f t="shared" si="2"/>
        <v>2</v>
      </c>
      <c r="M19" s="25"/>
      <c r="N19" s="31"/>
      <c r="O19" s="31"/>
      <c r="P19" s="25"/>
      <c r="Q19" s="31"/>
      <c r="R19" s="31"/>
      <c r="S19" s="25"/>
      <c r="T19" s="31"/>
      <c r="U19" s="31"/>
      <c r="V19" s="25"/>
      <c r="W19" s="31"/>
      <c r="X19" s="31"/>
      <c r="Y19" s="25"/>
      <c r="Z19" s="31"/>
      <c r="AA19" s="31"/>
      <c r="AB19" s="25"/>
      <c r="AC19" s="31"/>
      <c r="AD19" s="31"/>
      <c r="AE19" s="25"/>
      <c r="AF19" s="31"/>
      <c r="AG19" s="31"/>
      <c r="AH19" s="25"/>
      <c r="AI19" s="31"/>
      <c r="AJ19" s="31"/>
      <c r="AK19" s="25"/>
      <c r="AL19" s="31"/>
      <c r="AM19" s="31"/>
      <c r="AN19" s="25"/>
      <c r="AO19" s="31"/>
      <c r="AP19" s="31"/>
      <c r="AQ19" s="25"/>
      <c r="AR19" s="31"/>
      <c r="AS19" s="31"/>
      <c r="AT19" s="25"/>
      <c r="AU19" s="31"/>
      <c r="AV19" s="31"/>
      <c r="AW19" s="25"/>
      <c r="AX19" s="31"/>
      <c r="AY19" s="31"/>
      <c r="AZ19" s="25"/>
      <c r="BA19" s="31"/>
      <c r="BB19" s="31"/>
      <c r="BC19" s="25"/>
      <c r="BD19" s="31"/>
      <c r="BE19" s="31"/>
      <c r="BF19" s="25"/>
      <c r="BG19" s="31"/>
      <c r="BH19" s="31"/>
      <c r="BI19" s="25"/>
      <c r="BJ19" s="31"/>
      <c r="BK19" s="31"/>
      <c r="BL19" s="25"/>
      <c r="BM19" s="31"/>
      <c r="BN19" s="31"/>
      <c r="BO19" s="25"/>
      <c r="BP19" s="31"/>
      <c r="BQ19" s="31"/>
    </row>
    <row r="20">
      <c r="A20" s="2"/>
      <c r="B20" s="28"/>
      <c r="C20" s="28"/>
      <c r="D20" s="21" t="s">
        <v>85</v>
      </c>
      <c r="E20" s="21" t="s">
        <v>56</v>
      </c>
      <c r="F20" s="21" t="s">
        <v>54</v>
      </c>
      <c r="G20" s="21">
        <v>4.0</v>
      </c>
      <c r="H20" s="23"/>
      <c r="I20" s="24">
        <f t="shared" si="1"/>
        <v>4</v>
      </c>
      <c r="J20" s="25"/>
      <c r="K20" s="23"/>
      <c r="L20" s="24">
        <f t="shared" si="2"/>
        <v>4</v>
      </c>
      <c r="M20" s="25"/>
      <c r="N20" s="31"/>
      <c r="O20" s="31"/>
      <c r="P20" s="25"/>
      <c r="Q20" s="31"/>
      <c r="R20" s="31"/>
      <c r="S20" s="25"/>
      <c r="T20" s="31"/>
      <c r="U20" s="31"/>
      <c r="V20" s="25"/>
      <c r="W20" s="31"/>
      <c r="X20" s="31"/>
      <c r="Y20" s="25"/>
      <c r="Z20" s="31"/>
      <c r="AA20" s="31"/>
      <c r="AB20" s="25"/>
      <c r="AC20" s="31"/>
      <c r="AD20" s="31"/>
      <c r="AE20" s="25"/>
      <c r="AF20" s="31"/>
      <c r="AG20" s="31"/>
      <c r="AH20" s="25"/>
      <c r="AI20" s="31"/>
      <c r="AJ20" s="31"/>
      <c r="AK20" s="25"/>
      <c r="AL20" s="31"/>
      <c r="AM20" s="31"/>
      <c r="AN20" s="25"/>
      <c r="AO20" s="31"/>
      <c r="AP20" s="31"/>
      <c r="AQ20" s="25"/>
      <c r="AR20" s="31"/>
      <c r="AS20" s="31"/>
      <c r="AT20" s="25"/>
      <c r="AU20" s="31"/>
      <c r="AV20" s="31"/>
      <c r="AW20" s="25"/>
      <c r="AX20" s="31"/>
      <c r="AY20" s="31"/>
      <c r="AZ20" s="25"/>
      <c r="BA20" s="31"/>
      <c r="BB20" s="31"/>
      <c r="BC20" s="25"/>
      <c r="BD20" s="31"/>
      <c r="BE20" s="31"/>
      <c r="BF20" s="25"/>
      <c r="BG20" s="31"/>
      <c r="BH20" s="31"/>
      <c r="BI20" s="25"/>
      <c r="BJ20" s="31"/>
      <c r="BK20" s="31"/>
      <c r="BL20" s="25"/>
      <c r="BM20" s="31"/>
      <c r="BN20" s="31"/>
      <c r="BO20" s="25"/>
      <c r="BP20" s="31"/>
      <c r="BQ20" s="31"/>
    </row>
    <row r="21" ht="37.5" customHeight="1">
      <c r="A21" s="2"/>
      <c r="B21" s="29"/>
      <c r="C21" s="29"/>
      <c r="D21" s="21" t="s">
        <v>86</v>
      </c>
      <c r="E21" s="21" t="s">
        <v>61</v>
      </c>
      <c r="F21" s="21" t="s">
        <v>54</v>
      </c>
      <c r="G21" s="21">
        <v>2.0</v>
      </c>
      <c r="H21" s="23"/>
      <c r="I21" s="24">
        <f t="shared" si="1"/>
        <v>2</v>
      </c>
      <c r="J21" s="25"/>
      <c r="K21" s="23"/>
      <c r="L21" s="24">
        <f t="shared" si="2"/>
        <v>2</v>
      </c>
      <c r="M21" s="25"/>
      <c r="N21" s="31"/>
      <c r="O21" s="31"/>
      <c r="P21" s="25"/>
      <c r="Q21" s="31"/>
      <c r="R21" s="31"/>
      <c r="S21" s="25"/>
      <c r="T21" s="31"/>
      <c r="U21" s="31"/>
      <c r="V21" s="25"/>
      <c r="W21" s="31"/>
      <c r="X21" s="31"/>
      <c r="Y21" s="25"/>
      <c r="Z21" s="31"/>
      <c r="AA21" s="31"/>
      <c r="AB21" s="25"/>
      <c r="AC21" s="31"/>
      <c r="AD21" s="31"/>
      <c r="AE21" s="25"/>
      <c r="AF21" s="31"/>
      <c r="AG21" s="31"/>
      <c r="AH21" s="25"/>
      <c r="AI21" s="31"/>
      <c r="AJ21" s="31"/>
      <c r="AK21" s="25"/>
      <c r="AL21" s="31"/>
      <c r="AM21" s="31"/>
      <c r="AN21" s="25"/>
      <c r="AO21" s="31"/>
      <c r="AP21" s="31"/>
      <c r="AQ21" s="25"/>
      <c r="AR21" s="31"/>
      <c r="AS21" s="31"/>
      <c r="AT21" s="25"/>
      <c r="AU21" s="31"/>
      <c r="AV21" s="31"/>
      <c r="AW21" s="25"/>
      <c r="AX21" s="31"/>
      <c r="AY21" s="31"/>
      <c r="AZ21" s="25"/>
      <c r="BA21" s="31"/>
      <c r="BB21" s="31"/>
      <c r="BC21" s="25"/>
      <c r="BD21" s="31"/>
      <c r="BE21" s="31"/>
      <c r="BF21" s="25"/>
      <c r="BG21" s="31"/>
      <c r="BH21" s="31"/>
      <c r="BI21" s="25"/>
      <c r="BJ21" s="31"/>
      <c r="BK21" s="31"/>
      <c r="BL21" s="25"/>
      <c r="BM21" s="31"/>
      <c r="BN21" s="31"/>
      <c r="BO21" s="25"/>
      <c r="BP21" s="31"/>
      <c r="BQ21" s="31"/>
    </row>
    <row r="22" ht="15.75" customHeight="1">
      <c r="A22" s="2"/>
      <c r="B22" s="2"/>
      <c r="C22" s="2"/>
      <c r="D22" s="2"/>
      <c r="E22" s="2"/>
      <c r="F22" s="2"/>
      <c r="G22" s="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c r="BJ277" s="33"/>
      <c r="BK277" s="33"/>
      <c r="BL277" s="33"/>
      <c r="BM277" s="33"/>
      <c r="BN277" s="33"/>
      <c r="BO277" s="33"/>
      <c r="BP277" s="33"/>
      <c r="BQ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33"/>
      <c r="BL279" s="33"/>
      <c r="BM279" s="33"/>
      <c r="BN279" s="33"/>
      <c r="BO279" s="33"/>
      <c r="BP279" s="33"/>
      <c r="BQ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c r="BJ281" s="33"/>
      <c r="BK281" s="33"/>
      <c r="BL281" s="33"/>
      <c r="BM281" s="33"/>
      <c r="BN281" s="33"/>
      <c r="BO281" s="33"/>
      <c r="BP281" s="33"/>
      <c r="BQ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c r="BQ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c r="BQ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c r="BJ285" s="33"/>
      <c r="BK285" s="33"/>
      <c r="BL285" s="33"/>
      <c r="BM285" s="33"/>
      <c r="BN285" s="33"/>
      <c r="BO285" s="33"/>
      <c r="BP285" s="33"/>
      <c r="BQ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c r="BQ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c r="BQ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c r="BJ291" s="33"/>
      <c r="BK291" s="33"/>
      <c r="BL291" s="33"/>
      <c r="BM291" s="33"/>
      <c r="BN291" s="33"/>
      <c r="BO291" s="33"/>
      <c r="BP291" s="33"/>
      <c r="BQ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c r="BJ295" s="33"/>
      <c r="BK295" s="33"/>
      <c r="BL295" s="33"/>
      <c r="BM295" s="33"/>
      <c r="BN295" s="33"/>
      <c r="BO295" s="33"/>
      <c r="BP295" s="33"/>
      <c r="BQ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c r="BJ296" s="33"/>
      <c r="BK296" s="33"/>
      <c r="BL296" s="33"/>
      <c r="BM296" s="33"/>
      <c r="BN296" s="33"/>
      <c r="BO296" s="33"/>
      <c r="BP296" s="33"/>
      <c r="BQ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c r="BJ299" s="33"/>
      <c r="BK299" s="33"/>
      <c r="BL299" s="33"/>
      <c r="BM299" s="33"/>
      <c r="BN299" s="33"/>
      <c r="BO299" s="33"/>
      <c r="BP299" s="33"/>
      <c r="BQ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c r="BJ301" s="33"/>
      <c r="BK301" s="33"/>
      <c r="BL301" s="33"/>
      <c r="BM301" s="33"/>
      <c r="BN301" s="33"/>
      <c r="BO301" s="33"/>
      <c r="BP301" s="33"/>
      <c r="BQ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c r="BJ302" s="33"/>
      <c r="BK302" s="33"/>
      <c r="BL302" s="33"/>
      <c r="BM302" s="33"/>
      <c r="BN302" s="33"/>
      <c r="BO302" s="33"/>
      <c r="BP302" s="33"/>
      <c r="BQ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c r="BJ303" s="33"/>
      <c r="BK303" s="33"/>
      <c r="BL303" s="33"/>
      <c r="BM303" s="33"/>
      <c r="BN303" s="33"/>
      <c r="BO303" s="33"/>
      <c r="BP303" s="33"/>
      <c r="BQ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c r="BQ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c r="BQ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c r="BQ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c r="BQ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c r="BQ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c r="BJ353" s="33"/>
      <c r="BK353" s="33"/>
      <c r="BL353" s="33"/>
      <c r="BM353" s="33"/>
      <c r="BN353" s="33"/>
      <c r="BO353" s="33"/>
      <c r="BP353" s="33"/>
      <c r="BQ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c r="BJ355" s="33"/>
      <c r="BK355" s="33"/>
      <c r="BL355" s="33"/>
      <c r="BM355" s="33"/>
      <c r="BN355" s="33"/>
      <c r="BO355" s="33"/>
      <c r="BP355" s="33"/>
      <c r="BQ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c r="BJ357" s="33"/>
      <c r="BK357" s="33"/>
      <c r="BL357" s="33"/>
      <c r="BM357" s="33"/>
      <c r="BN357" s="33"/>
      <c r="BO357" s="33"/>
      <c r="BP357" s="33"/>
      <c r="BQ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c r="BJ359" s="33"/>
      <c r="BK359" s="33"/>
      <c r="BL359" s="33"/>
      <c r="BM359" s="33"/>
      <c r="BN359" s="33"/>
      <c r="BO359" s="33"/>
      <c r="BP359" s="33"/>
      <c r="BQ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c r="BJ363" s="33"/>
      <c r="BK363" s="33"/>
      <c r="BL363" s="33"/>
      <c r="BM363" s="33"/>
      <c r="BN363" s="33"/>
      <c r="BO363" s="33"/>
      <c r="BP363" s="33"/>
      <c r="BQ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c r="BQ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c r="BQ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c r="BJ367" s="33"/>
      <c r="BK367" s="33"/>
      <c r="BL367" s="33"/>
      <c r="BM367" s="33"/>
      <c r="BN367" s="33"/>
      <c r="BO367" s="33"/>
      <c r="BP367" s="33"/>
      <c r="BQ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c r="BQ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c r="BJ371" s="33"/>
      <c r="BK371" s="33"/>
      <c r="BL371" s="33"/>
      <c r="BM371" s="33"/>
      <c r="BN371" s="33"/>
      <c r="BO371" s="33"/>
      <c r="BP371" s="33"/>
      <c r="BQ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c r="BQ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c r="BJ375" s="33"/>
      <c r="BK375" s="33"/>
      <c r="BL375" s="33"/>
      <c r="BM375" s="33"/>
      <c r="BN375" s="33"/>
      <c r="BO375" s="33"/>
      <c r="BP375" s="33"/>
      <c r="BQ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c r="BQ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c r="BQ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c r="BJ379" s="33"/>
      <c r="BK379" s="33"/>
      <c r="BL379" s="33"/>
      <c r="BM379" s="33"/>
      <c r="BN379" s="33"/>
      <c r="BO379" s="33"/>
      <c r="BP379" s="33"/>
      <c r="BQ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c r="BJ381" s="33"/>
      <c r="BK381" s="33"/>
      <c r="BL381" s="33"/>
      <c r="BM381" s="33"/>
      <c r="BN381" s="33"/>
      <c r="BO381" s="33"/>
      <c r="BP381" s="33"/>
      <c r="BQ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c r="BQ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c r="BQ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c r="BJ384" s="33"/>
      <c r="BK384" s="33"/>
      <c r="BL384" s="33"/>
      <c r="BM384" s="33"/>
      <c r="BN384" s="33"/>
      <c r="BO384" s="33"/>
      <c r="BP384" s="33"/>
      <c r="BQ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c r="BJ385" s="33"/>
      <c r="BK385" s="33"/>
      <c r="BL385" s="33"/>
      <c r="BM385" s="33"/>
      <c r="BN385" s="33"/>
      <c r="BO385" s="33"/>
      <c r="BP385" s="33"/>
      <c r="BQ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c r="BJ387" s="33"/>
      <c r="BK387" s="33"/>
      <c r="BL387" s="33"/>
      <c r="BM387" s="33"/>
      <c r="BN387" s="33"/>
      <c r="BO387" s="33"/>
      <c r="BP387" s="33"/>
      <c r="BQ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c r="BJ391" s="33"/>
      <c r="BK391" s="33"/>
      <c r="BL391" s="33"/>
      <c r="BM391" s="33"/>
      <c r="BN391" s="33"/>
      <c r="BO391" s="33"/>
      <c r="BP391" s="33"/>
      <c r="BQ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c r="BJ393" s="33"/>
      <c r="BK393" s="33"/>
      <c r="BL393" s="33"/>
      <c r="BM393" s="33"/>
      <c r="BN393" s="33"/>
      <c r="BO393" s="33"/>
      <c r="BP393" s="33"/>
      <c r="BQ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c r="BQ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c r="BN397" s="33"/>
      <c r="BO397" s="33"/>
      <c r="BP397" s="33"/>
      <c r="BQ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c r="BN399" s="33"/>
      <c r="BO399" s="33"/>
      <c r="BP399" s="33"/>
      <c r="BQ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c r="BQ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c r="BM404" s="33"/>
      <c r="BN404" s="33"/>
      <c r="BO404" s="33"/>
      <c r="BP404" s="33"/>
      <c r="BQ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c r="BQ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c r="BQ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c r="BM410" s="33"/>
      <c r="BN410" s="33"/>
      <c r="BO410" s="33"/>
      <c r="BP410" s="33"/>
      <c r="BQ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c r="BM413" s="33"/>
      <c r="BN413" s="33"/>
      <c r="BO413" s="33"/>
      <c r="BP413" s="33"/>
      <c r="BQ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c r="BQ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3"/>
      <c r="BN419" s="33"/>
      <c r="BO419" s="33"/>
      <c r="BP419" s="33"/>
      <c r="BQ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c r="BM423" s="33"/>
      <c r="BN423" s="33"/>
      <c r="BO423" s="33"/>
      <c r="BP423" s="33"/>
      <c r="BQ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3"/>
      <c r="BN425" s="33"/>
      <c r="BO425" s="33"/>
      <c r="BP425" s="33"/>
      <c r="BQ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c r="BJ509" s="33"/>
      <c r="BK509" s="33"/>
      <c r="BL509" s="33"/>
      <c r="BM509" s="33"/>
      <c r="BN509" s="33"/>
      <c r="BO509" s="33"/>
      <c r="BP509" s="33"/>
      <c r="BQ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c r="BQ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c r="BQ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c r="BJ514" s="33"/>
      <c r="BK514" s="33"/>
      <c r="BL514" s="33"/>
      <c r="BM514" s="33"/>
      <c r="BN514" s="33"/>
      <c r="BO514" s="33"/>
      <c r="BP514" s="33"/>
      <c r="BQ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c r="BJ515" s="33"/>
      <c r="BK515" s="33"/>
      <c r="BL515" s="33"/>
      <c r="BM515" s="33"/>
      <c r="BN515" s="33"/>
      <c r="BO515" s="33"/>
      <c r="BP515" s="33"/>
      <c r="BQ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c r="BJ517" s="33"/>
      <c r="BK517" s="33"/>
      <c r="BL517" s="33"/>
      <c r="BM517" s="33"/>
      <c r="BN517" s="33"/>
      <c r="BO517" s="33"/>
      <c r="BP517" s="33"/>
      <c r="BQ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c r="BJ519" s="33"/>
      <c r="BK519" s="33"/>
      <c r="BL519" s="33"/>
      <c r="BM519" s="33"/>
      <c r="BN519" s="33"/>
      <c r="BO519" s="33"/>
      <c r="BP519" s="33"/>
      <c r="BQ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c r="BQ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c r="BJ521" s="33"/>
      <c r="BK521" s="33"/>
      <c r="BL521" s="33"/>
      <c r="BM521" s="33"/>
      <c r="BN521" s="33"/>
      <c r="BO521" s="33"/>
      <c r="BP521" s="33"/>
      <c r="BQ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c r="BJ522" s="33"/>
      <c r="BK522" s="33"/>
      <c r="BL522" s="33"/>
      <c r="BM522" s="33"/>
      <c r="BN522" s="33"/>
      <c r="BO522" s="33"/>
      <c r="BP522" s="33"/>
      <c r="BQ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c r="BQ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c r="BJ525" s="33"/>
      <c r="BK525" s="33"/>
      <c r="BL525" s="33"/>
      <c r="BM525" s="33"/>
      <c r="BN525" s="33"/>
      <c r="BO525" s="33"/>
      <c r="BP525" s="33"/>
      <c r="BQ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c r="BQ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c r="BJ527" s="33"/>
      <c r="BK527" s="33"/>
      <c r="BL527" s="33"/>
      <c r="BM527" s="33"/>
      <c r="BN527" s="33"/>
      <c r="BO527" s="33"/>
      <c r="BP527" s="33"/>
      <c r="BQ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c r="BJ530" s="33"/>
      <c r="BK530" s="33"/>
      <c r="BL530" s="33"/>
      <c r="BM530" s="33"/>
      <c r="BN530" s="33"/>
      <c r="BO530" s="33"/>
      <c r="BP530" s="33"/>
      <c r="BQ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c r="BJ531" s="33"/>
      <c r="BK531" s="33"/>
      <c r="BL531" s="33"/>
      <c r="BM531" s="33"/>
      <c r="BN531" s="33"/>
      <c r="BO531" s="33"/>
      <c r="BP531" s="33"/>
      <c r="BQ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c r="BJ532" s="33"/>
      <c r="BK532" s="33"/>
      <c r="BL532" s="33"/>
      <c r="BM532" s="33"/>
      <c r="BN532" s="33"/>
      <c r="BO532" s="33"/>
      <c r="BP532" s="33"/>
      <c r="BQ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c r="BJ533" s="33"/>
      <c r="BK533" s="33"/>
      <c r="BL533" s="33"/>
      <c r="BM533" s="33"/>
      <c r="BN533" s="33"/>
      <c r="BO533" s="33"/>
      <c r="BP533" s="33"/>
      <c r="BQ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c r="BJ536" s="33"/>
      <c r="BK536" s="33"/>
      <c r="BL536" s="33"/>
      <c r="BM536" s="33"/>
      <c r="BN536" s="33"/>
      <c r="BO536" s="33"/>
      <c r="BP536" s="33"/>
      <c r="BQ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c r="BJ537" s="33"/>
      <c r="BK537" s="33"/>
      <c r="BL537" s="33"/>
      <c r="BM537" s="33"/>
      <c r="BN537" s="33"/>
      <c r="BO537" s="33"/>
      <c r="BP537" s="33"/>
      <c r="BQ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c r="BJ538" s="33"/>
      <c r="BK538" s="33"/>
      <c r="BL538" s="33"/>
      <c r="BM538" s="33"/>
      <c r="BN538" s="33"/>
      <c r="BO538" s="33"/>
      <c r="BP538" s="33"/>
      <c r="BQ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c r="BJ539" s="33"/>
      <c r="BK539" s="33"/>
      <c r="BL539" s="33"/>
      <c r="BM539" s="33"/>
      <c r="BN539" s="33"/>
      <c r="BO539" s="33"/>
      <c r="BP539" s="33"/>
      <c r="BQ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c r="BJ540" s="33"/>
      <c r="BK540" s="33"/>
      <c r="BL540" s="33"/>
      <c r="BM540" s="33"/>
      <c r="BN540" s="33"/>
      <c r="BO540" s="33"/>
      <c r="BP540" s="33"/>
      <c r="BQ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c r="BQ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c r="BJ543" s="33"/>
      <c r="BK543" s="33"/>
      <c r="BL543" s="33"/>
      <c r="BM543" s="33"/>
      <c r="BN543" s="33"/>
      <c r="BO543" s="33"/>
      <c r="BP543" s="33"/>
      <c r="BQ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c r="BJ545" s="33"/>
      <c r="BK545" s="33"/>
      <c r="BL545" s="33"/>
      <c r="BM545" s="33"/>
      <c r="BN545" s="33"/>
      <c r="BO545" s="33"/>
      <c r="BP545" s="33"/>
      <c r="BQ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c r="BJ549" s="33"/>
      <c r="BK549" s="33"/>
      <c r="BL549" s="33"/>
      <c r="BM549" s="33"/>
      <c r="BN549" s="33"/>
      <c r="BO549" s="33"/>
      <c r="BP549" s="33"/>
      <c r="BQ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c r="BJ551" s="33"/>
      <c r="BK551" s="33"/>
      <c r="BL551" s="33"/>
      <c r="BM551" s="33"/>
      <c r="BN551" s="33"/>
      <c r="BO551" s="33"/>
      <c r="BP551" s="33"/>
      <c r="BQ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c r="BJ555" s="33"/>
      <c r="BK555" s="33"/>
      <c r="BL555" s="33"/>
      <c r="BM555" s="33"/>
      <c r="BN555" s="33"/>
      <c r="BO555" s="33"/>
      <c r="BP555" s="33"/>
      <c r="BQ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c r="BQ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c r="BQ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c r="BJ561" s="33"/>
      <c r="BK561" s="33"/>
      <c r="BL561" s="33"/>
      <c r="BM561" s="33"/>
      <c r="BN561" s="33"/>
      <c r="BO561" s="33"/>
      <c r="BP561" s="33"/>
      <c r="BQ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c r="BJ563" s="33"/>
      <c r="BK563" s="33"/>
      <c r="BL563" s="33"/>
      <c r="BM563" s="33"/>
      <c r="BN563" s="33"/>
      <c r="BO563" s="33"/>
      <c r="BP563" s="33"/>
      <c r="BQ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c r="BQ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c r="BJ567" s="33"/>
      <c r="BK567" s="33"/>
      <c r="BL567" s="33"/>
      <c r="BM567" s="33"/>
      <c r="BN567" s="33"/>
      <c r="BO567" s="33"/>
      <c r="BP567" s="33"/>
      <c r="BQ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c r="BQ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c r="BP570" s="33"/>
      <c r="BQ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c r="BQ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c r="BQ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c r="BJ575" s="33"/>
      <c r="BK575" s="33"/>
      <c r="BL575" s="33"/>
      <c r="BM575" s="33"/>
      <c r="BN575" s="33"/>
      <c r="BO575" s="33"/>
      <c r="BP575" s="33"/>
      <c r="BQ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c r="BQ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c r="BQ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c r="BQ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c r="BQ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c r="BQ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c r="BJ587" s="33"/>
      <c r="BK587" s="33"/>
      <c r="BL587" s="33"/>
      <c r="BM587" s="33"/>
      <c r="BN587" s="33"/>
      <c r="BO587" s="33"/>
      <c r="BP587" s="33"/>
      <c r="BQ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c r="BQ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c r="BQ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c r="BJ593" s="33"/>
      <c r="BK593" s="33"/>
      <c r="BL593" s="33"/>
      <c r="BM593" s="33"/>
      <c r="BN593" s="33"/>
      <c r="BO593" s="33"/>
      <c r="BP593" s="33"/>
      <c r="BQ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c r="BQ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c r="BQ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c r="BQ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c r="BJ598" s="33"/>
      <c r="BK598" s="33"/>
      <c r="BL598" s="33"/>
      <c r="BM598" s="33"/>
      <c r="BN598" s="33"/>
      <c r="BO598" s="33"/>
      <c r="BP598" s="33"/>
      <c r="BQ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c r="BQ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c r="BQ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c r="BJ605" s="33"/>
      <c r="BK605" s="33"/>
      <c r="BL605" s="33"/>
      <c r="BM605" s="33"/>
      <c r="BN605" s="33"/>
      <c r="BO605" s="33"/>
      <c r="BP605" s="33"/>
      <c r="BQ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c r="BJ606" s="33"/>
      <c r="BK606" s="33"/>
      <c r="BL606" s="33"/>
      <c r="BM606" s="33"/>
      <c r="BN606" s="33"/>
      <c r="BO606" s="33"/>
      <c r="BP606" s="33"/>
      <c r="BQ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c r="BJ610" s="33"/>
      <c r="BK610" s="33"/>
      <c r="BL610" s="33"/>
      <c r="BM610" s="33"/>
      <c r="BN610" s="33"/>
      <c r="BO610" s="33"/>
      <c r="BP610" s="33"/>
      <c r="BQ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c r="BJ611" s="33"/>
      <c r="BK611" s="33"/>
      <c r="BL611" s="33"/>
      <c r="BM611" s="33"/>
      <c r="BN611" s="33"/>
      <c r="BO611" s="33"/>
      <c r="BP611" s="33"/>
      <c r="BQ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c r="BQ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c r="BQ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c r="BQ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c r="BJ615" s="33"/>
      <c r="BK615" s="33"/>
      <c r="BL615" s="33"/>
      <c r="BM615" s="33"/>
      <c r="BN615" s="33"/>
      <c r="BO615" s="33"/>
      <c r="BP615" s="33"/>
      <c r="BQ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c r="BJ617" s="33"/>
      <c r="BK617" s="33"/>
      <c r="BL617" s="33"/>
      <c r="BM617" s="33"/>
      <c r="BN617" s="33"/>
      <c r="BO617" s="33"/>
      <c r="BP617" s="33"/>
      <c r="BQ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c r="BJ618" s="33"/>
      <c r="BK618" s="33"/>
      <c r="BL618" s="33"/>
      <c r="BM618" s="33"/>
      <c r="BN618" s="33"/>
      <c r="BO618" s="33"/>
      <c r="BP618" s="33"/>
      <c r="BQ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c r="BQ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c r="BQ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3"/>
      <c r="BN623" s="33"/>
      <c r="BO623" s="33"/>
      <c r="BP623" s="33"/>
      <c r="BQ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c r="BP624" s="33"/>
      <c r="BQ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c r="BQ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c r="BQ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c r="BN628" s="33"/>
      <c r="BO628" s="33"/>
      <c r="BP628" s="33"/>
      <c r="BQ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3"/>
      <c r="BN629" s="33"/>
      <c r="BO629" s="33"/>
      <c r="BP629" s="33"/>
      <c r="BQ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c r="BQ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c r="BQ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c r="BQ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c r="BQ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c r="BJ635" s="33"/>
      <c r="BK635" s="33"/>
      <c r="BL635" s="33"/>
      <c r="BM635" s="33"/>
      <c r="BN635" s="33"/>
      <c r="BO635" s="33"/>
      <c r="BP635" s="33"/>
      <c r="BQ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c r="BQ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c r="BQ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c r="BP638" s="33"/>
      <c r="BQ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c r="BJ640" s="33"/>
      <c r="BK640" s="33"/>
      <c r="BL640" s="33"/>
      <c r="BM640" s="33"/>
      <c r="BN640" s="33"/>
      <c r="BO640" s="33"/>
      <c r="BP640" s="33"/>
      <c r="BQ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c r="BQ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c r="BJ642" s="33"/>
      <c r="BK642" s="33"/>
      <c r="BL642" s="33"/>
      <c r="BM642" s="33"/>
      <c r="BN642" s="33"/>
      <c r="BO642" s="33"/>
      <c r="BP642" s="33"/>
      <c r="BQ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c r="BJ643" s="33"/>
      <c r="BK643" s="33"/>
      <c r="BL643" s="33"/>
      <c r="BM643" s="33"/>
      <c r="BN643" s="33"/>
      <c r="BO643" s="33"/>
      <c r="BP643" s="33"/>
      <c r="BQ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c r="BQ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c r="BQ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c r="BQ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c r="BJ649" s="33"/>
      <c r="BK649" s="33"/>
      <c r="BL649" s="33"/>
      <c r="BM649" s="33"/>
      <c r="BN649" s="33"/>
      <c r="BO649" s="33"/>
      <c r="BP649" s="33"/>
      <c r="BQ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c r="BQ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c r="BJ651" s="33"/>
      <c r="BK651" s="33"/>
      <c r="BL651" s="33"/>
      <c r="BM651" s="33"/>
      <c r="BN651" s="33"/>
      <c r="BO651" s="33"/>
      <c r="BP651" s="33"/>
      <c r="BQ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c r="BQ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c r="BJ653" s="33"/>
      <c r="BK653" s="33"/>
      <c r="BL653" s="33"/>
      <c r="BM653" s="33"/>
      <c r="BN653" s="33"/>
      <c r="BO653" s="33"/>
      <c r="BP653" s="33"/>
      <c r="BQ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c r="BQ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c r="BJ655" s="33"/>
      <c r="BK655" s="33"/>
      <c r="BL655" s="33"/>
      <c r="BM655" s="33"/>
      <c r="BN655" s="33"/>
      <c r="BO655" s="33"/>
      <c r="BP655" s="33"/>
      <c r="BQ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c r="BJ657" s="33"/>
      <c r="BK657" s="33"/>
      <c r="BL657" s="33"/>
      <c r="BM657" s="33"/>
      <c r="BN657" s="33"/>
      <c r="BO657" s="33"/>
      <c r="BP657" s="33"/>
      <c r="BQ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c r="BJ658" s="33"/>
      <c r="BK658" s="33"/>
      <c r="BL658" s="33"/>
      <c r="BM658" s="33"/>
      <c r="BN658" s="33"/>
      <c r="BO658" s="33"/>
      <c r="BP658" s="33"/>
      <c r="BQ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c r="BJ661" s="33"/>
      <c r="BK661" s="33"/>
      <c r="BL661" s="33"/>
      <c r="BM661" s="33"/>
      <c r="BN661" s="33"/>
      <c r="BO661" s="33"/>
      <c r="BP661" s="33"/>
      <c r="BQ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c r="BJ663" s="33"/>
      <c r="BK663" s="33"/>
      <c r="BL663" s="33"/>
      <c r="BM663" s="33"/>
      <c r="BN663" s="33"/>
      <c r="BO663" s="33"/>
      <c r="BP663" s="33"/>
      <c r="BQ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c r="BQ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c r="BJ665" s="33"/>
      <c r="BK665" s="33"/>
      <c r="BL665" s="33"/>
      <c r="BM665" s="33"/>
      <c r="BN665" s="33"/>
      <c r="BO665" s="33"/>
      <c r="BP665" s="33"/>
      <c r="BQ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c r="BQ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c r="BJ667" s="33"/>
      <c r="BK667" s="33"/>
      <c r="BL667" s="33"/>
      <c r="BM667" s="33"/>
      <c r="BN667" s="33"/>
      <c r="BO667" s="33"/>
      <c r="BP667" s="33"/>
      <c r="BQ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c r="BJ668" s="33"/>
      <c r="BK668" s="33"/>
      <c r="BL668" s="33"/>
      <c r="BM668" s="33"/>
      <c r="BN668" s="33"/>
      <c r="BO668" s="33"/>
      <c r="BP668" s="33"/>
      <c r="BQ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c r="BJ669" s="33"/>
      <c r="BK669" s="33"/>
      <c r="BL669" s="33"/>
      <c r="BM669" s="33"/>
      <c r="BN669" s="33"/>
      <c r="BO669" s="33"/>
      <c r="BP669" s="33"/>
      <c r="BQ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c r="BQ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c r="BJ671" s="33"/>
      <c r="BK671" s="33"/>
      <c r="BL671" s="33"/>
      <c r="BM671" s="33"/>
      <c r="BN671" s="33"/>
      <c r="BO671" s="33"/>
      <c r="BP671" s="33"/>
      <c r="BQ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c r="BQ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c r="BQ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c r="BQ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c r="BJ675" s="33"/>
      <c r="BK675" s="33"/>
      <c r="BL675" s="33"/>
      <c r="BM675" s="33"/>
      <c r="BN675" s="33"/>
      <c r="BO675" s="33"/>
      <c r="BP675" s="33"/>
      <c r="BQ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c r="BJ681" s="33"/>
      <c r="BK681" s="33"/>
      <c r="BL681" s="33"/>
      <c r="BM681" s="33"/>
      <c r="BN681" s="33"/>
      <c r="BO681" s="33"/>
      <c r="BP681" s="33"/>
      <c r="BQ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c r="BQ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c r="BJ689" s="33"/>
      <c r="BK689" s="33"/>
      <c r="BL689" s="33"/>
      <c r="BM689" s="33"/>
      <c r="BN689" s="33"/>
      <c r="BO689" s="33"/>
      <c r="BP689" s="33"/>
      <c r="BQ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c r="BQ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c r="BJ691" s="33"/>
      <c r="BK691" s="33"/>
      <c r="BL691" s="33"/>
      <c r="BM691" s="33"/>
      <c r="BN691" s="33"/>
      <c r="BO691" s="33"/>
      <c r="BP691" s="33"/>
      <c r="BQ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c r="BQ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c r="BJ695" s="33"/>
      <c r="BK695" s="33"/>
      <c r="BL695" s="33"/>
      <c r="BM695" s="33"/>
      <c r="BN695" s="33"/>
      <c r="BO695" s="33"/>
      <c r="BP695" s="33"/>
      <c r="BQ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c r="BJ696" s="33"/>
      <c r="BK696" s="33"/>
      <c r="BL696" s="33"/>
      <c r="BM696" s="33"/>
      <c r="BN696" s="33"/>
      <c r="BO696" s="33"/>
      <c r="BP696" s="33"/>
      <c r="BQ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c r="BJ697" s="33"/>
      <c r="BK697" s="33"/>
      <c r="BL697" s="33"/>
      <c r="BM697" s="33"/>
      <c r="BN697" s="33"/>
      <c r="BO697" s="33"/>
      <c r="BP697" s="33"/>
      <c r="BQ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c r="BQ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c r="BQ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c r="BJ703" s="33"/>
      <c r="BK703" s="33"/>
      <c r="BL703" s="33"/>
      <c r="BM703" s="33"/>
      <c r="BN703" s="33"/>
      <c r="BO703" s="33"/>
      <c r="BP703" s="33"/>
      <c r="BQ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c r="BJ704" s="33"/>
      <c r="BK704" s="33"/>
      <c r="BL704" s="33"/>
      <c r="BM704" s="33"/>
      <c r="BN704" s="33"/>
      <c r="BO704" s="33"/>
      <c r="BP704" s="33"/>
      <c r="BQ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c r="BJ705" s="33"/>
      <c r="BK705" s="33"/>
      <c r="BL705" s="33"/>
      <c r="BM705" s="33"/>
      <c r="BN705" s="33"/>
      <c r="BO705" s="33"/>
      <c r="BP705" s="33"/>
      <c r="BQ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c r="BQ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c r="BJ707" s="33"/>
      <c r="BK707" s="33"/>
      <c r="BL707" s="33"/>
      <c r="BM707" s="33"/>
      <c r="BN707" s="33"/>
      <c r="BO707" s="33"/>
      <c r="BP707" s="33"/>
      <c r="BQ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c r="BQ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c r="BI709" s="33"/>
      <c r="BJ709" s="33"/>
      <c r="BK709" s="33"/>
      <c r="BL709" s="33"/>
      <c r="BM709" s="33"/>
      <c r="BN709" s="33"/>
      <c r="BO709" s="33"/>
      <c r="BP709" s="33"/>
      <c r="BQ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c r="BJ710" s="33"/>
      <c r="BK710" s="33"/>
      <c r="BL710" s="33"/>
      <c r="BM710" s="33"/>
      <c r="BN710" s="33"/>
      <c r="BO710" s="33"/>
      <c r="BP710" s="33"/>
      <c r="BQ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c r="BJ711" s="33"/>
      <c r="BK711" s="33"/>
      <c r="BL711" s="33"/>
      <c r="BM711" s="33"/>
      <c r="BN711" s="33"/>
      <c r="BO711" s="33"/>
      <c r="BP711" s="33"/>
      <c r="BQ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c r="BJ712" s="33"/>
      <c r="BK712" s="33"/>
      <c r="BL712" s="33"/>
      <c r="BM712" s="33"/>
      <c r="BN712" s="33"/>
      <c r="BO712" s="33"/>
      <c r="BP712" s="33"/>
      <c r="BQ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c r="BJ713" s="33"/>
      <c r="BK713" s="33"/>
      <c r="BL713" s="33"/>
      <c r="BM713" s="33"/>
      <c r="BN713" s="33"/>
      <c r="BO713" s="33"/>
      <c r="BP713" s="33"/>
      <c r="BQ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c r="BI714" s="33"/>
      <c r="BJ714" s="33"/>
      <c r="BK714" s="33"/>
      <c r="BL714" s="33"/>
      <c r="BM714" s="33"/>
      <c r="BN714" s="33"/>
      <c r="BO714" s="33"/>
      <c r="BP714" s="33"/>
      <c r="BQ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c r="BI715" s="33"/>
      <c r="BJ715" s="33"/>
      <c r="BK715" s="33"/>
      <c r="BL715" s="33"/>
      <c r="BM715" s="33"/>
      <c r="BN715" s="33"/>
      <c r="BO715" s="33"/>
      <c r="BP715" s="33"/>
      <c r="BQ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c r="BJ716" s="33"/>
      <c r="BK716" s="33"/>
      <c r="BL716" s="33"/>
      <c r="BM716" s="33"/>
      <c r="BN716" s="33"/>
      <c r="BO716" s="33"/>
      <c r="BP716" s="33"/>
      <c r="BQ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c r="BI717" s="33"/>
      <c r="BJ717" s="33"/>
      <c r="BK717" s="33"/>
      <c r="BL717" s="33"/>
      <c r="BM717" s="33"/>
      <c r="BN717" s="33"/>
      <c r="BO717" s="33"/>
      <c r="BP717" s="33"/>
      <c r="BQ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c r="BP720" s="33"/>
      <c r="BQ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c r="BQ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c r="BJ723" s="33"/>
      <c r="BK723" s="33"/>
      <c r="BL723" s="33"/>
      <c r="BM723" s="33"/>
      <c r="BN723" s="33"/>
      <c r="BO723" s="33"/>
      <c r="BP723" s="33"/>
      <c r="BQ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c r="BQ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c r="BJ725" s="33"/>
      <c r="BK725" s="33"/>
      <c r="BL725" s="33"/>
      <c r="BM725" s="33"/>
      <c r="BN725" s="33"/>
      <c r="BO725" s="33"/>
      <c r="BP725" s="33"/>
      <c r="BQ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c r="BQ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c r="BQ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c r="BQ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c r="BJ729" s="33"/>
      <c r="BK729" s="33"/>
      <c r="BL729" s="33"/>
      <c r="BM729" s="33"/>
      <c r="BN729" s="33"/>
      <c r="BO729" s="33"/>
      <c r="BP729" s="33"/>
      <c r="BQ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c r="BQ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c r="BJ731" s="33"/>
      <c r="BK731" s="33"/>
      <c r="BL731" s="33"/>
      <c r="BM731" s="33"/>
      <c r="BN731" s="33"/>
      <c r="BO731" s="33"/>
      <c r="BP731" s="33"/>
      <c r="BQ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c r="BQ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c r="BQ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c r="BQ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c r="BQ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c r="BQ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c r="BJ737" s="33"/>
      <c r="BK737" s="33"/>
      <c r="BL737" s="33"/>
      <c r="BM737" s="33"/>
      <c r="BN737" s="33"/>
      <c r="BO737" s="33"/>
      <c r="BP737" s="33"/>
      <c r="BQ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c r="BQ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c r="BQ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c r="BQ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c r="BJ743" s="33"/>
      <c r="BK743" s="33"/>
      <c r="BL743" s="33"/>
      <c r="BM743" s="33"/>
      <c r="BN743" s="33"/>
      <c r="BO743" s="33"/>
      <c r="BP743" s="33"/>
      <c r="BQ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c r="BJ744" s="33"/>
      <c r="BK744" s="33"/>
      <c r="BL744" s="33"/>
      <c r="BM744" s="33"/>
      <c r="BN744" s="33"/>
      <c r="BO744" s="33"/>
      <c r="BP744" s="33"/>
      <c r="BQ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c r="BJ747" s="33"/>
      <c r="BK747" s="33"/>
      <c r="BL747" s="33"/>
      <c r="BM747" s="33"/>
      <c r="BN747" s="33"/>
      <c r="BO747" s="33"/>
      <c r="BP747" s="33"/>
      <c r="BQ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c r="BJ748" s="33"/>
      <c r="BK748" s="33"/>
      <c r="BL748" s="33"/>
      <c r="BM748" s="33"/>
      <c r="BN748" s="33"/>
      <c r="BO748" s="33"/>
      <c r="BP748" s="33"/>
      <c r="BQ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c r="BJ749" s="33"/>
      <c r="BK749" s="33"/>
      <c r="BL749" s="33"/>
      <c r="BM749" s="33"/>
      <c r="BN749" s="33"/>
      <c r="BO749" s="33"/>
      <c r="BP749" s="33"/>
      <c r="BQ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c r="BQ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c r="BJ753" s="33"/>
      <c r="BK753" s="33"/>
      <c r="BL753" s="33"/>
      <c r="BM753" s="33"/>
      <c r="BN753" s="33"/>
      <c r="BO753" s="33"/>
      <c r="BP753" s="33"/>
      <c r="BQ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c r="BQ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c r="BJ755" s="33"/>
      <c r="BK755" s="33"/>
      <c r="BL755" s="33"/>
      <c r="BM755" s="33"/>
      <c r="BN755" s="33"/>
      <c r="BO755" s="33"/>
      <c r="BP755" s="33"/>
      <c r="BQ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c r="BQ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c r="BQ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33"/>
      <c r="BK759" s="33"/>
      <c r="BL759" s="33"/>
      <c r="BM759" s="33"/>
      <c r="BN759" s="33"/>
      <c r="BO759" s="33"/>
      <c r="BP759" s="33"/>
      <c r="BQ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c r="BQ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33"/>
      <c r="BK761" s="33"/>
      <c r="BL761" s="33"/>
      <c r="BM761" s="33"/>
      <c r="BN761" s="33"/>
      <c r="BO761" s="33"/>
      <c r="BP761" s="33"/>
      <c r="BQ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33"/>
      <c r="BK762" s="33"/>
      <c r="BL762" s="33"/>
      <c r="BM762" s="33"/>
      <c r="BN762" s="33"/>
      <c r="BO762" s="33"/>
      <c r="BP762" s="33"/>
      <c r="BQ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c r="BQ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33"/>
      <c r="BK765" s="33"/>
      <c r="BL765" s="33"/>
      <c r="BM765" s="33"/>
      <c r="BN765" s="33"/>
      <c r="BO765" s="33"/>
      <c r="BP765" s="33"/>
      <c r="BQ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c r="BQ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33"/>
      <c r="BK767" s="33"/>
      <c r="BL767" s="33"/>
      <c r="BM767" s="33"/>
      <c r="BN767" s="33"/>
      <c r="BO767" s="33"/>
      <c r="BP767" s="33"/>
      <c r="BQ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c r="BQ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c r="BQ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c r="BJ771" s="33"/>
      <c r="BK771" s="33"/>
      <c r="BL771" s="33"/>
      <c r="BM771" s="33"/>
      <c r="BN771" s="33"/>
      <c r="BO771" s="33"/>
      <c r="BP771" s="33"/>
      <c r="BQ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c r="BQ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c r="BJ773" s="33"/>
      <c r="BK773" s="33"/>
      <c r="BL773" s="33"/>
      <c r="BM773" s="33"/>
      <c r="BN773" s="33"/>
      <c r="BO773" s="33"/>
      <c r="BP773" s="33"/>
      <c r="BQ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c r="BQ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c r="BP776" s="33"/>
      <c r="BQ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3"/>
      <c r="BM777" s="33"/>
      <c r="BN777" s="33"/>
      <c r="BO777" s="33"/>
      <c r="BP777" s="33"/>
      <c r="BQ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c r="BQ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c r="BJ779" s="33"/>
      <c r="BK779" s="33"/>
      <c r="BL779" s="33"/>
      <c r="BM779" s="33"/>
      <c r="BN779" s="33"/>
      <c r="BO779" s="33"/>
      <c r="BP779" s="33"/>
      <c r="BQ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c r="BQ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c r="BQ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c r="BQ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c r="BJ786" s="33"/>
      <c r="BK786" s="33"/>
      <c r="BL786" s="33"/>
      <c r="BM786" s="33"/>
      <c r="BN786" s="33"/>
      <c r="BO786" s="33"/>
      <c r="BP786" s="33"/>
      <c r="BQ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c r="BQ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c r="BQ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c r="BJ789" s="33"/>
      <c r="BK789" s="33"/>
      <c r="BL789" s="33"/>
      <c r="BM789" s="33"/>
      <c r="BN789" s="33"/>
      <c r="BO789" s="33"/>
      <c r="BP789" s="33"/>
      <c r="BQ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c r="BQ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c r="BQ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c r="BQ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c r="BQ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c r="BJ795" s="33"/>
      <c r="BK795" s="33"/>
      <c r="BL795" s="33"/>
      <c r="BM795" s="33"/>
      <c r="BN795" s="33"/>
      <c r="BO795" s="33"/>
      <c r="BP795" s="33"/>
      <c r="BQ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c r="BQ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c r="BQ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c r="BQ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c r="BJ801" s="33"/>
      <c r="BK801" s="33"/>
      <c r="BL801" s="33"/>
      <c r="BM801" s="33"/>
      <c r="BN801" s="33"/>
      <c r="BO801" s="33"/>
      <c r="BP801" s="33"/>
      <c r="BQ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c r="BQ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c r="BP806" s="33"/>
      <c r="BQ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c r="BJ807" s="33"/>
      <c r="BK807" s="33"/>
      <c r="BL807" s="33"/>
      <c r="BM807" s="33"/>
      <c r="BN807" s="33"/>
      <c r="BO807" s="33"/>
      <c r="BP807" s="33"/>
      <c r="BQ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c r="BQ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c r="BQ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c r="BJ812" s="33"/>
      <c r="BK812" s="33"/>
      <c r="BL812" s="33"/>
      <c r="BM812" s="33"/>
      <c r="BN812" s="33"/>
      <c r="BO812" s="33"/>
      <c r="BP812" s="33"/>
      <c r="BQ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c r="BJ813" s="33"/>
      <c r="BK813" s="33"/>
      <c r="BL813" s="33"/>
      <c r="BM813" s="33"/>
      <c r="BN813" s="33"/>
      <c r="BO813" s="33"/>
      <c r="BP813" s="33"/>
      <c r="BQ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c r="BJ814" s="33"/>
      <c r="BK814" s="33"/>
      <c r="BL814" s="33"/>
      <c r="BM814" s="33"/>
      <c r="BN814" s="33"/>
      <c r="BO814" s="33"/>
      <c r="BP814" s="33"/>
      <c r="BQ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c r="BQ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c r="BJ816" s="33"/>
      <c r="BK816" s="33"/>
      <c r="BL816" s="33"/>
      <c r="BM816" s="33"/>
      <c r="BN816" s="33"/>
      <c r="BO816" s="33"/>
      <c r="BP816" s="33"/>
      <c r="BQ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c r="BJ818" s="33"/>
      <c r="BK818" s="33"/>
      <c r="BL818" s="33"/>
      <c r="BM818" s="33"/>
      <c r="BN818" s="33"/>
      <c r="BO818" s="33"/>
      <c r="BP818" s="33"/>
      <c r="BQ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c r="BQ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c r="BJ820" s="33"/>
      <c r="BK820" s="33"/>
      <c r="BL820" s="33"/>
      <c r="BM820" s="33"/>
      <c r="BN820" s="33"/>
      <c r="BO820" s="33"/>
      <c r="BP820" s="33"/>
      <c r="BQ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c r="BQ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c r="BJ822" s="33"/>
      <c r="BK822" s="33"/>
      <c r="BL822" s="33"/>
      <c r="BM822" s="33"/>
      <c r="BN822" s="33"/>
      <c r="BO822" s="33"/>
      <c r="BP822" s="33"/>
      <c r="BQ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c r="BQ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c r="BQ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c r="BJ826" s="33"/>
      <c r="BK826" s="33"/>
      <c r="BL826" s="33"/>
      <c r="BM826" s="33"/>
      <c r="BN826" s="33"/>
      <c r="BO826" s="33"/>
      <c r="BP826" s="33"/>
      <c r="BQ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c r="BJ827" s="33"/>
      <c r="BK827" s="33"/>
      <c r="BL827" s="33"/>
      <c r="BM827" s="33"/>
      <c r="BN827" s="33"/>
      <c r="BO827" s="33"/>
      <c r="BP827" s="33"/>
      <c r="BQ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c r="BJ828" s="33"/>
      <c r="BK828" s="33"/>
      <c r="BL828" s="33"/>
      <c r="BM828" s="33"/>
      <c r="BN828" s="33"/>
      <c r="BO828" s="33"/>
      <c r="BP828" s="33"/>
      <c r="BQ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c r="BQ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c r="BQ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c r="BJ832" s="33"/>
      <c r="BK832" s="33"/>
      <c r="BL832" s="33"/>
      <c r="BM832" s="33"/>
      <c r="BN832" s="33"/>
      <c r="BO832" s="33"/>
      <c r="BP832" s="33"/>
      <c r="BQ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c r="BQ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c r="BJ834" s="33"/>
      <c r="BK834" s="33"/>
      <c r="BL834" s="33"/>
      <c r="BM834" s="33"/>
      <c r="BN834" s="33"/>
      <c r="BO834" s="33"/>
      <c r="BP834" s="33"/>
      <c r="BQ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c r="BJ837" s="33"/>
      <c r="BK837" s="33"/>
      <c r="BL837" s="33"/>
      <c r="BM837" s="33"/>
      <c r="BN837" s="33"/>
      <c r="BO837" s="33"/>
      <c r="BP837" s="33"/>
      <c r="BQ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c r="BJ838" s="33"/>
      <c r="BK838" s="33"/>
      <c r="BL838" s="33"/>
      <c r="BM838" s="33"/>
      <c r="BN838" s="33"/>
      <c r="BO838" s="33"/>
      <c r="BP838" s="33"/>
      <c r="BQ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c r="BQ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c r="BJ840" s="33"/>
      <c r="BK840" s="33"/>
      <c r="BL840" s="33"/>
      <c r="BM840" s="33"/>
      <c r="BN840" s="33"/>
      <c r="BO840" s="33"/>
      <c r="BP840" s="33"/>
      <c r="BQ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c r="BJ842" s="33"/>
      <c r="BK842" s="33"/>
      <c r="BL842" s="33"/>
      <c r="BM842" s="33"/>
      <c r="BN842" s="33"/>
      <c r="BO842" s="33"/>
      <c r="BP842" s="33"/>
      <c r="BQ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c r="BJ843" s="33"/>
      <c r="BK843" s="33"/>
      <c r="BL843" s="33"/>
      <c r="BM843" s="33"/>
      <c r="BN843" s="33"/>
      <c r="BO843" s="33"/>
      <c r="BP843" s="33"/>
      <c r="BQ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c r="BJ844" s="33"/>
      <c r="BK844" s="33"/>
      <c r="BL844" s="33"/>
      <c r="BM844" s="33"/>
      <c r="BN844" s="33"/>
      <c r="BO844" s="33"/>
      <c r="BP844" s="33"/>
      <c r="BQ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c r="BQ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c r="BJ846" s="33"/>
      <c r="BK846" s="33"/>
      <c r="BL846" s="33"/>
      <c r="BM846" s="33"/>
      <c r="BN846" s="33"/>
      <c r="BO846" s="33"/>
      <c r="BP846" s="33"/>
      <c r="BQ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c r="BQ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c r="BQ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c r="BJ850" s="33"/>
      <c r="BK850" s="33"/>
      <c r="BL850" s="33"/>
      <c r="BM850" s="33"/>
      <c r="BN850" s="33"/>
      <c r="BO850" s="33"/>
      <c r="BP850" s="33"/>
      <c r="BQ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c r="BQ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c r="BJ852" s="33"/>
      <c r="BK852" s="33"/>
      <c r="BL852" s="33"/>
      <c r="BM852" s="33"/>
      <c r="BN852" s="33"/>
      <c r="BO852" s="33"/>
      <c r="BP852" s="33"/>
      <c r="BQ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c r="BQ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c r="BQ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c r="BJ856" s="33"/>
      <c r="BK856" s="33"/>
      <c r="BL856" s="33"/>
      <c r="BM856" s="33"/>
      <c r="BN856" s="33"/>
      <c r="BO856" s="33"/>
      <c r="BP856" s="33"/>
      <c r="BQ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c r="BQ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c r="BQ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c r="BJ859" s="33"/>
      <c r="BK859" s="33"/>
      <c r="BL859" s="33"/>
      <c r="BM859" s="33"/>
      <c r="BN859" s="33"/>
      <c r="BO859" s="33"/>
      <c r="BP859" s="33"/>
      <c r="BQ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c r="BQ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c r="BQ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c r="BQ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c r="BQ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c r="BJ870" s="33"/>
      <c r="BK870" s="33"/>
      <c r="BL870" s="33"/>
      <c r="BM870" s="33"/>
      <c r="BN870" s="33"/>
      <c r="BO870" s="33"/>
      <c r="BP870" s="33"/>
      <c r="BQ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c r="BQ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c r="BQ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c r="BJ875" s="33"/>
      <c r="BK875" s="33"/>
      <c r="BL875" s="33"/>
      <c r="BM875" s="33"/>
      <c r="BN875" s="33"/>
      <c r="BO875" s="33"/>
      <c r="BP875" s="33"/>
      <c r="BQ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c r="BJ876" s="33"/>
      <c r="BK876" s="33"/>
      <c r="BL876" s="33"/>
      <c r="BM876" s="33"/>
      <c r="BN876" s="33"/>
      <c r="BO876" s="33"/>
      <c r="BP876" s="33"/>
      <c r="BQ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c r="BQ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c r="BJ878" s="33"/>
      <c r="BK878" s="33"/>
      <c r="BL878" s="33"/>
      <c r="BM878" s="33"/>
      <c r="BN878" s="33"/>
      <c r="BO878" s="33"/>
      <c r="BP878" s="33"/>
      <c r="BQ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c r="BQ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c r="BJ882" s="33"/>
      <c r="BK882" s="33"/>
      <c r="BL882" s="33"/>
      <c r="BM882" s="33"/>
      <c r="BN882" s="33"/>
      <c r="BO882" s="33"/>
      <c r="BP882" s="33"/>
      <c r="BQ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c r="BQ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c r="BJ884" s="33"/>
      <c r="BK884" s="33"/>
      <c r="BL884" s="33"/>
      <c r="BM884" s="33"/>
      <c r="BN884" s="33"/>
      <c r="BO884" s="33"/>
      <c r="BP884" s="33"/>
      <c r="BQ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c r="BQ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c r="BJ888" s="33"/>
      <c r="BK888" s="33"/>
      <c r="BL888" s="33"/>
      <c r="BM888" s="33"/>
      <c r="BN888" s="33"/>
      <c r="BO888" s="33"/>
      <c r="BP888" s="33"/>
      <c r="BQ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c r="BQ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c r="BJ890" s="33"/>
      <c r="BK890" s="33"/>
      <c r="BL890" s="33"/>
      <c r="BM890" s="33"/>
      <c r="BN890" s="33"/>
      <c r="BO890" s="33"/>
      <c r="BP890" s="33"/>
      <c r="BQ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c r="BJ893" s="33"/>
      <c r="BK893" s="33"/>
      <c r="BL893" s="33"/>
      <c r="BM893" s="33"/>
      <c r="BN893" s="33"/>
      <c r="BO893" s="33"/>
      <c r="BP893" s="33"/>
      <c r="BQ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c r="BJ894" s="33"/>
      <c r="BK894" s="33"/>
      <c r="BL894" s="33"/>
      <c r="BM894" s="33"/>
      <c r="BN894" s="33"/>
      <c r="BO894" s="33"/>
      <c r="BP894" s="33"/>
      <c r="BQ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c r="BQ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c r="BQ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c r="BJ900" s="33"/>
      <c r="BK900" s="33"/>
      <c r="BL900" s="33"/>
      <c r="BM900" s="33"/>
      <c r="BN900" s="33"/>
      <c r="BO900" s="33"/>
      <c r="BP900" s="33"/>
      <c r="BQ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c r="BJ902" s="33"/>
      <c r="BK902" s="33"/>
      <c r="BL902" s="33"/>
      <c r="BM902" s="33"/>
      <c r="BN902" s="33"/>
      <c r="BO902" s="33"/>
      <c r="BP902" s="33"/>
      <c r="BQ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c r="BQ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c r="BJ904" s="33"/>
      <c r="BK904" s="33"/>
      <c r="BL904" s="33"/>
      <c r="BM904" s="33"/>
      <c r="BN904" s="33"/>
      <c r="BO904" s="33"/>
      <c r="BP904" s="33"/>
      <c r="BQ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c r="BJ906" s="33"/>
      <c r="BK906" s="33"/>
      <c r="BL906" s="33"/>
      <c r="BM906" s="33"/>
      <c r="BN906" s="33"/>
      <c r="BO906" s="33"/>
      <c r="BP906" s="33"/>
      <c r="BQ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c r="BQ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c r="BQ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c r="BJ910" s="33"/>
      <c r="BK910" s="33"/>
      <c r="BL910" s="33"/>
      <c r="BM910" s="33"/>
      <c r="BN910" s="33"/>
      <c r="BO910" s="33"/>
      <c r="BP910" s="33"/>
      <c r="BQ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c r="BQ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c r="BJ912" s="33"/>
      <c r="BK912" s="33"/>
      <c r="BL912" s="33"/>
      <c r="BM912" s="33"/>
      <c r="BN912" s="33"/>
      <c r="BO912" s="33"/>
      <c r="BP912" s="33"/>
      <c r="BQ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c r="BQ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c r="BJ915" s="33"/>
      <c r="BK915" s="33"/>
      <c r="BL915" s="33"/>
      <c r="BM915" s="33"/>
      <c r="BN915" s="33"/>
      <c r="BO915" s="33"/>
      <c r="BP915" s="33"/>
      <c r="BQ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c r="BJ916" s="33"/>
      <c r="BK916" s="33"/>
      <c r="BL916" s="33"/>
      <c r="BM916" s="33"/>
      <c r="BN916" s="33"/>
      <c r="BO916" s="33"/>
      <c r="BP916" s="33"/>
      <c r="BQ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c r="BQ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c r="BJ918" s="33"/>
      <c r="BK918" s="33"/>
      <c r="BL918" s="33"/>
      <c r="BM918" s="33"/>
      <c r="BN918" s="33"/>
      <c r="BO918" s="33"/>
      <c r="BP918" s="33"/>
      <c r="BQ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c r="BJ920" s="33"/>
      <c r="BK920" s="33"/>
      <c r="BL920" s="33"/>
      <c r="BM920" s="33"/>
      <c r="BN920" s="33"/>
      <c r="BO920" s="33"/>
      <c r="BP920" s="33"/>
      <c r="BQ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c r="BQ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c r="BQ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c r="BQ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c r="BQ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c r="BJ949" s="33"/>
      <c r="BK949" s="33"/>
      <c r="BL949" s="33"/>
      <c r="BM949" s="33"/>
      <c r="BN949" s="33"/>
      <c r="BO949" s="33"/>
      <c r="BP949" s="33"/>
      <c r="BQ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c r="BJ950" s="33"/>
      <c r="BK950" s="33"/>
      <c r="BL950" s="33"/>
      <c r="BM950" s="33"/>
      <c r="BN950" s="33"/>
      <c r="BO950" s="33"/>
      <c r="BP950" s="33"/>
      <c r="BQ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c r="BQ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c r="BJ952" s="33"/>
      <c r="BK952" s="33"/>
      <c r="BL952" s="33"/>
      <c r="BM952" s="33"/>
      <c r="BN952" s="33"/>
      <c r="BO952" s="33"/>
      <c r="BP952" s="33"/>
      <c r="BQ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c r="BQ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c r="BQ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c r="BQ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c r="BJ957" s="33"/>
      <c r="BK957" s="33"/>
      <c r="BL957" s="33"/>
      <c r="BM957" s="33"/>
      <c r="BN957" s="33"/>
      <c r="BO957" s="33"/>
      <c r="BP957" s="33"/>
      <c r="BQ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c r="BJ958" s="33"/>
      <c r="BK958" s="33"/>
      <c r="BL958" s="33"/>
      <c r="BM958" s="33"/>
      <c r="BN958" s="33"/>
      <c r="BO958" s="33"/>
      <c r="BP958" s="33"/>
      <c r="BQ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c r="BJ959" s="33"/>
      <c r="BK959" s="33"/>
      <c r="BL959" s="33"/>
      <c r="BM959" s="33"/>
      <c r="BN959" s="33"/>
      <c r="BO959" s="33"/>
      <c r="BP959" s="33"/>
      <c r="BQ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c r="BQ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c r="BJ961" s="33"/>
      <c r="BK961" s="33"/>
      <c r="BL961" s="33"/>
      <c r="BM961" s="33"/>
      <c r="BN961" s="33"/>
      <c r="BO961" s="33"/>
      <c r="BP961" s="33"/>
      <c r="BQ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c r="BQ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c r="BQ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c r="BJ964" s="33"/>
      <c r="BK964" s="33"/>
      <c r="BL964" s="33"/>
      <c r="BM964" s="33"/>
      <c r="BN964" s="33"/>
      <c r="BO964" s="33"/>
      <c r="BP964" s="33"/>
      <c r="BQ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c r="BJ965" s="33"/>
      <c r="BK965" s="33"/>
      <c r="BL965" s="33"/>
      <c r="BM965" s="33"/>
      <c r="BN965" s="33"/>
      <c r="BO965" s="33"/>
      <c r="BP965" s="33"/>
      <c r="BQ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c r="BQ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c r="BQ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c r="BQ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c r="BQ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c r="BJ970" s="33"/>
      <c r="BK970" s="33"/>
      <c r="BL970" s="33"/>
      <c r="BM970" s="33"/>
      <c r="BN970" s="33"/>
      <c r="BO970" s="33"/>
      <c r="BP970" s="33"/>
      <c r="BQ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c r="BQ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c r="BJ972" s="33"/>
      <c r="BK972" s="33"/>
      <c r="BL972" s="33"/>
      <c r="BM972" s="33"/>
      <c r="BN972" s="33"/>
      <c r="BO972" s="33"/>
      <c r="BP972" s="33"/>
      <c r="BQ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c r="BQ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c r="BJ976" s="33"/>
      <c r="BK976" s="33"/>
      <c r="BL976" s="33"/>
      <c r="BM976" s="33"/>
      <c r="BN976" s="33"/>
      <c r="BO976" s="33"/>
      <c r="BP976" s="33"/>
      <c r="BQ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c r="BQ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c r="BQ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c r="BQ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Q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Q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c r="BJ982" s="33"/>
      <c r="BK982" s="33"/>
      <c r="BL982" s="33"/>
      <c r="BM982" s="33"/>
      <c r="BN982" s="33"/>
      <c r="BO982" s="33"/>
      <c r="BP982" s="33"/>
      <c r="BQ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c r="BJ983" s="33"/>
      <c r="BK983" s="33"/>
      <c r="BL983" s="33"/>
      <c r="BM983" s="33"/>
      <c r="BN983" s="33"/>
      <c r="BO983" s="33"/>
      <c r="BP983" s="33"/>
      <c r="BQ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c r="BJ984" s="33"/>
      <c r="BK984" s="33"/>
      <c r="BL984" s="33"/>
      <c r="BM984" s="33"/>
      <c r="BN984" s="33"/>
      <c r="BO984" s="33"/>
      <c r="BP984" s="33"/>
      <c r="BQ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c r="BQ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c r="BQ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Q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c r="BJ988" s="33"/>
      <c r="BK988" s="33"/>
      <c r="BL988" s="33"/>
      <c r="BM988" s="33"/>
      <c r="BN988" s="33"/>
      <c r="BO988" s="33"/>
      <c r="BP988" s="33"/>
      <c r="BQ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c r="BQ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c r="BJ990" s="33"/>
      <c r="BK990" s="33"/>
      <c r="BL990" s="33"/>
      <c r="BM990" s="33"/>
      <c r="BN990" s="33"/>
      <c r="BO990" s="33"/>
      <c r="BP990" s="33"/>
      <c r="BQ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c r="BQ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c r="BJ992" s="33"/>
      <c r="BK992" s="33"/>
      <c r="BL992" s="33"/>
      <c r="BM992" s="33"/>
      <c r="BN992" s="33"/>
      <c r="BO992" s="33"/>
      <c r="BP992" s="33"/>
      <c r="BQ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Q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c r="BJ994" s="33"/>
      <c r="BK994" s="33"/>
      <c r="BL994" s="33"/>
      <c r="BM994" s="33"/>
      <c r="BN994" s="33"/>
      <c r="BO994" s="33"/>
      <c r="BP994" s="33"/>
      <c r="BQ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c r="BQ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Q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c r="BQ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c r="BJ998" s="33"/>
      <c r="BK998" s="33"/>
      <c r="BL998" s="33"/>
      <c r="BM998" s="33"/>
      <c r="BN998" s="33"/>
      <c r="BO998" s="33"/>
      <c r="BP998" s="33"/>
      <c r="BQ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c r="BJ999" s="33"/>
      <c r="BK999" s="33"/>
      <c r="BL999" s="33"/>
      <c r="BM999" s="33"/>
      <c r="BN999" s="33"/>
      <c r="BO999" s="33"/>
      <c r="BP999" s="33"/>
      <c r="BQ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c r="BI1000" s="33"/>
      <c r="BJ1000" s="33"/>
      <c r="BK1000" s="33"/>
      <c r="BL1000" s="33"/>
      <c r="BM1000" s="33"/>
      <c r="BN1000" s="33"/>
      <c r="BO1000" s="33"/>
      <c r="BP1000" s="33"/>
      <c r="BQ1000" s="33"/>
    </row>
  </sheetData>
  <mergeCells count="29">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9"/>
    <mergeCell ref="C6:C9"/>
    <mergeCell ref="B10:B13"/>
    <mergeCell ref="C10:C13"/>
    <mergeCell ref="B14:B17"/>
    <mergeCell ref="C14:C17"/>
    <mergeCell ref="B18:B21"/>
    <mergeCell ref="C18:C21"/>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4"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6" t="s">
        <v>4</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5"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10" t="s">
        <v>7</v>
      </c>
      <c r="I4" s="12"/>
      <c r="J4" s="15"/>
      <c r="K4" s="10" t="s">
        <v>12</v>
      </c>
      <c r="L4" s="12"/>
      <c r="M4" s="15"/>
      <c r="N4" s="10" t="s">
        <v>17</v>
      </c>
      <c r="O4" s="12"/>
      <c r="P4" s="15"/>
      <c r="Q4" s="10" t="s">
        <v>20</v>
      </c>
      <c r="R4" s="12"/>
      <c r="S4" s="15"/>
      <c r="T4" s="10" t="s">
        <v>21</v>
      </c>
      <c r="U4" s="12"/>
      <c r="V4" s="15"/>
      <c r="W4" s="10" t="s">
        <v>24</v>
      </c>
      <c r="X4" s="12"/>
      <c r="Y4" s="15"/>
      <c r="Z4" s="10" t="s">
        <v>27</v>
      </c>
      <c r="AA4" s="12"/>
      <c r="AB4" s="15"/>
      <c r="AC4" s="10" t="s">
        <v>30</v>
      </c>
      <c r="AD4" s="12"/>
      <c r="AE4" s="15"/>
      <c r="AF4" s="10" t="s">
        <v>32</v>
      </c>
      <c r="AG4" s="12"/>
      <c r="AH4" s="15"/>
      <c r="AI4" s="10" t="s">
        <v>34</v>
      </c>
      <c r="AJ4" s="12"/>
      <c r="AK4" s="15"/>
      <c r="AL4" s="10" t="s">
        <v>35</v>
      </c>
      <c r="AM4" s="12"/>
      <c r="AN4" s="15"/>
      <c r="AO4" s="10" t="s">
        <v>36</v>
      </c>
      <c r="AP4" s="12"/>
      <c r="AQ4" s="15"/>
      <c r="AR4" s="10" t="s">
        <v>37</v>
      </c>
      <c r="AS4" s="12"/>
      <c r="AT4" s="15"/>
      <c r="AU4" s="10" t="s">
        <v>38</v>
      </c>
      <c r="AV4" s="12"/>
      <c r="AW4" s="15"/>
      <c r="AX4" s="10" t="s">
        <v>39</v>
      </c>
      <c r="AY4" s="12"/>
      <c r="AZ4" s="15"/>
      <c r="BA4" s="10" t="s">
        <v>40</v>
      </c>
      <c r="BB4" s="12"/>
      <c r="BC4" s="15"/>
      <c r="BD4" s="10" t="s">
        <v>41</v>
      </c>
      <c r="BE4" s="12"/>
      <c r="BF4" s="15"/>
      <c r="BG4" s="10" t="s">
        <v>42</v>
      </c>
      <c r="BH4" s="12"/>
      <c r="BI4" s="15"/>
      <c r="BJ4" s="10" t="s">
        <v>43</v>
      </c>
      <c r="BK4" s="12"/>
      <c r="BL4" s="15"/>
      <c r="BM4" s="10" t="s">
        <v>44</v>
      </c>
      <c r="BN4" s="12"/>
      <c r="BO4" s="15"/>
      <c r="BP4" s="10" t="s">
        <v>31</v>
      </c>
      <c r="BQ4" s="12"/>
    </row>
    <row r="5">
      <c r="A5" s="1"/>
      <c r="B5" s="18" t="s">
        <v>45</v>
      </c>
      <c r="C5" s="18" t="s">
        <v>46</v>
      </c>
      <c r="D5" s="18" t="s">
        <v>10</v>
      </c>
      <c r="E5" s="18" t="s">
        <v>13</v>
      </c>
      <c r="F5" s="18" t="s">
        <v>15</v>
      </c>
      <c r="G5" s="18" t="s">
        <v>18</v>
      </c>
      <c r="H5" s="19" t="s">
        <v>25</v>
      </c>
      <c r="I5" s="19" t="s">
        <v>28</v>
      </c>
      <c r="J5" s="19"/>
      <c r="K5" s="19" t="s">
        <v>25</v>
      </c>
      <c r="L5" s="19" t="s">
        <v>28</v>
      </c>
      <c r="M5" s="19"/>
      <c r="N5" s="19" t="s">
        <v>25</v>
      </c>
      <c r="O5" s="19" t="s">
        <v>28</v>
      </c>
      <c r="P5" s="19"/>
      <c r="Q5" s="19" t="s">
        <v>25</v>
      </c>
      <c r="R5" s="19" t="s">
        <v>28</v>
      </c>
      <c r="S5" s="19"/>
      <c r="T5" s="19" t="s">
        <v>25</v>
      </c>
      <c r="U5" s="19" t="s">
        <v>28</v>
      </c>
      <c r="V5" s="19"/>
      <c r="W5" s="19" t="s">
        <v>25</v>
      </c>
      <c r="X5" s="19" t="s">
        <v>28</v>
      </c>
      <c r="Y5" s="19"/>
      <c r="Z5" s="19" t="s">
        <v>25</v>
      </c>
      <c r="AA5" s="19" t="s">
        <v>28</v>
      </c>
      <c r="AB5" s="19"/>
      <c r="AC5" s="19" t="s">
        <v>25</v>
      </c>
      <c r="AD5" s="19" t="s">
        <v>28</v>
      </c>
      <c r="AE5" s="19"/>
      <c r="AF5" s="19" t="s">
        <v>25</v>
      </c>
      <c r="AG5" s="19" t="s">
        <v>28</v>
      </c>
      <c r="AH5" s="19"/>
      <c r="AI5" s="19" t="s">
        <v>25</v>
      </c>
      <c r="AJ5" s="19" t="s">
        <v>28</v>
      </c>
      <c r="AK5" s="19"/>
      <c r="AL5" s="19" t="s">
        <v>25</v>
      </c>
      <c r="AM5" s="19" t="s">
        <v>28</v>
      </c>
      <c r="AN5" s="19"/>
      <c r="AO5" s="19" t="s">
        <v>25</v>
      </c>
      <c r="AP5" s="19" t="s">
        <v>28</v>
      </c>
      <c r="AQ5" s="19"/>
      <c r="AR5" s="19" t="s">
        <v>25</v>
      </c>
      <c r="AS5" s="19" t="s">
        <v>28</v>
      </c>
      <c r="AT5" s="19"/>
      <c r="AU5" s="19" t="s">
        <v>25</v>
      </c>
      <c r="AV5" s="19" t="s">
        <v>28</v>
      </c>
      <c r="AW5" s="19"/>
      <c r="AX5" s="19" t="s">
        <v>25</v>
      </c>
      <c r="AY5" s="19" t="s">
        <v>28</v>
      </c>
      <c r="AZ5" s="19"/>
      <c r="BA5" s="19" t="s">
        <v>25</v>
      </c>
      <c r="BB5" s="19" t="s">
        <v>28</v>
      </c>
      <c r="BC5" s="19"/>
      <c r="BD5" s="19" t="s">
        <v>25</v>
      </c>
      <c r="BE5" s="19" t="s">
        <v>28</v>
      </c>
      <c r="BF5" s="19"/>
      <c r="BG5" s="19" t="s">
        <v>25</v>
      </c>
      <c r="BH5" s="19" t="s">
        <v>28</v>
      </c>
      <c r="BI5" s="19"/>
      <c r="BJ5" s="19" t="s">
        <v>25</v>
      </c>
      <c r="BK5" s="19" t="s">
        <v>28</v>
      </c>
      <c r="BL5" s="19"/>
      <c r="BM5" s="19" t="s">
        <v>25</v>
      </c>
      <c r="BN5" s="19" t="s">
        <v>28</v>
      </c>
      <c r="BO5" s="19"/>
      <c r="BP5" s="19" t="s">
        <v>25</v>
      </c>
      <c r="BQ5" s="19" t="s">
        <v>28</v>
      </c>
    </row>
    <row r="6">
      <c r="A6" s="1"/>
      <c r="B6" s="14" t="s">
        <v>50</v>
      </c>
      <c r="C6" s="14" t="s">
        <v>51</v>
      </c>
      <c r="D6" s="14" t="s">
        <v>52</v>
      </c>
      <c r="E6" s="14"/>
      <c r="F6" s="14"/>
      <c r="G6" s="14"/>
      <c r="H6" s="22"/>
      <c r="I6" s="22">
        <f t="shared" ref="I6:I17" si="1">G6-H6</f>
        <v>0</v>
      </c>
      <c r="J6" s="26"/>
      <c r="K6" s="22"/>
      <c r="L6" s="22">
        <f t="shared" ref="L6:L17" si="2">I6-K6</f>
        <v>0</v>
      </c>
      <c r="M6" s="26"/>
      <c r="N6" s="22"/>
      <c r="O6" s="22">
        <f t="shared" ref="O6:O17" si="3">L6-N6</f>
        <v>0</v>
      </c>
      <c r="P6" s="26"/>
      <c r="Q6" s="22"/>
      <c r="R6" s="22">
        <f t="shared" ref="R6:R17" si="4">O6-Q6</f>
        <v>0</v>
      </c>
      <c r="S6" s="26"/>
      <c r="T6" s="22"/>
      <c r="U6" s="22">
        <f t="shared" ref="U6:U17" si="5">R6-T6</f>
        <v>0</v>
      </c>
      <c r="V6" s="26"/>
      <c r="W6" s="22"/>
      <c r="X6" s="22">
        <f t="shared" ref="X6:X17" si="6">U6-W6</f>
        <v>0</v>
      </c>
      <c r="Y6" s="26"/>
      <c r="Z6" s="22"/>
      <c r="AA6" s="22">
        <f t="shared" ref="AA6:AA17" si="7">X6-Z6</f>
        <v>0</v>
      </c>
      <c r="AB6" s="26"/>
      <c r="AC6" s="22"/>
      <c r="AD6" s="22">
        <f t="shared" ref="AD6:AD17" si="8">AA6-AC6</f>
        <v>0</v>
      </c>
      <c r="AE6" s="26"/>
      <c r="AF6" s="22"/>
      <c r="AG6" s="22">
        <f t="shared" ref="AG6:AG17" si="9">AD6-AF6</f>
        <v>0</v>
      </c>
      <c r="AH6" s="26"/>
      <c r="AI6" s="22"/>
      <c r="AJ6" s="22">
        <f t="shared" ref="AJ6:AJ17" si="10">AG6-AI6</f>
        <v>0</v>
      </c>
      <c r="AK6" s="26"/>
      <c r="AL6" s="22"/>
      <c r="AM6" s="22">
        <f t="shared" ref="AM6:AM17" si="11">AJ6-AL6</f>
        <v>0</v>
      </c>
      <c r="AN6" s="26"/>
      <c r="AO6" s="22"/>
      <c r="AP6" s="22">
        <f t="shared" ref="AP6:AP17" si="12">AM6-AO6</f>
        <v>0</v>
      </c>
      <c r="AQ6" s="26"/>
      <c r="AR6" s="22"/>
      <c r="AS6" s="22">
        <f t="shared" ref="AS6:AS17" si="13">AP6-AR6</f>
        <v>0</v>
      </c>
      <c r="AT6" s="26"/>
      <c r="AU6" s="22"/>
      <c r="AV6" s="22">
        <f t="shared" ref="AV6:AV17" si="14">AS6-AU6</f>
        <v>0</v>
      </c>
      <c r="AW6" s="26"/>
      <c r="AX6" s="22"/>
      <c r="AY6" s="22">
        <f t="shared" ref="AY6:AY17" si="15">AV6-AX6</f>
        <v>0</v>
      </c>
      <c r="AZ6" s="26"/>
      <c r="BA6" s="22"/>
      <c r="BB6" s="22">
        <f t="shared" ref="BB6:BB17" si="16">AY6-BA6</f>
        <v>0</v>
      </c>
      <c r="BC6" s="26"/>
      <c r="BD6" s="22"/>
      <c r="BE6" s="22">
        <f t="shared" ref="BE6:BE17" si="17">BB6-BD6</f>
        <v>0</v>
      </c>
      <c r="BF6" s="26"/>
      <c r="BG6" s="22"/>
      <c r="BH6" s="22">
        <f t="shared" ref="BH6:BH17" si="18">BE6-BG6</f>
        <v>0</v>
      </c>
      <c r="BI6" s="26"/>
      <c r="BJ6" s="22"/>
      <c r="BK6" s="22">
        <f t="shared" ref="BK6:BK17" si="19">BH6-BJ6</f>
        <v>0</v>
      </c>
      <c r="BL6" s="26"/>
      <c r="BM6" s="22"/>
      <c r="BN6" s="22">
        <f t="shared" ref="BN6:BN17" si="20">BK6-BM6</f>
        <v>0</v>
      </c>
      <c r="BO6" s="26"/>
      <c r="BP6" s="27">
        <f t="shared" ref="BP6:BP17" si="21">H6+K6+N6+Q6+T6+W6+Z6+AC6+AF6+AI6+AL6+AO6+AR6+AU6+AX6+BA6+BD6+BG6+BJ6+BM6</f>
        <v>0</v>
      </c>
      <c r="BQ6" s="27">
        <f t="shared" ref="BQ6:BQ17" si="22">G6-BP6</f>
        <v>0</v>
      </c>
    </row>
    <row r="7">
      <c r="A7" s="1"/>
      <c r="B7" s="14"/>
      <c r="C7" s="14"/>
      <c r="D7" s="14" t="s">
        <v>57</v>
      </c>
      <c r="E7" s="14"/>
      <c r="F7" s="14"/>
      <c r="G7" s="14"/>
      <c r="H7" s="22"/>
      <c r="I7" s="22">
        <f t="shared" si="1"/>
        <v>0</v>
      </c>
      <c r="J7" s="26"/>
      <c r="K7" s="22"/>
      <c r="L7" s="22">
        <f t="shared" si="2"/>
        <v>0</v>
      </c>
      <c r="M7" s="26"/>
      <c r="N7" s="22"/>
      <c r="O7" s="22">
        <f t="shared" si="3"/>
        <v>0</v>
      </c>
      <c r="P7" s="26"/>
      <c r="Q7" s="22"/>
      <c r="R7" s="22">
        <f t="shared" si="4"/>
        <v>0</v>
      </c>
      <c r="S7" s="26"/>
      <c r="T7" s="22"/>
      <c r="U7" s="22">
        <f t="shared" si="5"/>
        <v>0</v>
      </c>
      <c r="V7" s="26"/>
      <c r="W7" s="22"/>
      <c r="X7" s="22">
        <f t="shared" si="6"/>
        <v>0</v>
      </c>
      <c r="Y7" s="26"/>
      <c r="Z7" s="22"/>
      <c r="AA7" s="22">
        <f t="shared" si="7"/>
        <v>0</v>
      </c>
      <c r="AB7" s="26"/>
      <c r="AC7" s="22"/>
      <c r="AD7" s="22">
        <f t="shared" si="8"/>
        <v>0</v>
      </c>
      <c r="AE7" s="26"/>
      <c r="AF7" s="22"/>
      <c r="AG7" s="22">
        <f t="shared" si="9"/>
        <v>0</v>
      </c>
      <c r="AH7" s="26"/>
      <c r="AI7" s="22"/>
      <c r="AJ7" s="22">
        <f t="shared" si="10"/>
        <v>0</v>
      </c>
      <c r="AK7" s="26"/>
      <c r="AL7" s="22"/>
      <c r="AM7" s="22">
        <f t="shared" si="11"/>
        <v>0</v>
      </c>
      <c r="AN7" s="26"/>
      <c r="AO7" s="22"/>
      <c r="AP7" s="22">
        <f t="shared" si="12"/>
        <v>0</v>
      </c>
      <c r="AQ7" s="26"/>
      <c r="AR7" s="22"/>
      <c r="AS7" s="22">
        <f t="shared" si="13"/>
        <v>0</v>
      </c>
      <c r="AT7" s="26"/>
      <c r="AU7" s="22"/>
      <c r="AV7" s="22">
        <f t="shared" si="14"/>
        <v>0</v>
      </c>
      <c r="AW7" s="26"/>
      <c r="AX7" s="22"/>
      <c r="AY7" s="22">
        <f t="shared" si="15"/>
        <v>0</v>
      </c>
      <c r="AZ7" s="26"/>
      <c r="BA7" s="22"/>
      <c r="BB7" s="22">
        <f t="shared" si="16"/>
        <v>0</v>
      </c>
      <c r="BC7" s="26"/>
      <c r="BD7" s="22"/>
      <c r="BE7" s="22">
        <f t="shared" si="17"/>
        <v>0</v>
      </c>
      <c r="BF7" s="26"/>
      <c r="BG7" s="22"/>
      <c r="BH7" s="22">
        <f t="shared" si="18"/>
        <v>0</v>
      </c>
      <c r="BI7" s="26"/>
      <c r="BJ7" s="22"/>
      <c r="BK7" s="22">
        <f t="shared" si="19"/>
        <v>0</v>
      </c>
      <c r="BL7" s="26"/>
      <c r="BM7" s="22"/>
      <c r="BN7" s="22">
        <f t="shared" si="20"/>
        <v>0</v>
      </c>
      <c r="BO7" s="26"/>
      <c r="BP7" s="27">
        <f t="shared" si="21"/>
        <v>0</v>
      </c>
      <c r="BQ7" s="27">
        <f t="shared" si="22"/>
        <v>0</v>
      </c>
    </row>
    <row r="8">
      <c r="A8" s="1"/>
      <c r="B8" s="14"/>
      <c r="C8" s="14"/>
      <c r="D8" s="14" t="s">
        <v>59</v>
      </c>
      <c r="E8" s="14"/>
      <c r="F8" s="14"/>
      <c r="G8" s="14"/>
      <c r="H8" s="22"/>
      <c r="I8" s="22">
        <f t="shared" si="1"/>
        <v>0</v>
      </c>
      <c r="J8" s="26"/>
      <c r="K8" s="22"/>
      <c r="L8" s="22">
        <f t="shared" si="2"/>
        <v>0</v>
      </c>
      <c r="M8" s="26"/>
      <c r="N8" s="22"/>
      <c r="O8" s="22">
        <f t="shared" si="3"/>
        <v>0</v>
      </c>
      <c r="P8" s="26"/>
      <c r="Q8" s="22"/>
      <c r="R8" s="22">
        <f t="shared" si="4"/>
        <v>0</v>
      </c>
      <c r="S8" s="26"/>
      <c r="T8" s="22"/>
      <c r="U8" s="22">
        <f t="shared" si="5"/>
        <v>0</v>
      </c>
      <c r="V8" s="26"/>
      <c r="W8" s="22"/>
      <c r="X8" s="22">
        <f t="shared" si="6"/>
        <v>0</v>
      </c>
      <c r="Y8" s="26"/>
      <c r="Z8" s="22"/>
      <c r="AA8" s="22">
        <f t="shared" si="7"/>
        <v>0</v>
      </c>
      <c r="AB8" s="26"/>
      <c r="AC8" s="22"/>
      <c r="AD8" s="22">
        <f t="shared" si="8"/>
        <v>0</v>
      </c>
      <c r="AE8" s="26"/>
      <c r="AF8" s="22"/>
      <c r="AG8" s="22">
        <f t="shared" si="9"/>
        <v>0</v>
      </c>
      <c r="AH8" s="26"/>
      <c r="AI8" s="22"/>
      <c r="AJ8" s="22">
        <f t="shared" si="10"/>
        <v>0</v>
      </c>
      <c r="AK8" s="26"/>
      <c r="AL8" s="22"/>
      <c r="AM8" s="22">
        <f t="shared" si="11"/>
        <v>0</v>
      </c>
      <c r="AN8" s="26"/>
      <c r="AO8" s="22"/>
      <c r="AP8" s="22">
        <f t="shared" si="12"/>
        <v>0</v>
      </c>
      <c r="AQ8" s="26"/>
      <c r="AR8" s="22"/>
      <c r="AS8" s="22">
        <f t="shared" si="13"/>
        <v>0</v>
      </c>
      <c r="AT8" s="26"/>
      <c r="AU8" s="22"/>
      <c r="AV8" s="22">
        <f t="shared" si="14"/>
        <v>0</v>
      </c>
      <c r="AW8" s="26"/>
      <c r="AX8" s="22"/>
      <c r="AY8" s="22">
        <f t="shared" si="15"/>
        <v>0</v>
      </c>
      <c r="AZ8" s="26"/>
      <c r="BA8" s="22"/>
      <c r="BB8" s="22">
        <f t="shared" si="16"/>
        <v>0</v>
      </c>
      <c r="BC8" s="26"/>
      <c r="BD8" s="22"/>
      <c r="BE8" s="22">
        <f t="shared" si="17"/>
        <v>0</v>
      </c>
      <c r="BF8" s="26"/>
      <c r="BG8" s="22"/>
      <c r="BH8" s="22">
        <f t="shared" si="18"/>
        <v>0</v>
      </c>
      <c r="BI8" s="26"/>
      <c r="BJ8" s="22"/>
      <c r="BK8" s="22">
        <f t="shared" si="19"/>
        <v>0</v>
      </c>
      <c r="BL8" s="26"/>
      <c r="BM8" s="22"/>
      <c r="BN8" s="22">
        <f t="shared" si="20"/>
        <v>0</v>
      </c>
      <c r="BO8" s="26"/>
      <c r="BP8" s="27">
        <f t="shared" si="21"/>
        <v>0</v>
      </c>
      <c r="BQ8" s="27">
        <f t="shared" si="22"/>
        <v>0</v>
      </c>
    </row>
    <row r="9">
      <c r="A9" s="1"/>
      <c r="B9" s="14"/>
      <c r="C9" s="14"/>
      <c r="D9" s="14" t="s">
        <v>62</v>
      </c>
      <c r="E9" s="14"/>
      <c r="F9" s="14"/>
      <c r="G9" s="14"/>
      <c r="H9" s="22"/>
      <c r="I9" s="22">
        <f t="shared" si="1"/>
        <v>0</v>
      </c>
      <c r="J9" s="26"/>
      <c r="K9" s="22"/>
      <c r="L9" s="22">
        <f t="shared" si="2"/>
        <v>0</v>
      </c>
      <c r="M9" s="26"/>
      <c r="N9" s="22"/>
      <c r="O9" s="22">
        <f t="shared" si="3"/>
        <v>0</v>
      </c>
      <c r="P9" s="26"/>
      <c r="Q9" s="22"/>
      <c r="R9" s="22">
        <f t="shared" si="4"/>
        <v>0</v>
      </c>
      <c r="S9" s="26"/>
      <c r="T9" s="22"/>
      <c r="U9" s="22">
        <f t="shared" si="5"/>
        <v>0</v>
      </c>
      <c r="V9" s="26"/>
      <c r="W9" s="22"/>
      <c r="X9" s="22">
        <f t="shared" si="6"/>
        <v>0</v>
      </c>
      <c r="Y9" s="26"/>
      <c r="Z9" s="22"/>
      <c r="AA9" s="22">
        <f t="shared" si="7"/>
        <v>0</v>
      </c>
      <c r="AB9" s="26"/>
      <c r="AC9" s="22"/>
      <c r="AD9" s="22">
        <f t="shared" si="8"/>
        <v>0</v>
      </c>
      <c r="AE9" s="26"/>
      <c r="AF9" s="22"/>
      <c r="AG9" s="22">
        <f t="shared" si="9"/>
        <v>0</v>
      </c>
      <c r="AH9" s="26"/>
      <c r="AI9" s="22"/>
      <c r="AJ9" s="22">
        <f t="shared" si="10"/>
        <v>0</v>
      </c>
      <c r="AK9" s="26"/>
      <c r="AL9" s="22"/>
      <c r="AM9" s="22">
        <f t="shared" si="11"/>
        <v>0</v>
      </c>
      <c r="AN9" s="26"/>
      <c r="AO9" s="22"/>
      <c r="AP9" s="22">
        <f t="shared" si="12"/>
        <v>0</v>
      </c>
      <c r="AQ9" s="26"/>
      <c r="AR9" s="22"/>
      <c r="AS9" s="22">
        <f t="shared" si="13"/>
        <v>0</v>
      </c>
      <c r="AT9" s="26"/>
      <c r="AU9" s="22"/>
      <c r="AV9" s="22">
        <f t="shared" si="14"/>
        <v>0</v>
      </c>
      <c r="AW9" s="26"/>
      <c r="AX9" s="22"/>
      <c r="AY9" s="22">
        <f t="shared" si="15"/>
        <v>0</v>
      </c>
      <c r="AZ9" s="26"/>
      <c r="BA9" s="22"/>
      <c r="BB9" s="22">
        <f t="shared" si="16"/>
        <v>0</v>
      </c>
      <c r="BC9" s="26"/>
      <c r="BD9" s="22"/>
      <c r="BE9" s="22">
        <f t="shared" si="17"/>
        <v>0</v>
      </c>
      <c r="BF9" s="26"/>
      <c r="BG9" s="22"/>
      <c r="BH9" s="22">
        <f t="shared" si="18"/>
        <v>0</v>
      </c>
      <c r="BI9" s="26"/>
      <c r="BJ9" s="22"/>
      <c r="BK9" s="22">
        <f t="shared" si="19"/>
        <v>0</v>
      </c>
      <c r="BL9" s="26"/>
      <c r="BM9" s="22"/>
      <c r="BN9" s="22">
        <f t="shared" si="20"/>
        <v>0</v>
      </c>
      <c r="BO9" s="26"/>
      <c r="BP9" s="27">
        <f t="shared" si="21"/>
        <v>0</v>
      </c>
      <c r="BQ9" s="27">
        <f t="shared" si="22"/>
        <v>0</v>
      </c>
    </row>
    <row r="10">
      <c r="A10" s="1"/>
      <c r="B10" s="14" t="s">
        <v>63</v>
      </c>
      <c r="C10" s="14" t="s">
        <v>64</v>
      </c>
      <c r="D10" s="14" t="s">
        <v>65</v>
      </c>
      <c r="E10" s="14"/>
      <c r="F10" s="14"/>
      <c r="G10" s="14"/>
      <c r="H10" s="22"/>
      <c r="I10" s="22">
        <f t="shared" si="1"/>
        <v>0</v>
      </c>
      <c r="J10" s="26"/>
      <c r="K10" s="22"/>
      <c r="L10" s="22">
        <f t="shared" si="2"/>
        <v>0</v>
      </c>
      <c r="M10" s="26"/>
      <c r="N10" s="22"/>
      <c r="O10" s="22">
        <f t="shared" si="3"/>
        <v>0</v>
      </c>
      <c r="P10" s="26"/>
      <c r="Q10" s="22"/>
      <c r="R10" s="22">
        <f t="shared" si="4"/>
        <v>0</v>
      </c>
      <c r="S10" s="26"/>
      <c r="T10" s="22"/>
      <c r="U10" s="22">
        <f t="shared" si="5"/>
        <v>0</v>
      </c>
      <c r="V10" s="26"/>
      <c r="W10" s="22"/>
      <c r="X10" s="22">
        <f t="shared" si="6"/>
        <v>0</v>
      </c>
      <c r="Y10" s="26"/>
      <c r="Z10" s="22"/>
      <c r="AA10" s="22">
        <f t="shared" si="7"/>
        <v>0</v>
      </c>
      <c r="AB10" s="26"/>
      <c r="AC10" s="22"/>
      <c r="AD10" s="22">
        <f t="shared" si="8"/>
        <v>0</v>
      </c>
      <c r="AE10" s="26"/>
      <c r="AF10" s="22"/>
      <c r="AG10" s="22">
        <f t="shared" si="9"/>
        <v>0</v>
      </c>
      <c r="AH10" s="26"/>
      <c r="AI10" s="22"/>
      <c r="AJ10" s="22">
        <f t="shared" si="10"/>
        <v>0</v>
      </c>
      <c r="AK10" s="26"/>
      <c r="AL10" s="22"/>
      <c r="AM10" s="22">
        <f t="shared" si="11"/>
        <v>0</v>
      </c>
      <c r="AN10" s="26"/>
      <c r="AO10" s="22"/>
      <c r="AP10" s="22">
        <f t="shared" si="12"/>
        <v>0</v>
      </c>
      <c r="AQ10" s="26"/>
      <c r="AR10" s="22"/>
      <c r="AS10" s="22">
        <f t="shared" si="13"/>
        <v>0</v>
      </c>
      <c r="AT10" s="26"/>
      <c r="AU10" s="22"/>
      <c r="AV10" s="22">
        <f t="shared" si="14"/>
        <v>0</v>
      </c>
      <c r="AW10" s="26"/>
      <c r="AX10" s="22"/>
      <c r="AY10" s="22">
        <f t="shared" si="15"/>
        <v>0</v>
      </c>
      <c r="AZ10" s="26"/>
      <c r="BA10" s="22"/>
      <c r="BB10" s="22">
        <f t="shared" si="16"/>
        <v>0</v>
      </c>
      <c r="BC10" s="26"/>
      <c r="BD10" s="22"/>
      <c r="BE10" s="22">
        <f t="shared" si="17"/>
        <v>0</v>
      </c>
      <c r="BF10" s="26"/>
      <c r="BG10" s="22"/>
      <c r="BH10" s="22">
        <f t="shared" si="18"/>
        <v>0</v>
      </c>
      <c r="BI10" s="26"/>
      <c r="BJ10" s="22"/>
      <c r="BK10" s="22">
        <f t="shared" si="19"/>
        <v>0</v>
      </c>
      <c r="BL10" s="26"/>
      <c r="BM10" s="22"/>
      <c r="BN10" s="22">
        <f t="shared" si="20"/>
        <v>0</v>
      </c>
      <c r="BO10" s="26"/>
      <c r="BP10" s="27">
        <f t="shared" si="21"/>
        <v>0</v>
      </c>
      <c r="BQ10" s="27">
        <f t="shared" si="22"/>
        <v>0</v>
      </c>
    </row>
    <row r="11">
      <c r="A11" s="1"/>
      <c r="B11" s="14"/>
      <c r="C11" s="14"/>
      <c r="D11" s="14" t="s">
        <v>69</v>
      </c>
      <c r="E11" s="14"/>
      <c r="F11" s="14"/>
      <c r="G11" s="14"/>
      <c r="H11" s="22"/>
      <c r="I11" s="22">
        <f t="shared" si="1"/>
        <v>0</v>
      </c>
      <c r="J11" s="26"/>
      <c r="K11" s="22"/>
      <c r="L11" s="22">
        <f t="shared" si="2"/>
        <v>0</v>
      </c>
      <c r="M11" s="26"/>
      <c r="N11" s="22"/>
      <c r="O11" s="22">
        <f t="shared" si="3"/>
        <v>0</v>
      </c>
      <c r="P11" s="26"/>
      <c r="Q11" s="22"/>
      <c r="R11" s="22">
        <f t="shared" si="4"/>
        <v>0</v>
      </c>
      <c r="S11" s="26"/>
      <c r="T11" s="22"/>
      <c r="U11" s="22">
        <f t="shared" si="5"/>
        <v>0</v>
      </c>
      <c r="V11" s="26"/>
      <c r="W11" s="22"/>
      <c r="X11" s="22">
        <f t="shared" si="6"/>
        <v>0</v>
      </c>
      <c r="Y11" s="26"/>
      <c r="Z11" s="22"/>
      <c r="AA11" s="22">
        <f t="shared" si="7"/>
        <v>0</v>
      </c>
      <c r="AB11" s="26"/>
      <c r="AC11" s="22"/>
      <c r="AD11" s="22">
        <f t="shared" si="8"/>
        <v>0</v>
      </c>
      <c r="AE11" s="26"/>
      <c r="AF11" s="22"/>
      <c r="AG11" s="22">
        <f t="shared" si="9"/>
        <v>0</v>
      </c>
      <c r="AH11" s="26"/>
      <c r="AI11" s="22"/>
      <c r="AJ11" s="22">
        <f t="shared" si="10"/>
        <v>0</v>
      </c>
      <c r="AK11" s="26"/>
      <c r="AL11" s="22"/>
      <c r="AM11" s="22">
        <f t="shared" si="11"/>
        <v>0</v>
      </c>
      <c r="AN11" s="26"/>
      <c r="AO11" s="22"/>
      <c r="AP11" s="22">
        <f t="shared" si="12"/>
        <v>0</v>
      </c>
      <c r="AQ11" s="26"/>
      <c r="AR11" s="22"/>
      <c r="AS11" s="22">
        <f t="shared" si="13"/>
        <v>0</v>
      </c>
      <c r="AT11" s="26"/>
      <c r="AU11" s="22"/>
      <c r="AV11" s="22">
        <f t="shared" si="14"/>
        <v>0</v>
      </c>
      <c r="AW11" s="26"/>
      <c r="AX11" s="22"/>
      <c r="AY11" s="22">
        <f t="shared" si="15"/>
        <v>0</v>
      </c>
      <c r="AZ11" s="26"/>
      <c r="BA11" s="22"/>
      <c r="BB11" s="22">
        <f t="shared" si="16"/>
        <v>0</v>
      </c>
      <c r="BC11" s="26"/>
      <c r="BD11" s="22"/>
      <c r="BE11" s="22">
        <f t="shared" si="17"/>
        <v>0</v>
      </c>
      <c r="BF11" s="26"/>
      <c r="BG11" s="22"/>
      <c r="BH11" s="22">
        <f t="shared" si="18"/>
        <v>0</v>
      </c>
      <c r="BI11" s="26"/>
      <c r="BJ11" s="22"/>
      <c r="BK11" s="22">
        <f t="shared" si="19"/>
        <v>0</v>
      </c>
      <c r="BL11" s="26"/>
      <c r="BM11" s="22"/>
      <c r="BN11" s="22">
        <f t="shared" si="20"/>
        <v>0</v>
      </c>
      <c r="BO11" s="26"/>
      <c r="BP11" s="27">
        <f t="shared" si="21"/>
        <v>0</v>
      </c>
      <c r="BQ11" s="27">
        <f t="shared" si="22"/>
        <v>0</v>
      </c>
    </row>
    <row r="12">
      <c r="A12" s="1"/>
      <c r="B12" s="14"/>
      <c r="C12" s="14"/>
      <c r="D12" s="14" t="s">
        <v>71</v>
      </c>
      <c r="E12" s="14"/>
      <c r="F12" s="14"/>
      <c r="G12" s="14"/>
      <c r="H12" s="22"/>
      <c r="I12" s="22">
        <f t="shared" si="1"/>
        <v>0</v>
      </c>
      <c r="J12" s="26"/>
      <c r="K12" s="22"/>
      <c r="L12" s="22">
        <f t="shared" si="2"/>
        <v>0</v>
      </c>
      <c r="M12" s="26"/>
      <c r="N12" s="22"/>
      <c r="O12" s="22">
        <f t="shared" si="3"/>
        <v>0</v>
      </c>
      <c r="P12" s="26"/>
      <c r="Q12" s="22"/>
      <c r="R12" s="22">
        <f t="shared" si="4"/>
        <v>0</v>
      </c>
      <c r="S12" s="26"/>
      <c r="T12" s="22"/>
      <c r="U12" s="22">
        <f t="shared" si="5"/>
        <v>0</v>
      </c>
      <c r="V12" s="26"/>
      <c r="W12" s="22"/>
      <c r="X12" s="22">
        <f t="shared" si="6"/>
        <v>0</v>
      </c>
      <c r="Y12" s="26"/>
      <c r="Z12" s="22"/>
      <c r="AA12" s="22">
        <f t="shared" si="7"/>
        <v>0</v>
      </c>
      <c r="AB12" s="26"/>
      <c r="AC12" s="22"/>
      <c r="AD12" s="22">
        <f t="shared" si="8"/>
        <v>0</v>
      </c>
      <c r="AE12" s="26"/>
      <c r="AF12" s="22"/>
      <c r="AG12" s="22">
        <f t="shared" si="9"/>
        <v>0</v>
      </c>
      <c r="AH12" s="26"/>
      <c r="AI12" s="22"/>
      <c r="AJ12" s="22">
        <f t="shared" si="10"/>
        <v>0</v>
      </c>
      <c r="AK12" s="26"/>
      <c r="AL12" s="22"/>
      <c r="AM12" s="22">
        <f t="shared" si="11"/>
        <v>0</v>
      </c>
      <c r="AN12" s="26"/>
      <c r="AO12" s="22"/>
      <c r="AP12" s="22">
        <f t="shared" si="12"/>
        <v>0</v>
      </c>
      <c r="AQ12" s="26"/>
      <c r="AR12" s="22"/>
      <c r="AS12" s="22">
        <f t="shared" si="13"/>
        <v>0</v>
      </c>
      <c r="AT12" s="26"/>
      <c r="AU12" s="22"/>
      <c r="AV12" s="22">
        <f t="shared" si="14"/>
        <v>0</v>
      </c>
      <c r="AW12" s="26"/>
      <c r="AX12" s="22"/>
      <c r="AY12" s="22">
        <f t="shared" si="15"/>
        <v>0</v>
      </c>
      <c r="AZ12" s="26"/>
      <c r="BA12" s="22"/>
      <c r="BB12" s="22">
        <f t="shared" si="16"/>
        <v>0</v>
      </c>
      <c r="BC12" s="26"/>
      <c r="BD12" s="22"/>
      <c r="BE12" s="22">
        <f t="shared" si="17"/>
        <v>0</v>
      </c>
      <c r="BF12" s="26"/>
      <c r="BG12" s="22"/>
      <c r="BH12" s="22">
        <f t="shared" si="18"/>
        <v>0</v>
      </c>
      <c r="BI12" s="26"/>
      <c r="BJ12" s="22"/>
      <c r="BK12" s="22">
        <f t="shared" si="19"/>
        <v>0</v>
      </c>
      <c r="BL12" s="26"/>
      <c r="BM12" s="22"/>
      <c r="BN12" s="22">
        <f t="shared" si="20"/>
        <v>0</v>
      </c>
      <c r="BO12" s="26"/>
      <c r="BP12" s="27">
        <f t="shared" si="21"/>
        <v>0</v>
      </c>
      <c r="BQ12" s="27">
        <f t="shared" si="22"/>
        <v>0</v>
      </c>
    </row>
    <row r="13">
      <c r="A13" s="1"/>
      <c r="B13" s="14"/>
      <c r="C13" s="14"/>
      <c r="D13" s="14" t="s">
        <v>72</v>
      </c>
      <c r="E13" s="14"/>
      <c r="F13" s="14"/>
      <c r="G13" s="14"/>
      <c r="H13" s="22"/>
      <c r="I13" s="22">
        <f t="shared" si="1"/>
        <v>0</v>
      </c>
      <c r="J13" s="26"/>
      <c r="K13" s="22"/>
      <c r="L13" s="22">
        <f t="shared" si="2"/>
        <v>0</v>
      </c>
      <c r="M13" s="26"/>
      <c r="N13" s="22"/>
      <c r="O13" s="22">
        <f t="shared" si="3"/>
        <v>0</v>
      </c>
      <c r="P13" s="26"/>
      <c r="Q13" s="22"/>
      <c r="R13" s="22">
        <f t="shared" si="4"/>
        <v>0</v>
      </c>
      <c r="S13" s="26"/>
      <c r="T13" s="22"/>
      <c r="U13" s="22">
        <f t="shared" si="5"/>
        <v>0</v>
      </c>
      <c r="V13" s="26"/>
      <c r="W13" s="22"/>
      <c r="X13" s="22">
        <f t="shared" si="6"/>
        <v>0</v>
      </c>
      <c r="Y13" s="26"/>
      <c r="Z13" s="22"/>
      <c r="AA13" s="22">
        <f t="shared" si="7"/>
        <v>0</v>
      </c>
      <c r="AB13" s="26"/>
      <c r="AC13" s="22"/>
      <c r="AD13" s="22">
        <f t="shared" si="8"/>
        <v>0</v>
      </c>
      <c r="AE13" s="26"/>
      <c r="AF13" s="22"/>
      <c r="AG13" s="22">
        <f t="shared" si="9"/>
        <v>0</v>
      </c>
      <c r="AH13" s="26"/>
      <c r="AI13" s="22"/>
      <c r="AJ13" s="22">
        <f t="shared" si="10"/>
        <v>0</v>
      </c>
      <c r="AK13" s="26"/>
      <c r="AL13" s="22"/>
      <c r="AM13" s="22">
        <f t="shared" si="11"/>
        <v>0</v>
      </c>
      <c r="AN13" s="26"/>
      <c r="AO13" s="22"/>
      <c r="AP13" s="22">
        <f t="shared" si="12"/>
        <v>0</v>
      </c>
      <c r="AQ13" s="26"/>
      <c r="AR13" s="22"/>
      <c r="AS13" s="22">
        <f t="shared" si="13"/>
        <v>0</v>
      </c>
      <c r="AT13" s="26"/>
      <c r="AU13" s="22"/>
      <c r="AV13" s="22">
        <f t="shared" si="14"/>
        <v>0</v>
      </c>
      <c r="AW13" s="26"/>
      <c r="AX13" s="22"/>
      <c r="AY13" s="22">
        <f t="shared" si="15"/>
        <v>0</v>
      </c>
      <c r="AZ13" s="26"/>
      <c r="BA13" s="22"/>
      <c r="BB13" s="22">
        <f t="shared" si="16"/>
        <v>0</v>
      </c>
      <c r="BC13" s="26"/>
      <c r="BD13" s="22"/>
      <c r="BE13" s="22">
        <f t="shared" si="17"/>
        <v>0</v>
      </c>
      <c r="BF13" s="26"/>
      <c r="BG13" s="22"/>
      <c r="BH13" s="22">
        <f t="shared" si="18"/>
        <v>0</v>
      </c>
      <c r="BI13" s="26"/>
      <c r="BJ13" s="22"/>
      <c r="BK13" s="22">
        <f t="shared" si="19"/>
        <v>0</v>
      </c>
      <c r="BL13" s="26"/>
      <c r="BM13" s="22"/>
      <c r="BN13" s="22">
        <f t="shared" si="20"/>
        <v>0</v>
      </c>
      <c r="BO13" s="26"/>
      <c r="BP13" s="27">
        <f t="shared" si="21"/>
        <v>0</v>
      </c>
      <c r="BQ13" s="27">
        <f t="shared" si="22"/>
        <v>0</v>
      </c>
    </row>
    <row r="14">
      <c r="A14" s="1"/>
      <c r="B14" s="14" t="s">
        <v>63</v>
      </c>
      <c r="C14" s="14" t="s">
        <v>64</v>
      </c>
      <c r="D14" s="14" t="s">
        <v>65</v>
      </c>
      <c r="E14" s="14"/>
      <c r="F14" s="14"/>
      <c r="G14" s="14"/>
      <c r="H14" s="22"/>
      <c r="I14" s="22">
        <f t="shared" si="1"/>
        <v>0</v>
      </c>
      <c r="J14" s="26"/>
      <c r="K14" s="22"/>
      <c r="L14" s="22">
        <f t="shared" si="2"/>
        <v>0</v>
      </c>
      <c r="M14" s="26"/>
      <c r="N14" s="22"/>
      <c r="O14" s="22">
        <f t="shared" si="3"/>
        <v>0</v>
      </c>
      <c r="P14" s="26"/>
      <c r="Q14" s="22"/>
      <c r="R14" s="22">
        <f t="shared" si="4"/>
        <v>0</v>
      </c>
      <c r="S14" s="26"/>
      <c r="T14" s="22"/>
      <c r="U14" s="22">
        <f t="shared" si="5"/>
        <v>0</v>
      </c>
      <c r="V14" s="26"/>
      <c r="W14" s="22"/>
      <c r="X14" s="22">
        <f t="shared" si="6"/>
        <v>0</v>
      </c>
      <c r="Y14" s="26"/>
      <c r="Z14" s="22"/>
      <c r="AA14" s="22">
        <f t="shared" si="7"/>
        <v>0</v>
      </c>
      <c r="AB14" s="26"/>
      <c r="AC14" s="22"/>
      <c r="AD14" s="22">
        <f t="shared" si="8"/>
        <v>0</v>
      </c>
      <c r="AE14" s="26"/>
      <c r="AF14" s="22"/>
      <c r="AG14" s="22">
        <f t="shared" si="9"/>
        <v>0</v>
      </c>
      <c r="AH14" s="26"/>
      <c r="AI14" s="22"/>
      <c r="AJ14" s="22">
        <f t="shared" si="10"/>
        <v>0</v>
      </c>
      <c r="AK14" s="26"/>
      <c r="AL14" s="22"/>
      <c r="AM14" s="22">
        <f t="shared" si="11"/>
        <v>0</v>
      </c>
      <c r="AN14" s="26"/>
      <c r="AO14" s="22"/>
      <c r="AP14" s="22">
        <f t="shared" si="12"/>
        <v>0</v>
      </c>
      <c r="AQ14" s="26"/>
      <c r="AR14" s="22"/>
      <c r="AS14" s="22">
        <f t="shared" si="13"/>
        <v>0</v>
      </c>
      <c r="AT14" s="26"/>
      <c r="AU14" s="22"/>
      <c r="AV14" s="22">
        <f t="shared" si="14"/>
        <v>0</v>
      </c>
      <c r="AW14" s="26"/>
      <c r="AX14" s="22"/>
      <c r="AY14" s="22">
        <f t="shared" si="15"/>
        <v>0</v>
      </c>
      <c r="AZ14" s="26"/>
      <c r="BA14" s="22"/>
      <c r="BB14" s="22">
        <f t="shared" si="16"/>
        <v>0</v>
      </c>
      <c r="BC14" s="26"/>
      <c r="BD14" s="22"/>
      <c r="BE14" s="22">
        <f t="shared" si="17"/>
        <v>0</v>
      </c>
      <c r="BF14" s="26"/>
      <c r="BG14" s="22"/>
      <c r="BH14" s="22">
        <f t="shared" si="18"/>
        <v>0</v>
      </c>
      <c r="BI14" s="26"/>
      <c r="BJ14" s="22"/>
      <c r="BK14" s="22">
        <f t="shared" si="19"/>
        <v>0</v>
      </c>
      <c r="BL14" s="26"/>
      <c r="BM14" s="22"/>
      <c r="BN14" s="22">
        <f t="shared" si="20"/>
        <v>0</v>
      </c>
      <c r="BO14" s="26"/>
      <c r="BP14" s="27">
        <f t="shared" si="21"/>
        <v>0</v>
      </c>
      <c r="BQ14" s="27">
        <f t="shared" si="22"/>
        <v>0</v>
      </c>
    </row>
    <row r="15">
      <c r="A15" s="1"/>
      <c r="B15" s="14"/>
      <c r="C15" s="14"/>
      <c r="D15" s="14" t="s">
        <v>69</v>
      </c>
      <c r="E15" s="14"/>
      <c r="F15" s="14"/>
      <c r="G15" s="14"/>
      <c r="H15" s="22"/>
      <c r="I15" s="22">
        <f t="shared" si="1"/>
        <v>0</v>
      </c>
      <c r="J15" s="26"/>
      <c r="K15" s="22"/>
      <c r="L15" s="22">
        <f t="shared" si="2"/>
        <v>0</v>
      </c>
      <c r="M15" s="26"/>
      <c r="N15" s="22"/>
      <c r="O15" s="22">
        <f t="shared" si="3"/>
        <v>0</v>
      </c>
      <c r="P15" s="26"/>
      <c r="Q15" s="22"/>
      <c r="R15" s="22">
        <f t="shared" si="4"/>
        <v>0</v>
      </c>
      <c r="S15" s="26"/>
      <c r="T15" s="22"/>
      <c r="U15" s="22">
        <f t="shared" si="5"/>
        <v>0</v>
      </c>
      <c r="V15" s="26"/>
      <c r="W15" s="22"/>
      <c r="X15" s="22">
        <f t="shared" si="6"/>
        <v>0</v>
      </c>
      <c r="Y15" s="26"/>
      <c r="Z15" s="22"/>
      <c r="AA15" s="22">
        <f t="shared" si="7"/>
        <v>0</v>
      </c>
      <c r="AB15" s="26"/>
      <c r="AC15" s="22"/>
      <c r="AD15" s="22">
        <f t="shared" si="8"/>
        <v>0</v>
      </c>
      <c r="AE15" s="26"/>
      <c r="AF15" s="22"/>
      <c r="AG15" s="22">
        <f t="shared" si="9"/>
        <v>0</v>
      </c>
      <c r="AH15" s="26"/>
      <c r="AI15" s="22"/>
      <c r="AJ15" s="22">
        <f t="shared" si="10"/>
        <v>0</v>
      </c>
      <c r="AK15" s="26"/>
      <c r="AL15" s="22"/>
      <c r="AM15" s="22">
        <f t="shared" si="11"/>
        <v>0</v>
      </c>
      <c r="AN15" s="26"/>
      <c r="AO15" s="22"/>
      <c r="AP15" s="22">
        <f t="shared" si="12"/>
        <v>0</v>
      </c>
      <c r="AQ15" s="26"/>
      <c r="AR15" s="22"/>
      <c r="AS15" s="22">
        <f t="shared" si="13"/>
        <v>0</v>
      </c>
      <c r="AT15" s="26"/>
      <c r="AU15" s="22"/>
      <c r="AV15" s="22">
        <f t="shared" si="14"/>
        <v>0</v>
      </c>
      <c r="AW15" s="26"/>
      <c r="AX15" s="22"/>
      <c r="AY15" s="22">
        <f t="shared" si="15"/>
        <v>0</v>
      </c>
      <c r="AZ15" s="26"/>
      <c r="BA15" s="22"/>
      <c r="BB15" s="22">
        <f t="shared" si="16"/>
        <v>0</v>
      </c>
      <c r="BC15" s="26"/>
      <c r="BD15" s="22"/>
      <c r="BE15" s="22">
        <f t="shared" si="17"/>
        <v>0</v>
      </c>
      <c r="BF15" s="26"/>
      <c r="BG15" s="22"/>
      <c r="BH15" s="22">
        <f t="shared" si="18"/>
        <v>0</v>
      </c>
      <c r="BI15" s="26"/>
      <c r="BJ15" s="22"/>
      <c r="BK15" s="22">
        <f t="shared" si="19"/>
        <v>0</v>
      </c>
      <c r="BL15" s="26"/>
      <c r="BM15" s="22"/>
      <c r="BN15" s="22">
        <f t="shared" si="20"/>
        <v>0</v>
      </c>
      <c r="BO15" s="26"/>
      <c r="BP15" s="27">
        <f t="shared" si="21"/>
        <v>0</v>
      </c>
      <c r="BQ15" s="27">
        <f t="shared" si="22"/>
        <v>0</v>
      </c>
    </row>
    <row r="16">
      <c r="A16" s="1"/>
      <c r="B16" s="14"/>
      <c r="C16" s="14"/>
      <c r="D16" s="14" t="s">
        <v>71</v>
      </c>
      <c r="E16" s="14"/>
      <c r="F16" s="14"/>
      <c r="G16" s="14"/>
      <c r="H16" s="22"/>
      <c r="I16" s="22">
        <f t="shared" si="1"/>
        <v>0</v>
      </c>
      <c r="J16" s="26"/>
      <c r="K16" s="22"/>
      <c r="L16" s="22">
        <f t="shared" si="2"/>
        <v>0</v>
      </c>
      <c r="M16" s="26"/>
      <c r="N16" s="22"/>
      <c r="O16" s="22">
        <f t="shared" si="3"/>
        <v>0</v>
      </c>
      <c r="P16" s="26"/>
      <c r="Q16" s="22"/>
      <c r="R16" s="22">
        <f t="shared" si="4"/>
        <v>0</v>
      </c>
      <c r="S16" s="26"/>
      <c r="T16" s="22"/>
      <c r="U16" s="22">
        <f t="shared" si="5"/>
        <v>0</v>
      </c>
      <c r="V16" s="26"/>
      <c r="W16" s="22"/>
      <c r="X16" s="22">
        <f t="shared" si="6"/>
        <v>0</v>
      </c>
      <c r="Y16" s="26"/>
      <c r="Z16" s="22"/>
      <c r="AA16" s="22">
        <f t="shared" si="7"/>
        <v>0</v>
      </c>
      <c r="AB16" s="26"/>
      <c r="AC16" s="22"/>
      <c r="AD16" s="22">
        <f t="shared" si="8"/>
        <v>0</v>
      </c>
      <c r="AE16" s="26"/>
      <c r="AF16" s="22"/>
      <c r="AG16" s="22">
        <f t="shared" si="9"/>
        <v>0</v>
      </c>
      <c r="AH16" s="26"/>
      <c r="AI16" s="22"/>
      <c r="AJ16" s="22">
        <f t="shared" si="10"/>
        <v>0</v>
      </c>
      <c r="AK16" s="26"/>
      <c r="AL16" s="22"/>
      <c r="AM16" s="22">
        <f t="shared" si="11"/>
        <v>0</v>
      </c>
      <c r="AN16" s="26"/>
      <c r="AO16" s="22"/>
      <c r="AP16" s="22">
        <f t="shared" si="12"/>
        <v>0</v>
      </c>
      <c r="AQ16" s="26"/>
      <c r="AR16" s="22"/>
      <c r="AS16" s="22">
        <f t="shared" si="13"/>
        <v>0</v>
      </c>
      <c r="AT16" s="26"/>
      <c r="AU16" s="22"/>
      <c r="AV16" s="22">
        <f t="shared" si="14"/>
        <v>0</v>
      </c>
      <c r="AW16" s="26"/>
      <c r="AX16" s="22"/>
      <c r="AY16" s="22">
        <f t="shared" si="15"/>
        <v>0</v>
      </c>
      <c r="AZ16" s="26"/>
      <c r="BA16" s="22"/>
      <c r="BB16" s="22">
        <f t="shared" si="16"/>
        <v>0</v>
      </c>
      <c r="BC16" s="26"/>
      <c r="BD16" s="22"/>
      <c r="BE16" s="22">
        <f t="shared" si="17"/>
        <v>0</v>
      </c>
      <c r="BF16" s="26"/>
      <c r="BG16" s="22"/>
      <c r="BH16" s="22">
        <f t="shared" si="18"/>
        <v>0</v>
      </c>
      <c r="BI16" s="26"/>
      <c r="BJ16" s="22"/>
      <c r="BK16" s="22">
        <f t="shared" si="19"/>
        <v>0</v>
      </c>
      <c r="BL16" s="26"/>
      <c r="BM16" s="22"/>
      <c r="BN16" s="22">
        <f t="shared" si="20"/>
        <v>0</v>
      </c>
      <c r="BO16" s="26"/>
      <c r="BP16" s="27">
        <f t="shared" si="21"/>
        <v>0</v>
      </c>
      <c r="BQ16" s="27">
        <f t="shared" si="22"/>
        <v>0</v>
      </c>
    </row>
    <row r="17">
      <c r="A17" s="1"/>
      <c r="B17" s="14"/>
      <c r="C17" s="14"/>
      <c r="D17" s="14" t="s">
        <v>72</v>
      </c>
      <c r="E17" s="14"/>
      <c r="F17" s="14"/>
      <c r="G17" s="14"/>
      <c r="H17" s="22"/>
      <c r="I17" s="22">
        <f t="shared" si="1"/>
        <v>0</v>
      </c>
      <c r="J17" s="26"/>
      <c r="K17" s="22"/>
      <c r="L17" s="22">
        <f t="shared" si="2"/>
        <v>0</v>
      </c>
      <c r="M17" s="26"/>
      <c r="N17" s="22"/>
      <c r="O17" s="22">
        <f t="shared" si="3"/>
        <v>0</v>
      </c>
      <c r="P17" s="26"/>
      <c r="Q17" s="22"/>
      <c r="R17" s="22">
        <f t="shared" si="4"/>
        <v>0</v>
      </c>
      <c r="S17" s="26"/>
      <c r="T17" s="22"/>
      <c r="U17" s="22">
        <f t="shared" si="5"/>
        <v>0</v>
      </c>
      <c r="V17" s="26"/>
      <c r="W17" s="22"/>
      <c r="X17" s="22">
        <f t="shared" si="6"/>
        <v>0</v>
      </c>
      <c r="Y17" s="26"/>
      <c r="Z17" s="22"/>
      <c r="AA17" s="22">
        <f t="shared" si="7"/>
        <v>0</v>
      </c>
      <c r="AB17" s="26"/>
      <c r="AC17" s="22"/>
      <c r="AD17" s="22">
        <f t="shared" si="8"/>
        <v>0</v>
      </c>
      <c r="AE17" s="26"/>
      <c r="AF17" s="22"/>
      <c r="AG17" s="22">
        <f t="shared" si="9"/>
        <v>0</v>
      </c>
      <c r="AH17" s="26"/>
      <c r="AI17" s="22"/>
      <c r="AJ17" s="22">
        <f t="shared" si="10"/>
        <v>0</v>
      </c>
      <c r="AK17" s="26"/>
      <c r="AL17" s="22"/>
      <c r="AM17" s="22">
        <f t="shared" si="11"/>
        <v>0</v>
      </c>
      <c r="AN17" s="26"/>
      <c r="AO17" s="22"/>
      <c r="AP17" s="22">
        <f t="shared" si="12"/>
        <v>0</v>
      </c>
      <c r="AQ17" s="26"/>
      <c r="AR17" s="22"/>
      <c r="AS17" s="22">
        <f t="shared" si="13"/>
        <v>0</v>
      </c>
      <c r="AT17" s="26"/>
      <c r="AU17" s="22"/>
      <c r="AV17" s="22">
        <f t="shared" si="14"/>
        <v>0</v>
      </c>
      <c r="AW17" s="26"/>
      <c r="AX17" s="22"/>
      <c r="AY17" s="22">
        <f t="shared" si="15"/>
        <v>0</v>
      </c>
      <c r="AZ17" s="26"/>
      <c r="BA17" s="22"/>
      <c r="BB17" s="22">
        <f t="shared" si="16"/>
        <v>0</v>
      </c>
      <c r="BC17" s="26"/>
      <c r="BD17" s="22"/>
      <c r="BE17" s="22">
        <f t="shared" si="17"/>
        <v>0</v>
      </c>
      <c r="BF17" s="26"/>
      <c r="BG17" s="22"/>
      <c r="BH17" s="22">
        <f t="shared" si="18"/>
        <v>0</v>
      </c>
      <c r="BI17" s="26"/>
      <c r="BJ17" s="22"/>
      <c r="BK17" s="22">
        <f t="shared" si="19"/>
        <v>0</v>
      </c>
      <c r="BL17" s="26"/>
      <c r="BM17" s="22"/>
      <c r="BN17" s="22">
        <f t="shared" si="20"/>
        <v>0</v>
      </c>
      <c r="BO17" s="26"/>
      <c r="BP17" s="27">
        <f t="shared" si="21"/>
        <v>0</v>
      </c>
      <c r="BQ17" s="27">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4" t="s">
        <v>1</v>
      </c>
      <c r="C1" s="1"/>
      <c r="D1" s="1"/>
      <c r="E1" s="1"/>
      <c r="F1" s="1"/>
      <c r="G1" s="1"/>
      <c r="H1" s="1"/>
      <c r="I1" s="1"/>
      <c r="J1" s="1"/>
      <c r="K1" s="1"/>
      <c r="L1" s="1"/>
      <c r="M1" s="1"/>
      <c r="N1" s="1"/>
      <c r="O1" s="1"/>
      <c r="P1" s="1"/>
      <c r="Q1" s="1"/>
      <c r="R1" s="1"/>
      <c r="S1" s="1"/>
      <c r="T1" s="1"/>
      <c r="U1" s="1"/>
      <c r="V1" s="1"/>
      <c r="W1" s="1"/>
      <c r="X1" s="1"/>
      <c r="Y1" s="1"/>
      <c r="Z1" s="1"/>
    </row>
    <row r="2">
      <c r="A2" s="1"/>
      <c r="B2" s="5"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5</v>
      </c>
      <c r="C4" s="7" t="s">
        <v>6</v>
      </c>
      <c r="D4" s="1"/>
      <c r="E4" s="1"/>
      <c r="F4" s="1"/>
      <c r="G4" s="1"/>
      <c r="H4" s="1"/>
      <c r="I4" s="1"/>
      <c r="J4" s="1"/>
      <c r="K4" s="1"/>
      <c r="L4" s="1"/>
      <c r="M4" s="1"/>
      <c r="N4" s="1"/>
      <c r="O4" s="1"/>
      <c r="P4" s="1"/>
      <c r="Q4" s="1"/>
      <c r="R4" s="1"/>
      <c r="S4" s="1"/>
      <c r="T4" s="1"/>
      <c r="U4" s="1"/>
      <c r="V4" s="1"/>
      <c r="W4" s="1"/>
      <c r="X4" s="1"/>
      <c r="Y4" s="1"/>
      <c r="Z4" s="1"/>
    </row>
    <row r="5">
      <c r="A5" s="1"/>
      <c r="B5" s="14" t="str">
        <f>'Sprint Backlog_1'!B5</f>
        <v>Identificador (ID) de item de product backlog</v>
      </c>
      <c r="C5" s="14" t="s">
        <v>8</v>
      </c>
      <c r="D5" s="1"/>
      <c r="E5" s="1"/>
      <c r="F5" s="1"/>
      <c r="G5" s="1"/>
      <c r="H5" s="1"/>
      <c r="I5" s="1"/>
      <c r="J5" s="1"/>
      <c r="K5" s="1"/>
      <c r="L5" s="1"/>
      <c r="M5" s="1"/>
      <c r="N5" s="1"/>
      <c r="O5" s="1"/>
      <c r="P5" s="1"/>
      <c r="Q5" s="1"/>
      <c r="R5" s="1"/>
      <c r="S5" s="1"/>
      <c r="T5" s="1"/>
      <c r="U5" s="1"/>
      <c r="V5" s="1"/>
      <c r="W5" s="1"/>
      <c r="X5" s="1"/>
      <c r="Y5" s="1"/>
      <c r="Z5" s="1"/>
    </row>
    <row r="6">
      <c r="A6" s="1"/>
      <c r="B6" s="14" t="str">
        <f>'Sprint Backlog_1'!C5</f>
        <v>Enunciado del item de Product Backlog</v>
      </c>
      <c r="C6" s="14" t="s">
        <v>9</v>
      </c>
      <c r="D6" s="1"/>
      <c r="E6" s="1"/>
      <c r="F6" s="1"/>
      <c r="G6" s="1"/>
      <c r="H6" s="1"/>
      <c r="I6" s="1"/>
      <c r="J6" s="1"/>
      <c r="K6" s="1"/>
      <c r="L6" s="1"/>
      <c r="M6" s="1"/>
      <c r="N6" s="1"/>
      <c r="O6" s="1"/>
      <c r="P6" s="1"/>
      <c r="Q6" s="1"/>
      <c r="R6" s="1"/>
      <c r="S6" s="1"/>
      <c r="T6" s="1"/>
      <c r="U6" s="1"/>
      <c r="V6" s="1"/>
      <c r="W6" s="1"/>
      <c r="X6" s="1"/>
      <c r="Y6" s="1"/>
      <c r="Z6" s="1"/>
    </row>
    <row r="7">
      <c r="A7" s="1"/>
      <c r="B7" s="14" t="s">
        <v>10</v>
      </c>
      <c r="C7" s="14" t="s">
        <v>11</v>
      </c>
      <c r="D7" s="1"/>
      <c r="E7" s="1"/>
      <c r="F7" s="1"/>
      <c r="G7" s="1"/>
      <c r="H7" s="1"/>
      <c r="I7" s="1"/>
      <c r="J7" s="1"/>
      <c r="K7" s="1"/>
      <c r="L7" s="1"/>
      <c r="M7" s="1"/>
      <c r="N7" s="1"/>
      <c r="O7" s="1"/>
      <c r="P7" s="1"/>
      <c r="Q7" s="1"/>
      <c r="R7" s="1"/>
      <c r="S7" s="1"/>
      <c r="T7" s="1"/>
      <c r="U7" s="1"/>
      <c r="V7" s="1"/>
      <c r="W7" s="1"/>
      <c r="X7" s="1"/>
      <c r="Y7" s="1"/>
      <c r="Z7" s="1"/>
    </row>
    <row r="8">
      <c r="A8" s="1"/>
      <c r="B8" s="14" t="s">
        <v>13</v>
      </c>
      <c r="C8" s="14" t="s">
        <v>14</v>
      </c>
      <c r="D8" s="1"/>
      <c r="E8" s="1"/>
      <c r="F8" s="1"/>
      <c r="G8" s="1"/>
      <c r="H8" s="1"/>
      <c r="I8" s="1"/>
      <c r="J8" s="1"/>
      <c r="K8" s="1"/>
      <c r="L8" s="1"/>
      <c r="M8" s="1"/>
      <c r="N8" s="1"/>
      <c r="O8" s="1"/>
      <c r="P8" s="1"/>
      <c r="Q8" s="1"/>
      <c r="R8" s="1"/>
      <c r="S8" s="1"/>
      <c r="T8" s="1"/>
      <c r="U8" s="1"/>
      <c r="V8" s="1"/>
      <c r="W8" s="1"/>
      <c r="X8" s="1"/>
      <c r="Y8" s="1"/>
      <c r="Z8" s="1"/>
    </row>
    <row r="9">
      <c r="A9" s="1"/>
      <c r="B9" s="14" t="s">
        <v>15</v>
      </c>
      <c r="C9" s="14" t="s">
        <v>16</v>
      </c>
      <c r="D9" s="1"/>
      <c r="E9" s="1"/>
      <c r="F9" s="1"/>
      <c r="G9" s="1"/>
      <c r="H9" s="1"/>
      <c r="I9" s="1"/>
      <c r="J9" s="1"/>
      <c r="K9" s="1"/>
      <c r="L9" s="1"/>
      <c r="M9" s="1"/>
      <c r="N9" s="1"/>
      <c r="O9" s="1"/>
      <c r="P9" s="1"/>
      <c r="Q9" s="1"/>
      <c r="R9" s="1"/>
      <c r="S9" s="1"/>
      <c r="T9" s="1"/>
      <c r="U9" s="1"/>
      <c r="V9" s="1"/>
      <c r="W9" s="1"/>
      <c r="X9" s="1"/>
      <c r="Y9" s="1"/>
      <c r="Z9" s="1"/>
    </row>
    <row r="10">
      <c r="A10" s="1"/>
      <c r="B10" s="14" t="s">
        <v>18</v>
      </c>
      <c r="C10" s="14" t="s">
        <v>19</v>
      </c>
      <c r="D10" s="1"/>
      <c r="E10" s="1"/>
      <c r="F10" s="1"/>
      <c r="G10" s="1"/>
      <c r="H10" s="1"/>
      <c r="I10" s="1"/>
      <c r="J10" s="1"/>
      <c r="K10" s="1"/>
      <c r="L10" s="1"/>
      <c r="M10" s="1"/>
      <c r="N10" s="1"/>
      <c r="O10" s="1"/>
      <c r="P10" s="1"/>
      <c r="Q10" s="1"/>
      <c r="R10" s="1"/>
      <c r="S10" s="1"/>
      <c r="T10" s="1"/>
      <c r="U10" s="1"/>
      <c r="V10" s="1"/>
      <c r="W10" s="1"/>
      <c r="X10" s="1"/>
      <c r="Y10" s="1"/>
      <c r="Z10" s="1"/>
    </row>
    <row r="11">
      <c r="A11" s="1"/>
      <c r="B11" s="14" t="s">
        <v>22</v>
      </c>
      <c r="C11" s="14" t="s">
        <v>23</v>
      </c>
      <c r="D11" s="1"/>
      <c r="E11" s="1"/>
      <c r="F11" s="1"/>
      <c r="G11" s="1"/>
      <c r="H11" s="1"/>
      <c r="I11" s="1"/>
      <c r="J11" s="1"/>
      <c r="K11" s="1"/>
      <c r="L11" s="1"/>
      <c r="M11" s="1"/>
      <c r="N11" s="1"/>
      <c r="O11" s="1"/>
      <c r="P11" s="1"/>
      <c r="Q11" s="1"/>
      <c r="R11" s="1"/>
      <c r="S11" s="1"/>
      <c r="T11" s="1"/>
      <c r="U11" s="1"/>
      <c r="V11" s="1"/>
      <c r="W11" s="1"/>
      <c r="X11" s="1"/>
      <c r="Y11" s="1"/>
      <c r="Z11" s="1"/>
    </row>
    <row r="12">
      <c r="A12" s="1"/>
      <c r="B12" s="14" t="s">
        <v>25</v>
      </c>
      <c r="C12" s="14" t="s">
        <v>26</v>
      </c>
      <c r="D12" s="1"/>
      <c r="E12" s="1"/>
      <c r="F12" s="1"/>
      <c r="G12" s="1"/>
      <c r="H12" s="1"/>
      <c r="I12" s="1"/>
      <c r="J12" s="1"/>
      <c r="K12" s="1"/>
      <c r="L12" s="1"/>
      <c r="M12" s="1"/>
      <c r="N12" s="1"/>
      <c r="O12" s="1"/>
      <c r="P12" s="1"/>
      <c r="Q12" s="1"/>
      <c r="R12" s="1"/>
      <c r="S12" s="1"/>
      <c r="T12" s="1"/>
      <c r="U12" s="1"/>
      <c r="V12" s="1"/>
      <c r="W12" s="1"/>
      <c r="X12" s="1"/>
      <c r="Y12" s="1"/>
      <c r="Z12" s="1"/>
    </row>
    <row r="13">
      <c r="A13" s="1"/>
      <c r="B13" s="14" t="s">
        <v>28</v>
      </c>
      <c r="C13" s="14" t="s">
        <v>29</v>
      </c>
      <c r="D13" s="1"/>
      <c r="E13" s="1"/>
      <c r="F13" s="1"/>
      <c r="G13" s="1"/>
      <c r="H13" s="1"/>
      <c r="I13" s="1"/>
      <c r="J13" s="1"/>
      <c r="K13" s="1"/>
      <c r="L13" s="1"/>
      <c r="M13" s="1"/>
      <c r="N13" s="1"/>
      <c r="O13" s="1"/>
      <c r="P13" s="1"/>
      <c r="Q13" s="1"/>
      <c r="R13" s="1"/>
      <c r="S13" s="1"/>
      <c r="T13" s="1"/>
      <c r="U13" s="1"/>
      <c r="V13" s="1"/>
      <c r="W13" s="1"/>
      <c r="X13" s="1"/>
      <c r="Y13" s="1"/>
      <c r="Z13" s="1"/>
    </row>
    <row r="14">
      <c r="A14" s="1"/>
      <c r="B14" s="14" t="s">
        <v>31</v>
      </c>
      <c r="C14" s="14" t="s">
        <v>33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