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1a17c7d8d30cf1a/Microsoft/Azure/fio-test/"/>
    </mc:Choice>
  </mc:AlternateContent>
  <bookViews>
    <workbookView xWindow="0" yWindow="456" windowWidth="26448" windowHeight="13752" activeTab="1"/>
  </bookViews>
  <sheets>
    <sheet name="Sheet1" sheetId="5" r:id="rId1"/>
    <sheet name="Results" sheetId="1" r:id="rId2"/>
    <sheet name="IOPS" sheetId="2" r:id="rId3"/>
    <sheet name="Bandwidth" sheetId="3" r:id="rId4"/>
    <sheet name="Latency" sheetId="4" r:id="rId5"/>
  </sheets>
  <calcPr calcId="0"/>
  <pivotCaches>
    <pivotCache cacheId="6" r:id="rId6"/>
    <pivotCache cacheId="10" r:id="rId7"/>
    <pivotCache cacheId="14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<sst xmlns="http://schemas.openxmlformats.org/spreadsheetml/2006/main" count="819" uniqueCount="238">
  <si>
    <t>testcase</t>
  </si>
  <si>
    <t>terse_version</t>
  </si>
  <si>
    <t>fio_version</t>
  </si>
  <si>
    <t>jobname</t>
  </si>
  <si>
    <t>groupid</t>
  </si>
  <si>
    <t>error</t>
  </si>
  <si>
    <t>rd_total_io</t>
  </si>
  <si>
    <t>rd_bw</t>
  </si>
  <si>
    <t>rd_iops</t>
  </si>
  <si>
    <t>rd_runtime</t>
  </si>
  <si>
    <t>rd_slat_min</t>
  </si>
  <si>
    <t>rd_slat_max</t>
  </si>
  <si>
    <t>rd_slat_mean</t>
  </si>
  <si>
    <t>rd_slat_stddev</t>
  </si>
  <si>
    <t>rd_clat_min</t>
  </si>
  <si>
    <t>rd_clat_max</t>
  </si>
  <si>
    <t>rd_clat_mean</t>
  </si>
  <si>
    <t>rd_clat_stddev</t>
  </si>
  <si>
    <t>rd_clat_pct_01</t>
  </si>
  <si>
    <t>rd_clat_pct_02</t>
  </si>
  <si>
    <t>rd_clat_pct_03</t>
  </si>
  <si>
    <t>rd_clat_pct_04</t>
  </si>
  <si>
    <t>rd_clat_pct_05</t>
  </si>
  <si>
    <t>rd_clat_pct_06</t>
  </si>
  <si>
    <t>rd_clat_pct_07</t>
  </si>
  <si>
    <t>rd_clat_pct_08</t>
  </si>
  <si>
    <t>rd_clat_pct_09</t>
  </si>
  <si>
    <t>rd_clat_pct_10</t>
  </si>
  <si>
    <t>rd_clat_pct_11</t>
  </si>
  <si>
    <t>rd_clat_pct_12</t>
  </si>
  <si>
    <t>rd_clat_pct_13</t>
  </si>
  <si>
    <t>rd_clat_pct_14</t>
  </si>
  <si>
    <t>rd_clat_pct_15</t>
  </si>
  <si>
    <t>rd_clat_pct_16</t>
  </si>
  <si>
    <t>rd_clat_pct_17</t>
  </si>
  <si>
    <t>rd_clat_pct_18</t>
  </si>
  <si>
    <t>rd_clat_pct_19</t>
  </si>
  <si>
    <t>rd_clat_pct_20</t>
  </si>
  <si>
    <t>rd_lat_min</t>
  </si>
  <si>
    <t>rd_lat_max</t>
  </si>
  <si>
    <t>rd_lat_mean</t>
  </si>
  <si>
    <t>rd_lat_stddev</t>
  </si>
  <si>
    <t>rd_bw_min</t>
  </si>
  <si>
    <t>rd_bw_max</t>
  </si>
  <si>
    <t>rd_bw_agg</t>
  </si>
  <si>
    <t>rd_bw_mean</t>
  </si>
  <si>
    <t>rd_bw_stddev</t>
  </si>
  <si>
    <t>wr_total_io</t>
  </si>
  <si>
    <t>wr_bw</t>
  </si>
  <si>
    <t>wr_iops</t>
  </si>
  <si>
    <t>wr_runtime</t>
  </si>
  <si>
    <t>wr_slat_min</t>
  </si>
  <si>
    <t>wr_slat_max</t>
  </si>
  <si>
    <t>wr_slat_mean</t>
  </si>
  <si>
    <t>wr_slat_stddev</t>
  </si>
  <si>
    <t>wr_clat_min</t>
  </si>
  <si>
    <t>wr_clat_max</t>
  </si>
  <si>
    <t>wr_clat_mean</t>
  </si>
  <si>
    <t>wr_clat_stddev</t>
  </si>
  <si>
    <t>wr_clat_pct_01</t>
  </si>
  <si>
    <t>wr_clat_pct_02</t>
  </si>
  <si>
    <t>wr_clat_pct_03</t>
  </si>
  <si>
    <t>wr_clat_pct_04</t>
  </si>
  <si>
    <t>wr_clat_pct_05</t>
  </si>
  <si>
    <t>wr_clat_pct_06</t>
  </si>
  <si>
    <t>wr_clat_pct_07</t>
  </si>
  <si>
    <t>wr_clat_pct_08</t>
  </si>
  <si>
    <t>wr_clat_pct_09</t>
  </si>
  <si>
    <t>wr_clat_pct_10</t>
  </si>
  <si>
    <t>wr_clat_pct_11</t>
  </si>
  <si>
    <t>wr_clat_pct_12</t>
  </si>
  <si>
    <t>wr_clat_pct_13</t>
  </si>
  <si>
    <t>wr_clat_pct_14</t>
  </si>
  <si>
    <t>wr_clat_pct_15</t>
  </si>
  <si>
    <t>wr_clat_pct_16</t>
  </si>
  <si>
    <t>wr_clat_pct_17</t>
  </si>
  <si>
    <t>wr_clat_pct_18</t>
  </si>
  <si>
    <t>wr_clat_pct_19</t>
  </si>
  <si>
    <t>wr_clat_pct_20</t>
  </si>
  <si>
    <t>wr_lat_min</t>
  </si>
  <si>
    <t>wr_lat_max</t>
  </si>
  <si>
    <t>wr_lat_mean</t>
  </si>
  <si>
    <t>wr_lat_stddev</t>
  </si>
  <si>
    <t>wr_bw_min</t>
  </si>
  <si>
    <t>wr_bw_max</t>
  </si>
  <si>
    <t>wr_bw_agg</t>
  </si>
  <si>
    <t>wr_bw_mean</t>
  </si>
  <si>
    <t>wr_bw_stddev</t>
  </si>
  <si>
    <t>cpu_usr</t>
  </si>
  <si>
    <t>cpu_sys</t>
  </si>
  <si>
    <t>cpu_ctx</t>
  </si>
  <si>
    <t>cpu_maj_pf</t>
  </si>
  <si>
    <t>cpu_min_pf</t>
  </si>
  <si>
    <t>iodep_1</t>
  </si>
  <si>
    <t>iodep_2</t>
  </si>
  <si>
    <t>iodep_4</t>
  </si>
  <si>
    <t>iodep_8</t>
  </si>
  <si>
    <t>iodep_16</t>
  </si>
  <si>
    <t>iodep_32</t>
  </si>
  <si>
    <t>iodep_64</t>
  </si>
  <si>
    <t>iolat_us_2</t>
  </si>
  <si>
    <t>iolat_us_4</t>
  </si>
  <si>
    <t>iolat_us_10</t>
  </si>
  <si>
    <t>iolat_us_20</t>
  </si>
  <si>
    <t>iolat_us_50</t>
  </si>
  <si>
    <t>iolat_us_100</t>
  </si>
  <si>
    <t>iolat_us_250</t>
  </si>
  <si>
    <t>iolat_us_500</t>
  </si>
  <si>
    <t>iolat_us_750</t>
  </si>
  <si>
    <t>iolat_us_1000p</t>
  </si>
  <si>
    <t>iolat_ms_2</t>
  </si>
  <si>
    <t>iolat_ms_4</t>
  </si>
  <si>
    <t>iolat_ms_10</t>
  </si>
  <si>
    <t>iolat_ms_20</t>
  </si>
  <si>
    <t>iolat_ms_50</t>
  </si>
  <si>
    <t>iolat_ms_100</t>
  </si>
  <si>
    <t>iolat_ms_250</t>
  </si>
  <si>
    <t>iolat_ms_500</t>
  </si>
  <si>
    <t>iolat_ms_750</t>
  </si>
  <si>
    <t>iolat_ms_1000</t>
  </si>
  <si>
    <t>iolat_ms_2000</t>
  </si>
  <si>
    <t>iolat_ms_2000p</t>
  </si>
  <si>
    <t>disk_name</t>
  </si>
  <si>
    <t>disk_rd_ios</t>
  </si>
  <si>
    <t>disk_wr_ios</t>
  </si>
  <si>
    <t>disk_rd_merges</t>
  </si>
  <si>
    <t>disk_wr_merges</t>
  </si>
  <si>
    <t>disk_rd_ticks</t>
  </si>
  <si>
    <t>disk_wr_ticks</t>
  </si>
  <si>
    <t>disk_io_queue</t>
  </si>
  <si>
    <t>disk_util</t>
  </si>
  <si>
    <t>readwrite</t>
  </si>
  <si>
    <t>0%=0</t>
  </si>
  <si>
    <t>randread</t>
  </si>
  <si>
    <t>1.000000%=0</t>
  </si>
  <si>
    <t>5.000000%=0</t>
  </si>
  <si>
    <t>10.000000%=0</t>
  </si>
  <si>
    <t>20.000000%=0</t>
  </si>
  <si>
    <t>30.000000%=0</t>
  </si>
  <si>
    <t>40.000000%=0</t>
  </si>
  <si>
    <t>50.000000%=0</t>
  </si>
  <si>
    <t>60.000000%=0</t>
  </si>
  <si>
    <t>70.000000%=0</t>
  </si>
  <si>
    <t>80.000000%=0</t>
  </si>
  <si>
    <t>90.000000%=0</t>
  </si>
  <si>
    <t>95.000000%=0</t>
  </si>
  <si>
    <t>99.000000%=0</t>
  </si>
  <si>
    <t>99.500000%=0</t>
  </si>
  <si>
    <t>99.900000%=0</t>
  </si>
  <si>
    <t>99.950000%=0</t>
  </si>
  <si>
    <t>99.990000%=0</t>
  </si>
  <si>
    <t>randwrite</t>
  </si>
  <si>
    <t>fio-2.0.14</t>
  </si>
  <si>
    <t>Values</t>
  </si>
  <si>
    <t>Average of rd_iops</t>
  </si>
  <si>
    <t>Average of wr_iops</t>
  </si>
  <si>
    <t>Average of rd_lat_mean</t>
  </si>
  <si>
    <t>Average of wr_lat_mean</t>
  </si>
  <si>
    <t>Average of rd_bw</t>
  </si>
  <si>
    <t>Average of rd_bw_mean</t>
  </si>
  <si>
    <t>Average of wr_bw</t>
  </si>
  <si>
    <t>Average of wr_bw_mean</t>
  </si>
  <si>
    <t>50.000000%=49408</t>
  </si>
  <si>
    <t>99.500000%=100864</t>
  </si>
  <si>
    <t>40.000000%=48896</t>
  </si>
  <si>
    <t>(All)</t>
  </si>
  <si>
    <t>99.500000%=101888</t>
  </si>
  <si>
    <t>sdd</t>
  </si>
  <si>
    <t>90.000000%=98816</t>
  </si>
  <si>
    <t>95.000000%=99840</t>
  </si>
  <si>
    <t>99.990000%=150528</t>
  </si>
  <si>
    <t>99.950000%=150528</t>
  </si>
  <si>
    <t xml:space="preserve">Volume size </t>
  </si>
  <si>
    <t>Azure</t>
  </si>
  <si>
    <t>File Size</t>
  </si>
  <si>
    <t xml:space="preserve">Process period </t>
  </si>
  <si>
    <t>Azure-200GBattached-1MB</t>
  </si>
  <si>
    <t>1.000000%=298</t>
  </si>
  <si>
    <t>5.000000%=370</t>
  </si>
  <si>
    <t>60.000000%=49920</t>
  </si>
  <si>
    <t>70.000000%=49920</t>
  </si>
  <si>
    <t>80.000000%=50432</t>
  </si>
  <si>
    <t>90.000000%=50944</t>
  </si>
  <si>
    <t>99.000000%=99840</t>
  </si>
  <si>
    <t>5.000000%=366</t>
  </si>
  <si>
    <t>1.000000%=290</t>
  </si>
  <si>
    <t>5.000000%=358</t>
  </si>
  <si>
    <t>1.000000%=306</t>
  </si>
  <si>
    <t>99.900000%=150528</t>
  </si>
  <si>
    <t>1.000000%=310</t>
  </si>
  <si>
    <t>5.000000%=374</t>
  </si>
  <si>
    <t>1.000000%=282</t>
  </si>
  <si>
    <t>40.000000%=49408</t>
  </si>
  <si>
    <t>20.000000%=644</t>
  </si>
  <si>
    <t>5.000000%=346</t>
  </si>
  <si>
    <t>1.000000%=318</t>
  </si>
  <si>
    <t>5.000000%=342</t>
  </si>
  <si>
    <t>99.990000%=199680</t>
  </si>
  <si>
    <t>1.000000%=286</t>
  </si>
  <si>
    <t>5.000000%=354</t>
  </si>
  <si>
    <t>5.000000%=334</t>
  </si>
  <si>
    <t>1.000000%=322</t>
  </si>
  <si>
    <t>20.000000%=548</t>
  </si>
  <si>
    <t>10.000000%=398</t>
  </si>
  <si>
    <t>20.000000%=516</t>
  </si>
  <si>
    <t>30.000000%=844</t>
  </si>
  <si>
    <t>30.000000%=836</t>
  </si>
  <si>
    <t>5.000000%=338</t>
  </si>
  <si>
    <t>10.000000%=386</t>
  </si>
  <si>
    <t>30.000000%=820</t>
  </si>
  <si>
    <t>1.000000%=330</t>
  </si>
  <si>
    <t>10.000000%=410</t>
  </si>
  <si>
    <t>20.000000%=490</t>
  </si>
  <si>
    <t>20.000000%=498</t>
  </si>
  <si>
    <t>30.000000%=828</t>
  </si>
  <si>
    <t>10.000000%=390</t>
  </si>
  <si>
    <t>20.000000%=532</t>
  </si>
  <si>
    <t>10.000000%=402</t>
  </si>
  <si>
    <t>20.000000%=524</t>
  </si>
  <si>
    <t>30.000000%=868</t>
  </si>
  <si>
    <t>20.000000%=486</t>
  </si>
  <si>
    <t>10.000000%=394</t>
  </si>
  <si>
    <t>20.000000%=556</t>
  </si>
  <si>
    <t>30.000000%=860</t>
  </si>
  <si>
    <t>90.000000%=53504</t>
  </si>
  <si>
    <t>10.000000%=382</t>
  </si>
  <si>
    <t>20.000000%=572</t>
  </si>
  <si>
    <t>30.000000%=852</t>
  </si>
  <si>
    <t>20.000000%=482</t>
  </si>
  <si>
    <t>20.000000%=502</t>
  </si>
  <si>
    <t>99.990000%=197632</t>
  </si>
  <si>
    <t>10.000000%=378</t>
  </si>
  <si>
    <t>20.000000%=506</t>
  </si>
  <si>
    <t>30.000000%=812</t>
  </si>
  <si>
    <t>30.000000%=796</t>
  </si>
  <si>
    <t>99.000000%=100864</t>
  </si>
  <si>
    <t>(Multiple Items)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</si>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</sst>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Liberation Sans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Helvetic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47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0" borderId="0">
      <alignment horizontal="left"/>
    </xf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0" applyFont="1"/>
    <xf numFmtId="0" fontId="7" fillId="0" borderId="0" xfId="0" applyFont="1"/>
    <xf numFmtId="10" fontId="6" fillId="0" borderId="0" xfId="0" applyNumberFormat="1" applyFont="1"/>
    <xf numFmtId="10" fontId="7" fillId="0" borderId="0" xfId="0" applyNumberFormat="1" applyFont="1"/>
    <xf numFmtId="0" fontId="8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8" xfId="0" applyNumberFormat="1" applyBorder="1"/>
    <xf numFmtId="0" fontId="0" fillId="0" borderId="10" xfId="0" pivotButton="1" applyBorder="1"/>
    <xf numFmtId="0" fontId="0" fillId="0" borderId="11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pivotButton="1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</cellXfs>
  <cellStyles count="47"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eading" xfId="1"/>
    <cellStyle name="Heading1" xfId="2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 customBuiltin="1"/>
    <cellStyle name="Pivot Table Category" xfId="3"/>
    <cellStyle name="Pivot Table Corner" xfId="4"/>
    <cellStyle name="Pivot Table Field" xfId="5"/>
    <cellStyle name="Pivot Table Value" xfId="6"/>
    <cellStyle name="Result" xfId="7"/>
    <cellStyle name="Result2" xfId="8"/>
  </cellStyles>
  <dxfs count="2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IOPS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316768086545E-2"/>
          <c:y val="7.4791290013825396E-2"/>
          <c:w val="0.71087198557583897"/>
          <c:h val="0.877276903352357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IOPS!$B$4</c:f>
              <c:strCache>
                <c:ptCount val="1"/>
                <c:pt idx="0">
                  <c:v>Azure-200GBattached-1MB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IOPS!$B$5:$B$6</c:f>
              <c:numCache>
                <c:formatCode>General</c:formatCode>
                <c:ptCount val="2"/>
                <c:pt idx="0">
                  <c:v>2039.6</c:v>
                </c:pt>
                <c:pt idx="1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C-4D02-82B0-F7D294ABC827}"/>
            </c:ext>
          </c:extLst>
        </c:ser>
        <c:ser>
          <c:idx val="1"/>
          <c:order val="1"/>
          <c:tx>
            <c:strRef>
              <c:f>IOPS!$C$4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IOPS!$A$5:$A$6</c:f>
              <c:strCache>
                <c:ptCount val="2"/>
                <c:pt idx="0">
                  <c:v>Average of rd_iops</c:v>
                </c:pt>
                <c:pt idx="1">
                  <c:v>Average of wr_iops</c:v>
                </c:pt>
              </c:strCache>
            </c:strRef>
          </c:cat>
          <c:val>
            <c:numRef>
              <c:f>IOPS!$C$5:$C$6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FAC-4D02-82B0-F7D294ABC827}"/>
            </c:ext>
          </c:extLst>
        </c:ser>
        <c:ser>
          <c:idx val="0"/>
          <c:order val="2"/>
          <c:tx>
            <c:strRef>
              <c:f>IOPS!$D$4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IOPS!$A$5:$A$6</c:f>
              <c:strCache>
                <c:ptCount val="2"/>
                <c:pt idx="0">
                  <c:v>Average of rd_iops</c:v>
                </c:pt>
                <c:pt idx="1">
                  <c:v>Average of wr_iops</c:v>
                </c:pt>
              </c:strCache>
            </c:strRef>
          </c:cat>
          <c:val>
            <c:numRef>
              <c:f>IOPS!$D$5:$D$6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1FAC-4D02-82B0-F7D294ABC827}"/>
            </c:ext>
          </c:extLst>
        </c:ser>
        <c:ser>
          <c:idx val="3"/>
          <c:order val="3"/>
          <c:tx>
            <c:strRef>
              <c:f>IOPS!$E$4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IOPS!$E$5:$E$6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1FAC-4D02-82B0-F7D294ABC827}"/>
            </c:ext>
          </c:extLst>
        </c:ser>
        <c:ser>
          <c:idx val="4"/>
          <c:order val="4"/>
          <c:tx>
            <c:strRef>
              <c:f>IOPS!$F$4</c:f>
              <c:strCache>
                <c:ptCount val="1"/>
              </c:strCache>
              <c:extLst xmlns:c15="http://schemas.microsoft.com/office/drawing/2012/chart"/>
            </c:strRef>
          </c:tx>
          <c:invertIfNegative val="0"/>
          <c:val>
            <c:numRef>
              <c:f>IOPS!$F$5:$F$6</c:f>
              <c:numCache>
                <c:formatCode>General</c:formatCode>
                <c:ptCount val="2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FAC-4D02-82B0-F7D294AB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366560"/>
        <c:axId val="-17036860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IOPS!$G$4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IOPS!$G$5:$G$6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FAC-4D02-82B0-F7D294ABC827}"/>
                  </c:ext>
                </c:extLst>
              </c15:ser>
            </c15:filteredBarSeries>
          </c:ext>
        </c:extLst>
      </c:barChart>
      <c:valAx>
        <c:axId val="-17036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0366560"/>
        <c:crossesAt val="0"/>
        <c:crossBetween val="between"/>
      </c:valAx>
      <c:catAx>
        <c:axId val="-1703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0368608"/>
        <c:crossesAt val="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7249079209359095"/>
          <c:y val="0.43101965093882599"/>
          <c:w val="0.227509207906408"/>
          <c:h val="0.254021322982027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Bandwidth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Bandwidth!$B$4:$B$4</c:f>
              <c:strCache>
                <c:ptCount val="1"/>
                <c:pt idx="0">
                  <c:v>Azure-200GBattached-1MB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Bandwidth!$A$5:$A$8</c:f>
              <c:strCache>
                <c:ptCount val="4"/>
                <c:pt idx="0">
                  <c:v>Average of rd_bw</c:v>
                </c:pt>
                <c:pt idx="1">
                  <c:v>Average of rd_bw_mean</c:v>
                </c:pt>
                <c:pt idx="2">
                  <c:v>Average of wr_bw</c:v>
                </c:pt>
                <c:pt idx="3">
                  <c:v>Average of wr_bw_mean</c:v>
                </c:pt>
              </c:strCache>
            </c:strRef>
          </c:cat>
          <c:val>
            <c:numRef>
              <c:f>Bandwidth!$B$5:$B$8</c:f>
              <c:numCache>
                <c:formatCode>General</c:formatCode>
                <c:ptCount val="4"/>
                <c:pt idx="0">
                  <c:v>32636.666666666668</c:v>
                </c:pt>
                <c:pt idx="1">
                  <c:v>6535.5731285333341</c:v>
                </c:pt>
                <c:pt idx="2">
                  <c:v>32645.599999999999</c:v>
                </c:pt>
                <c:pt idx="3">
                  <c:v>6537.4421187999988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F76-AF91-02EE2AD9A762}"/>
            </c:ext>
          </c:extLst>
        </c:ser>
        <c:ser>
          <c:idx val="1"/>
          <c:order val="1"/>
          <c:tx>
            <c:strRef>
              <c:f>Bandwidth!$C$4:$C$4</c:f>
              <c:strCache>
                <c:ptCount val="1"/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Bandwidth!$A$5:$A$8</c:f>
              <c:strCache>
                <c:ptCount val="4"/>
                <c:pt idx="0">
                  <c:v>Average of rd_bw</c:v>
                </c:pt>
                <c:pt idx="1">
                  <c:v>Average of rd_bw_mean</c:v>
                </c:pt>
                <c:pt idx="2">
                  <c:v>Average of wr_bw</c:v>
                </c:pt>
                <c:pt idx="3">
                  <c:v>Average of wr_bw_mean</c:v>
                </c:pt>
              </c:strCache>
            </c:strRef>
          </c:cat>
          <c:val>
            <c:numRef>
              <c:f>Bandwidth!$C$5:$C$8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021-4F76-AF91-02EE2AD9A762}"/>
            </c:ext>
          </c:extLst>
        </c:ser>
        <c:ser>
          <c:idx val="2"/>
          <c:order val="2"/>
          <c:tx>
            <c:strRef>
              <c:f>Bandwidth!$D$4:$D$4</c:f>
              <c:strCache>
                <c:ptCount val="1"/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Bandwidth!$A$5:$A$8</c:f>
              <c:strCache>
                <c:ptCount val="4"/>
                <c:pt idx="0">
                  <c:v>Average of rd_bw</c:v>
                </c:pt>
                <c:pt idx="1">
                  <c:v>Average of rd_bw_mean</c:v>
                </c:pt>
                <c:pt idx="2">
                  <c:v>Average of wr_bw</c:v>
                </c:pt>
                <c:pt idx="3">
                  <c:v>Average of wr_bw_mean</c:v>
                </c:pt>
              </c:strCache>
            </c:strRef>
          </c:cat>
          <c:val>
            <c:numRef>
              <c:f>Bandwidth!$D$5:$D$8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7021-4F76-AF91-02EE2AD9A762}"/>
            </c:ext>
          </c:extLst>
        </c:ser>
        <c:ser>
          <c:idx val="3"/>
          <c:order val="3"/>
          <c:tx>
            <c:strRef>
              <c:f>Bandwidth!$E$4:$E$4</c:f>
              <c:strCache>
                <c:ptCount val="1"/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Bandwidth!$A$5:$A$8</c:f>
              <c:strCache>
                <c:ptCount val="4"/>
                <c:pt idx="0">
                  <c:v>Average of rd_bw</c:v>
                </c:pt>
                <c:pt idx="1">
                  <c:v>Average of rd_bw_mean</c:v>
                </c:pt>
                <c:pt idx="2">
                  <c:v>Average of wr_bw</c:v>
                </c:pt>
                <c:pt idx="3">
                  <c:v>Average of wr_bw_mean</c:v>
                </c:pt>
              </c:strCache>
            </c:strRef>
          </c:cat>
          <c:val>
            <c:numRef>
              <c:f>Bandwidth!$E$5:$E$8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7021-4F76-AF91-02EE2AD9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50704"/>
        <c:axId val="28598723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Bandwidth!$F$4:$F$4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7E0021"/>
                  </a:solidFill>
                  <a:ln>
                    <a:noFill/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Bandwidth!$A$5:$A$8</c15:sqref>
                        </c15:formulaRef>
                      </c:ext>
                    </c:extLst>
                    <c:strCache>
                      <c:ptCount val="4"/>
                      <c:pt idx="0">
                        <c:v>Average of rd_bw</c:v>
                      </c:pt>
                      <c:pt idx="1">
                        <c:v>Average of rd_bw_mean</c:v>
                      </c:pt>
                      <c:pt idx="2">
                        <c:v>Average of wr_bw</c:v>
                      </c:pt>
                      <c:pt idx="3">
                        <c:v>Average of wr_bw_mean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Bandwidth!$F$5:$F$8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21-4F76-AF91-02EE2AD9A762}"/>
                  </c:ext>
                </c:extLst>
              </c15:ser>
            </c15:filteredBarSeries>
          </c:ext>
        </c:extLst>
      </c:barChart>
      <c:valAx>
        <c:axId val="285987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28150704"/>
        <c:crossesAt val="0"/>
        <c:crossBetween val="between"/>
      </c:valAx>
      <c:catAx>
        <c:axId val="2281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8598723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Latency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Latency!$B$4:$B$4</c:f>
              <c:strCache>
                <c:ptCount val="1"/>
                <c:pt idx="0">
                  <c:v>Azure-200GBattached-1MB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Latency!$A$5:$A$6</c:f>
              <c:strCache>
                <c:ptCount val="2"/>
                <c:pt idx="0">
                  <c:v>Average of rd_lat_mean</c:v>
                </c:pt>
                <c:pt idx="1">
                  <c:v>Average of wr_lat_mean</c:v>
                </c:pt>
              </c:strCache>
            </c:strRef>
          </c:cat>
          <c:val>
            <c:numRef>
              <c:f>Latency!$B$5:$B$6</c:f>
              <c:numCache>
                <c:formatCode>General</c:formatCode>
                <c:ptCount val="2"/>
                <c:pt idx="0">
                  <c:v>26094.483016066668</c:v>
                </c:pt>
                <c:pt idx="1">
                  <c:v>26185.268700533332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1EF-86A4-71F2CDF2C115}"/>
            </c:ext>
          </c:extLst>
        </c:ser>
        <c:ser>
          <c:idx val="1"/>
          <c:order val="1"/>
          <c:tx>
            <c:strRef>
              <c:f>Latency!$C$4:$C$4</c:f>
              <c:strCache>
                <c:ptCount val="1"/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Latency!$A$5:$A$6</c:f>
              <c:strCache>
                <c:ptCount val="2"/>
                <c:pt idx="0">
                  <c:v>Average of rd_lat_mean</c:v>
                </c:pt>
                <c:pt idx="1">
                  <c:v>Average of wr_lat_mean</c:v>
                </c:pt>
              </c:strCache>
            </c:strRef>
          </c:cat>
          <c:val>
            <c:numRef>
              <c:f>Latency!$C$5:$C$6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E0B5-41EF-86A4-71F2CDF2C115}"/>
            </c:ext>
          </c:extLst>
        </c:ser>
        <c:ser>
          <c:idx val="2"/>
          <c:order val="2"/>
          <c:tx>
            <c:strRef>
              <c:f>Latency!$D$4:$D$4</c:f>
              <c:strCache>
                <c:ptCount val="1"/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Latency!$A$5:$A$6</c:f>
              <c:strCache>
                <c:ptCount val="2"/>
                <c:pt idx="0">
                  <c:v>Average of rd_lat_mean</c:v>
                </c:pt>
                <c:pt idx="1">
                  <c:v>Average of wr_lat_mean</c:v>
                </c:pt>
              </c:strCache>
            </c:strRef>
          </c:cat>
          <c:val>
            <c:numRef>
              <c:f>Latency!$D$5:$D$6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E0B5-41EF-86A4-71F2CDF2C115}"/>
            </c:ext>
          </c:extLst>
        </c:ser>
        <c:ser>
          <c:idx val="3"/>
          <c:order val="3"/>
          <c:tx>
            <c:strRef>
              <c:f>Latency!$E$4:$E$4</c:f>
              <c:strCache>
                <c:ptCount val="1"/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Latency!$A$5:$A$6</c:f>
              <c:strCache>
                <c:ptCount val="2"/>
                <c:pt idx="0">
                  <c:v>Average of rd_lat_mean</c:v>
                </c:pt>
                <c:pt idx="1">
                  <c:v>Average of wr_lat_mean</c:v>
                </c:pt>
              </c:strCache>
            </c:strRef>
          </c:cat>
          <c:val>
            <c:numRef>
              <c:f>Latency!$E$5:$E$6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E0B5-41EF-86A4-71F2CDF2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21872"/>
        <c:axId val="24768968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Latency!$F$4:$F$4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7E0021"/>
                  </a:solidFill>
                  <a:ln>
                    <a:noFill/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Latency!$A$5:$A$6</c15:sqref>
                        </c15:formulaRef>
                      </c:ext>
                    </c:extLst>
                    <c:strCache>
                      <c:ptCount val="2"/>
                      <c:pt idx="0">
                        <c:v>Average of rd_lat_mean</c:v>
                      </c:pt>
                      <c:pt idx="1">
                        <c:v>Average of wr_lat_mean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Latency!$F$5:$F$6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0B5-41EF-86A4-71F2CDF2C115}"/>
                  </c:ext>
                </c:extLst>
              </c15:ser>
            </c15:filteredBarSeries>
          </c:ext>
        </c:extLst>
      </c:barChart>
      <c:valAx>
        <c:axId val="247689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47721872"/>
        <c:crossesAt val="0"/>
        <c:crossBetween val="between"/>
      </c:valAx>
      <c:catAx>
        <c:axId val="2477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476896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828180" y="1022440"/>
    <xdr:ext cx="9361520" cy="6770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842300" y="0"/>
    <xdr:ext cx="6385680" cy="68846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0331380" y="419160"/>
    <xdr:ext cx="7576920" cy="689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en Zadeh" refreshedDate="43089.390569675925" createdVersion="5" refreshedVersion="6" recordCount="73">
  <cacheSource type="worksheet">
    <worksheetSource ref="A1:EA74" sheet="Results"/>
  </cacheSource>
  <cacheFields count="131">
    <cacheField name="testcase" numFmtId="0">
      <sharedItems containsBlank="1" count="25">
        <s v="Azure-200GBattached-1MB"/>
        <m/>
        <s v="DS2 v2 (2 cores, 7 GB memory)-1GB" u="1"/>
        <s v="DS2v2-200GBattached-8GB" u="1"/>
        <s v="AWS-200GBattached-240K" u="1"/>
        <s v="AWS" u="1"/>
        <s v="AWS-200GBattached-1MB" u="1"/>
        <s v="AWS-200GBattached-100MB" u="1"/>
        <s v="offloading" u="1"/>
        <s v="DS2 v2 (2 cores, 7 GB memory)-8GB" u="1"/>
        <s v="mtu9000bond" u="1"/>
        <s v="mtu1500bond" u="1"/>
        <s v="Azure-200GBattached-240KB" u="1"/>
        <s v="Standard DS2 v2 (2 cores, 7 GB memory)" u="1"/>
        <s v="mtu9000" u="1"/>
        <s v="mtu1500" u="1"/>
        <s v="DS2v2-sda-8GB" u="1"/>
        <s v="DS2v2-attach-100MB" u="1"/>
        <s v="DS2v2-200GBattached-100MB" u="1"/>
        <s v="DS2v2-attach-8GB" u="1"/>
        <s v="AWS-attach-8GB" u="1"/>
        <s v="AWS-200GBattached-8GB" u="1"/>
        <s v="AWS-attach-100MB" u="1"/>
        <s v="AWS-1GB" u="1"/>
        <s v="Azure-200GB-32KB" u="1"/>
      </sharedItems>
    </cacheField>
    <cacheField name="terse_version" numFmtId="0">
      <sharedItems containsString="0" containsBlank="1" containsNumber="1" containsInteger="1" minValue="3" maxValue="3"/>
    </cacheField>
    <cacheField name="fio_version" numFmtId="0">
      <sharedItems containsBlank="1"/>
    </cacheField>
    <cacheField name="jobname" numFmtId="0">
      <sharedItems containsBlank="1" count="4">
        <s v="readwrite"/>
        <s v="randread"/>
        <s v="randwrite"/>
        <m/>
      </sharedItems>
    </cacheField>
    <cacheField name="groupid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0"/>
    </cacheField>
    <cacheField name="rd_total_io" numFmtId="0">
      <sharedItems containsString="0" containsBlank="1" containsNumber="1" containsInteger="1" minValue="0" maxValue="15671808"/>
    </cacheField>
    <cacheField name="rd_bw" numFmtId="0">
      <sharedItems containsString="0" containsBlank="1" containsNumber="1" containsInteger="1" minValue="0" maxValue="65292"/>
    </cacheField>
    <cacheField name="rd_iops" numFmtId="0">
      <sharedItems containsString="0" containsBlank="1" containsNumber="1" containsInteger="1" minValue="0" maxValue="4080"/>
    </cacheField>
    <cacheField name="rd_runtime" numFmtId="0">
      <sharedItems containsString="0" containsBlank="1" containsNumber="1" containsInteger="1" minValue="0" maxValue="240049"/>
    </cacheField>
    <cacheField name="rd_slat_min" numFmtId="0">
      <sharedItems containsString="0" containsBlank="1" containsNumber="1" containsInteger="1" minValue="0" maxValue="2"/>
    </cacheField>
    <cacheField name="rd_slat_max" numFmtId="0">
      <sharedItems containsString="0" containsBlank="1" containsNumber="1" containsInteger="1" minValue="0" maxValue="100353"/>
    </cacheField>
    <cacheField name="rd_slat_mean" numFmtId="0">
      <sharedItems containsString="0" containsBlank="1" containsNumber="1" minValue="0" maxValue="439.54122899999999"/>
    </cacheField>
    <cacheField name="rd_slat_stddev" numFmtId="0">
      <sharedItems containsString="0" containsBlank="1" containsNumber="1" minValue="0" maxValue="4587.1811180000004"/>
    </cacheField>
    <cacheField name="rd_clat_min" numFmtId="0">
      <sharedItems containsString="0" containsBlank="1" containsNumber="1" containsInteger="1" minValue="0" maxValue="184"/>
    </cacheField>
    <cacheField name="rd_clat_max" numFmtId="0">
      <sharedItems containsString="0" containsBlank="1" containsNumber="1" containsInteger="1" minValue="0" maxValue="349462"/>
    </cacheField>
    <cacheField name="rd_clat_mean" numFmtId="0">
      <sharedItems containsString="0" containsBlank="1" containsNumber="1" minValue="0" maxValue="38781.310703000003"/>
    </cacheField>
    <cacheField name="rd_clat_stddev" numFmtId="0">
      <sharedItems containsString="0" containsBlank="1" containsNumber="1" minValue="0" maxValue="31711.373028000002"/>
    </cacheField>
    <cacheField name="rd_clat_pct_01" numFmtId="0">
      <sharedItems containsBlank="1"/>
    </cacheField>
    <cacheField name="rd_clat_pct_02" numFmtId="0">
      <sharedItems containsBlank="1"/>
    </cacheField>
    <cacheField name="rd_clat_pct_03" numFmtId="0">
      <sharedItems containsBlank="1"/>
    </cacheField>
    <cacheField name="rd_clat_pct_04" numFmtId="0">
      <sharedItems containsBlank="1"/>
    </cacheField>
    <cacheField name="rd_clat_pct_05" numFmtId="0">
      <sharedItems containsBlank="1"/>
    </cacheField>
    <cacheField name="rd_clat_pct_06" numFmtId="0">
      <sharedItems containsBlank="1"/>
    </cacheField>
    <cacheField name="rd_clat_pct_07" numFmtId="0">
      <sharedItems containsBlank="1"/>
    </cacheField>
    <cacheField name="rd_clat_pct_08" numFmtId="0">
      <sharedItems containsBlank="1"/>
    </cacheField>
    <cacheField name="rd_clat_pct_09" numFmtId="0">
      <sharedItems containsBlank="1"/>
    </cacheField>
    <cacheField name="rd_clat_pct_10" numFmtId="0">
      <sharedItems containsBlank="1"/>
    </cacheField>
    <cacheField name="rd_clat_pct_11" numFmtId="0">
      <sharedItems containsBlank="1"/>
    </cacheField>
    <cacheField name="rd_clat_pct_12" numFmtId="0">
      <sharedItems containsBlank="1"/>
    </cacheField>
    <cacheField name="rd_clat_pct_13" numFmtId="0">
      <sharedItems containsBlank="1"/>
    </cacheField>
    <cacheField name="rd_clat_pct_14" numFmtId="0">
      <sharedItems containsBlank="1"/>
    </cacheField>
    <cacheField name="rd_clat_pct_15" numFmtId="0">
      <sharedItems containsBlank="1"/>
    </cacheField>
    <cacheField name="rd_clat_pct_16" numFmtId="0">
      <sharedItems containsBlank="1"/>
    </cacheField>
    <cacheField name="rd_clat_pct_17" numFmtId="0">
      <sharedItems containsBlank="1"/>
    </cacheField>
    <cacheField name="rd_clat_pct_18" numFmtId="0">
      <sharedItems containsBlank="1"/>
    </cacheField>
    <cacheField name="rd_clat_pct_19" numFmtId="0">
      <sharedItems containsBlank="1"/>
    </cacheField>
    <cacheField name="rd_clat_pct_20" numFmtId="0">
      <sharedItems containsBlank="1"/>
    </cacheField>
    <cacheField name="rd_lat_min" numFmtId="0">
      <sharedItems containsString="0" containsBlank="1" containsNumber="1" containsInteger="1" minValue="0" maxValue="207"/>
    </cacheField>
    <cacheField name="rd_lat_max" numFmtId="0">
      <sharedItems containsString="0" containsBlank="1" containsNumber="1" containsInteger="1" minValue="0" maxValue="349470"/>
    </cacheField>
    <cacheField name="rd_lat_mean" numFmtId="0">
      <sharedItems containsString="0" containsBlank="1" containsNumber="1" minValue="0" maxValue="39214.040267999997"/>
    </cacheField>
    <cacheField name="rd_lat_stddev" numFmtId="0">
      <sharedItems containsString="0" containsBlank="1" containsNumber="1" minValue="0" maxValue="31674.360791999999"/>
    </cacheField>
    <cacheField name="rd_bw_min" numFmtId="0">
      <sharedItems containsString="0" containsBlank="1" containsNumber="1" containsInteger="1" minValue="0" maxValue="7839"/>
    </cacheField>
    <cacheField name="rd_bw_max" numFmtId="0">
      <sharedItems containsString="0" containsBlank="1" containsNumber="1" containsInteger="1" minValue="0" maxValue="20256"/>
    </cacheField>
    <cacheField name="rd_bw_agg" numFmtId="10">
      <sharedItems containsString="0" containsBlank="1" containsNumber="1" minValue="0" maxValue="0.20029343999999999"/>
    </cacheField>
    <cacheField name="rd_bw_mean" numFmtId="0">
      <sharedItems containsString="0" containsBlank="1" containsNumber="1" minValue="0" maxValue="13075.632027"/>
    </cacheField>
    <cacheField name="rd_bw_stddev" numFmtId="0">
      <sharedItems containsString="0" containsBlank="1" containsNumber="1" minValue="0" maxValue="1804.2359759999999"/>
    </cacheField>
    <cacheField name="wr_total_io" numFmtId="0">
      <sharedItems containsString="0" containsBlank="1" containsNumber="1" containsInteger="1" minValue="0" maxValue="15671152"/>
    </cacheField>
    <cacheField name="wr_bw" numFmtId="0">
      <sharedItems containsString="0" containsBlank="1" containsNumber="1" containsInteger="1" minValue="0" maxValue="65290"/>
    </cacheField>
    <cacheField name="wr_iops" numFmtId="0">
      <sharedItems containsString="0" containsBlank="1" containsNumber="1" containsInteger="1" minValue="0" maxValue="4080"/>
    </cacheField>
    <cacheField name="wr_runtime" numFmtId="0">
      <sharedItems containsString="0" containsBlank="1" containsNumber="1" containsInteger="1" minValue="0" maxValue="240071"/>
    </cacheField>
    <cacheField name="wr_slat_min" numFmtId="0">
      <sharedItems containsString="0" containsBlank="1" containsNumber="1" containsInteger="1" minValue="0" maxValue="3"/>
    </cacheField>
    <cacheField name="wr_slat_max" numFmtId="0">
      <sharedItems containsString="0" containsBlank="1" containsNumber="1" containsInteger="1" minValue="0" maxValue="101225"/>
    </cacheField>
    <cacheField name="wr_slat_mean" numFmtId="0">
      <sharedItems containsString="0" containsBlank="1" containsNumber="1" minValue="0" maxValue="456.31705899999997"/>
    </cacheField>
    <cacheField name="wr_slat_stddev" numFmtId="0">
      <sharedItems containsString="0" containsBlank="1" containsNumber="1" minValue="0" maxValue="4670.3946939999996"/>
    </cacheField>
    <cacheField name="wr_clat_min" numFmtId="0">
      <sharedItems containsString="0" containsBlank="1" containsNumber="1" containsInteger="1" minValue="0" maxValue="203"/>
    </cacheField>
    <cacheField name="wr_clat_max" numFmtId="0">
      <sharedItems containsString="0" containsBlank="1" containsNumber="1" containsInteger="1" minValue="0" maxValue="297496"/>
    </cacheField>
    <cacheField name="wr_clat_mean" numFmtId="0">
      <sharedItems containsString="0" containsBlank="1" containsNumber="1" minValue="0" maxValue="38941.755702000002"/>
    </cacheField>
    <cacheField name="wr_clat_stddev" numFmtId="0">
      <sharedItems containsString="0" containsBlank="1" containsNumber="1" minValue="0" maxValue="32606.351517999999"/>
    </cacheField>
    <cacheField name="wr_clat_pct_01" numFmtId="0">
      <sharedItems containsBlank="1"/>
    </cacheField>
    <cacheField name="wr_clat_pct_02" numFmtId="0">
      <sharedItems containsBlank="1"/>
    </cacheField>
    <cacheField name="wr_clat_pct_03" numFmtId="0">
      <sharedItems containsBlank="1"/>
    </cacheField>
    <cacheField name="wr_clat_pct_04" numFmtId="0">
      <sharedItems containsBlank="1"/>
    </cacheField>
    <cacheField name="wr_clat_pct_05" numFmtId="0">
      <sharedItems containsBlank="1"/>
    </cacheField>
    <cacheField name="wr_clat_pct_06" numFmtId="0">
      <sharedItems containsBlank="1"/>
    </cacheField>
    <cacheField name="wr_clat_pct_07" numFmtId="0">
      <sharedItems containsBlank="1"/>
    </cacheField>
    <cacheField name="wr_clat_pct_08" numFmtId="0">
      <sharedItems containsBlank="1"/>
    </cacheField>
    <cacheField name="wr_clat_pct_09" numFmtId="0">
      <sharedItems containsBlank="1"/>
    </cacheField>
    <cacheField name="wr_clat_pct_10" numFmtId="0">
      <sharedItems containsBlank="1"/>
    </cacheField>
    <cacheField name="wr_clat_pct_11" numFmtId="0">
      <sharedItems containsBlank="1"/>
    </cacheField>
    <cacheField name="wr_clat_pct_12" numFmtId="0">
      <sharedItems containsBlank="1"/>
    </cacheField>
    <cacheField name="wr_clat_pct_13" numFmtId="0">
      <sharedItems containsBlank="1"/>
    </cacheField>
    <cacheField name="wr_clat_pct_14" numFmtId="0">
      <sharedItems containsBlank="1"/>
    </cacheField>
    <cacheField name="wr_clat_pct_15" numFmtId="0">
      <sharedItems containsBlank="1"/>
    </cacheField>
    <cacheField name="wr_clat_pct_16" numFmtId="0">
      <sharedItems containsBlank="1"/>
    </cacheField>
    <cacheField name="wr_clat_pct_17" numFmtId="0">
      <sharedItems containsBlank="1"/>
    </cacheField>
    <cacheField name="wr_clat_pct_18" numFmtId="0">
      <sharedItems containsBlank="1"/>
    </cacheField>
    <cacheField name="wr_clat_pct_19" numFmtId="0">
      <sharedItems containsBlank="1"/>
    </cacheField>
    <cacheField name="wr_clat_pct_20" numFmtId="0">
      <sharedItems containsBlank="1"/>
    </cacheField>
    <cacheField name="wr_lat_min" numFmtId="0">
      <sharedItems containsString="0" containsBlank="1" containsNumber="1" containsInteger="1" minValue="0" maxValue="221"/>
    </cacheField>
    <cacheField name="wr_lat_max" numFmtId="0">
      <sharedItems containsString="0" containsBlank="1" containsNumber="1" containsInteger="1" minValue="0" maxValue="332303"/>
    </cacheField>
    <cacheField name="wr_lat_mean" numFmtId="0">
      <sharedItems containsString="0" containsBlank="1" containsNumber="1" minValue="0" maxValue="39379.271582000001"/>
    </cacheField>
    <cacheField name="wr_lat_stddev" numFmtId="0">
      <sharedItems containsString="0" containsBlank="1" containsNumber="1" minValue="0" maxValue="32576.676739999999"/>
    </cacheField>
    <cacheField name="wr_bw_min" numFmtId="0">
      <sharedItems containsString="0" containsBlank="1" containsNumber="1" containsInteger="1" minValue="0" maxValue="7872"/>
    </cacheField>
    <cacheField name="wr_bw_max" numFmtId="0">
      <sharedItems containsString="0" containsBlank="1" containsNumber="1" containsInteger="1" minValue="0" maxValue="21216"/>
    </cacheField>
    <cacheField name="wr_bw_agg" numFmtId="10">
      <sharedItems containsString="0" containsBlank="1" containsNumber="1" minValue="0" maxValue="0.20028675000000001"/>
    </cacheField>
    <cacheField name="wr_bw_mean" numFmtId="0">
      <sharedItems containsString="0" containsBlank="1" containsNumber="1" minValue="0" maxValue="13074.31855"/>
    </cacheField>
    <cacheField name="wr_bw_stddev" numFmtId="0">
      <sharedItems containsString="0" containsBlank="1" containsNumber="1" minValue="0" maxValue="1808.667412"/>
    </cacheField>
    <cacheField name="cpu_usr" numFmtId="10">
      <sharedItems containsString="0" containsBlank="1" containsNumber="1" minValue="9.1825000000000001E-4" maxValue="1.73493E-3"/>
    </cacheField>
    <cacheField name="cpu_sys" numFmtId="10">
      <sharedItems containsString="0" containsBlank="1" containsNumber="1" minValue="8.0634299999999999E-3" maxValue="9.2551600000000001E-3"/>
    </cacheField>
    <cacheField name="cpu_ctx" numFmtId="0">
      <sharedItems containsString="0" containsBlank="1" containsNumber="1" containsInteger="1" minValue="36999" maxValue="40116"/>
    </cacheField>
    <cacheField name="cpu_maj_pf" numFmtId="0">
      <sharedItems containsString="0" containsBlank="1" containsNumber="1" containsInteger="1" minValue="0" maxValue="0"/>
    </cacheField>
    <cacheField name="cpu_min_pf" numFmtId="0">
      <sharedItems containsString="0" containsBlank="1" containsNumber="1" containsInteger="1" minValue="143" maxValue="793"/>
    </cacheField>
    <cacheField name="iodep_1" numFmtId="10">
      <sharedItems containsString="0" containsBlank="1" containsNumber="1" minValue="1E-3" maxValue="1E-3"/>
    </cacheField>
    <cacheField name="iodep_2" numFmtId="10">
      <sharedItems containsString="0" containsBlank="1" containsNumber="1" minValue="1E-3" maxValue="1E-3"/>
    </cacheField>
    <cacheField name="iodep_4" numFmtId="10">
      <sharedItems containsString="0" containsBlank="1" containsNumber="1" minValue="1E-3" maxValue="1E-3"/>
    </cacheField>
    <cacheField name="iodep_8" numFmtId="10">
      <sharedItems containsString="0" containsBlank="1" containsNumber="1" minValue="1E-3" maxValue="1E-3"/>
    </cacheField>
    <cacheField name="iodep_16" numFmtId="10">
      <sharedItems containsString="0" containsBlank="1" containsNumber="1" minValue="1E-3" maxValue="1E-3"/>
    </cacheField>
    <cacheField name="iodep_32" numFmtId="10">
      <sharedItems containsString="0" containsBlank="1" containsNumber="1" containsInteger="1" minValue="1" maxValue="1"/>
    </cacheField>
    <cacheField name="iodep_64" numFmtId="10">
      <sharedItems containsString="0" containsBlank="1" containsNumber="1" containsInteger="1" minValue="0" maxValue="0"/>
    </cacheField>
    <cacheField name="iolat_us_2" numFmtId="10">
      <sharedItems containsString="0" containsBlank="1" containsNumber="1" containsInteger="1" minValue="0" maxValue="0"/>
    </cacheField>
    <cacheField name="iolat_us_4" numFmtId="10">
      <sharedItems containsString="0" containsBlank="1" containsNumber="1" containsInteger="1" minValue="0" maxValue="0"/>
    </cacheField>
    <cacheField name="iolat_us_10" numFmtId="10">
      <sharedItems containsString="0" containsBlank="1" containsNumber="1" minValue="0" maxValue="1E-4"/>
    </cacheField>
    <cacheField name="iolat_us_20" numFmtId="10">
      <sharedItems containsString="0" containsBlank="1" containsNumber="1" containsInteger="1" minValue="0" maxValue="0"/>
    </cacheField>
    <cacheField name="iolat_us_50" numFmtId="10">
      <sharedItems containsString="0" containsBlank="1" containsNumber="1" minValue="0" maxValue="1E-4"/>
    </cacheField>
    <cacheField name="iolat_us_100" numFmtId="10">
      <sharedItems containsString="0" containsBlank="1" containsNumber="1" minValue="0" maxValue="1E-4"/>
    </cacheField>
    <cacheField name="iolat_us_250" numFmtId="10">
      <sharedItems containsString="0" containsBlank="1" containsNumber="1" minValue="1E-4" maxValue="2.5999999999999999E-3"/>
    </cacheField>
    <cacheField name="iolat_us_500" numFmtId="10">
      <sharedItems containsString="0" containsBlank="1" containsNumber="1" minValue="0.16830000000000001" maxValue="0.216"/>
    </cacheField>
    <cacheField name="iolat_us_750" numFmtId="10">
      <sharedItems containsString="0" containsBlank="1" containsNumber="1" minValue="5.5100000000000003E-2" maxValue="9.5399999999999999E-2"/>
    </cacheField>
    <cacheField name="iolat_us_1000p" numFmtId="10">
      <sharedItems containsString="0" containsBlank="1" containsNumber="1" minValue="4.4600000000000001E-2" maxValue="6.9000000000000006E-2"/>
    </cacheField>
    <cacheField name="iolat_ms_2" numFmtId="10">
      <sharedItems containsString="0" containsBlank="1" containsNumber="1" minValue="8.3999999999999995E-3" maxValue="1.2E-2"/>
    </cacheField>
    <cacheField name="iolat_ms_4" numFmtId="10">
      <sharedItems containsString="0" containsBlank="1" containsNumber="1" minValue="2.0000000000000001E-4" maxValue="4.0000000000000002E-4"/>
    </cacheField>
    <cacheField name="iolat_ms_10" numFmtId="10">
      <sharedItems containsString="0" containsBlank="1" containsNumber="1" minValue="1E-4" maxValue="2.0000000000000001E-4"/>
    </cacheField>
    <cacheField name="iolat_ms_20" numFmtId="10">
      <sharedItems containsString="0" containsBlank="1" containsNumber="1" minValue="0" maxValue="2.0000000000000001E-4"/>
    </cacheField>
    <cacheField name="iolat_ms_50" numFmtId="10">
      <sharedItems containsString="0" containsBlank="1" containsNumber="1" minValue="0.32469999999999999" maxValue="0.39539999999999997"/>
    </cacheField>
    <cacheField name="iolat_ms_100" numFmtId="10">
      <sharedItems containsString="0" containsBlank="1" containsNumber="1" minValue="0.2722" maxValue="0.30840000000000001"/>
    </cacheField>
    <cacheField name="iolat_ms_250" numFmtId="10">
      <sharedItems containsString="0" containsBlank="1" containsNumber="1" minValue="1.2800000000000001E-2" maxValue="1.9E-2"/>
    </cacheField>
    <cacheField name="iolat_ms_500" numFmtId="10">
      <sharedItems containsString="0" containsBlank="1" containsNumber="1" minValue="0" maxValue="1E-4"/>
    </cacheField>
    <cacheField name="iolat_ms_750" numFmtId="10">
      <sharedItems containsString="0" containsBlank="1" containsNumber="1" containsInteger="1" minValue="0" maxValue="0"/>
    </cacheField>
    <cacheField name="iolat_ms_1000" numFmtId="10">
      <sharedItems containsString="0" containsBlank="1" containsNumber="1" containsInteger="1" minValue="0" maxValue="0"/>
    </cacheField>
    <cacheField name="iolat_ms_2000" numFmtId="10">
      <sharedItems containsString="0" containsBlank="1" containsNumber="1" containsInteger="1" minValue="0" maxValue="0"/>
    </cacheField>
    <cacheField name="iolat_ms_2000p" numFmtId="10">
      <sharedItems containsString="0" containsBlank="1" containsNumber="1" containsInteger="1" minValue="0" maxValue="0"/>
    </cacheField>
    <cacheField name="disk_name" numFmtId="0">
      <sharedItems containsBlank="1"/>
    </cacheField>
    <cacheField name="disk_rd_ios" numFmtId="0">
      <sharedItems containsString="0" containsBlank="1" containsNumber="1" containsInteger="1" minValue="1468508" maxValue="1469009"/>
    </cacheField>
    <cacheField name="disk_wr_ios" numFmtId="0">
      <sharedItems containsString="0" containsBlank="1" containsNumber="1" containsInteger="1" minValue="1469000" maxValue="1469249"/>
    </cacheField>
    <cacheField name="disk_rd_merges" numFmtId="0">
      <sharedItems containsString="0" containsBlank="1" containsNumber="1" containsInteger="1" minValue="0" maxValue="0"/>
    </cacheField>
    <cacheField name="disk_wr_merges" numFmtId="0">
      <sharedItems containsString="0" containsBlank="1" containsNumber="1" containsInteger="1" minValue="95" maxValue="97"/>
    </cacheField>
    <cacheField name="disk_rd_ticks" numFmtId="0">
      <sharedItems containsString="0" containsBlank="1" containsNumber="1" containsInteger="1" minValue="45394097" maxValue="45467626"/>
    </cacheField>
    <cacheField name="disk_wr_ticks" numFmtId="0">
      <sharedItems containsString="0" containsBlank="1" containsNumber="1" containsInteger="1" minValue="45321160" maxValue="45422091"/>
    </cacheField>
    <cacheField name="disk_io_queue" numFmtId="0">
      <sharedItems containsString="0" containsBlank="1" containsNumber="1" containsInteger="1" minValue="90756793" maxValue="90893957"/>
    </cacheField>
    <cacheField name="disk_util" numFmtId="10">
      <sharedItems containsString="0" containsBlank="1" containsNumber="1" minValue="0.99970000000000003" maxValue="0.9999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en Zadeh" refreshedDate="43089.390570138887" createdVersion="5" refreshedVersion="6" recordCount="73">
  <cacheSource type="worksheet">
    <worksheetSource ref="A1:EA74" sheet="Results"/>
  </cacheSource>
  <cacheFields count="131">
    <cacheField name="testcase" numFmtId="0">
      <sharedItems containsBlank="1" count="25">
        <s v="Azure-200GBattached-1MB"/>
        <m/>
        <s v="DS2 v2 (2 cores, 7 GB memory)-1GB" u="1"/>
        <s v="DS2v2-200GBattached-8GB" u="1"/>
        <s v="AWS-200GBattached-240K" u="1"/>
        <s v="AWS" u="1"/>
        <s v="AWS-200GBattached-1MB" u="1"/>
        <s v="AWS-200GBattached-100MB" u="1"/>
        <s v="offloading" u="1"/>
        <s v="DS2 v2 (2 cores, 7 GB memory)-8GB" u="1"/>
        <s v="mtu9000bond" u="1"/>
        <s v="mtu1500bond" u="1"/>
        <s v="Azure-200GBattached-240KB" u="1"/>
        <s v="Standard DS2 v2 (2 cores, 7 GB memory)" u="1"/>
        <s v="mtu9000" u="1"/>
        <s v="mtu1500" u="1"/>
        <s v="DS2v2-sda-8GB" u="1"/>
        <s v="DS2v2-attach-100MB" u="1"/>
        <s v="DS2v2-200GBattached-100MB" u="1"/>
        <s v="DS2v2-attach-8GB" u="1"/>
        <s v="AWS-attach-8GB" u="1"/>
        <s v="AWS-200GBattached-8GB" u="1"/>
        <s v="AWS-attach-100MB" u="1"/>
        <s v="AWS-1GB" u="1"/>
        <s v="Azure-200GB-32KB" u="1"/>
      </sharedItems>
    </cacheField>
    <cacheField name="terse_version" numFmtId="0">
      <sharedItems containsString="0" containsBlank="1" containsNumber="1" containsInteger="1" minValue="3" maxValue="3"/>
    </cacheField>
    <cacheField name="fio_version" numFmtId="0">
      <sharedItems containsBlank="1"/>
    </cacheField>
    <cacheField name="jobname" numFmtId="0">
      <sharedItems containsBlank="1" count="4">
        <s v="readwrite"/>
        <s v="randread"/>
        <s v="randwrite"/>
        <m/>
      </sharedItems>
    </cacheField>
    <cacheField name="groupid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0"/>
    </cacheField>
    <cacheField name="rd_total_io" numFmtId="0">
      <sharedItems containsString="0" containsBlank="1" containsNumber="1" containsInteger="1" minValue="0" maxValue="15671808"/>
    </cacheField>
    <cacheField name="rd_bw" numFmtId="0">
      <sharedItems containsString="0" containsBlank="1" containsNumber="1" containsInteger="1" minValue="0" maxValue="65292"/>
    </cacheField>
    <cacheField name="rd_iops" numFmtId="0">
      <sharedItems containsString="0" containsBlank="1" containsNumber="1" containsInteger="1" minValue="0" maxValue="4080"/>
    </cacheField>
    <cacheField name="rd_runtime" numFmtId="0">
      <sharedItems containsString="0" containsBlank="1" containsNumber="1" containsInteger="1" minValue="0" maxValue="240049"/>
    </cacheField>
    <cacheField name="rd_slat_min" numFmtId="0">
      <sharedItems containsString="0" containsBlank="1" containsNumber="1" containsInteger="1" minValue="0" maxValue="2"/>
    </cacheField>
    <cacheField name="rd_slat_max" numFmtId="0">
      <sharedItems containsString="0" containsBlank="1" containsNumber="1" containsInteger="1" minValue="0" maxValue="100353"/>
    </cacheField>
    <cacheField name="rd_slat_mean" numFmtId="0">
      <sharedItems containsString="0" containsBlank="1" containsNumber="1" minValue="0" maxValue="439.54122899999999"/>
    </cacheField>
    <cacheField name="rd_slat_stddev" numFmtId="0">
      <sharedItems containsString="0" containsBlank="1" containsNumber="1" minValue="0" maxValue="4587.1811180000004"/>
    </cacheField>
    <cacheField name="rd_clat_min" numFmtId="0">
      <sharedItems containsString="0" containsBlank="1" containsNumber="1" containsInteger="1" minValue="0" maxValue="184"/>
    </cacheField>
    <cacheField name="rd_clat_max" numFmtId="0">
      <sharedItems containsString="0" containsBlank="1" containsNumber="1" containsInteger="1" minValue="0" maxValue="349462"/>
    </cacheField>
    <cacheField name="rd_clat_mean" numFmtId="0">
      <sharedItems containsString="0" containsBlank="1" containsNumber="1" minValue="0" maxValue="38781.310703000003"/>
    </cacheField>
    <cacheField name="rd_clat_stddev" numFmtId="0">
      <sharedItems containsString="0" containsBlank="1" containsNumber="1" minValue="0" maxValue="31711.373028000002"/>
    </cacheField>
    <cacheField name="rd_clat_pct_01" numFmtId="0">
      <sharedItems containsBlank="1"/>
    </cacheField>
    <cacheField name="rd_clat_pct_02" numFmtId="0">
      <sharedItems containsBlank="1"/>
    </cacheField>
    <cacheField name="rd_clat_pct_03" numFmtId="0">
      <sharedItems containsBlank="1"/>
    </cacheField>
    <cacheField name="rd_clat_pct_04" numFmtId="0">
      <sharedItems containsBlank="1"/>
    </cacheField>
    <cacheField name="rd_clat_pct_05" numFmtId="0">
      <sharedItems containsBlank="1"/>
    </cacheField>
    <cacheField name="rd_clat_pct_06" numFmtId="0">
      <sharedItems containsBlank="1"/>
    </cacheField>
    <cacheField name="rd_clat_pct_07" numFmtId="0">
      <sharedItems containsBlank="1"/>
    </cacheField>
    <cacheField name="rd_clat_pct_08" numFmtId="0">
      <sharedItems containsBlank="1"/>
    </cacheField>
    <cacheField name="rd_clat_pct_09" numFmtId="0">
      <sharedItems containsBlank="1"/>
    </cacheField>
    <cacheField name="rd_clat_pct_10" numFmtId="0">
      <sharedItems containsBlank="1"/>
    </cacheField>
    <cacheField name="rd_clat_pct_11" numFmtId="0">
      <sharedItems containsBlank="1"/>
    </cacheField>
    <cacheField name="rd_clat_pct_12" numFmtId="0">
      <sharedItems containsBlank="1"/>
    </cacheField>
    <cacheField name="rd_clat_pct_13" numFmtId="0">
      <sharedItems containsBlank="1"/>
    </cacheField>
    <cacheField name="rd_clat_pct_14" numFmtId="0">
      <sharedItems containsBlank="1"/>
    </cacheField>
    <cacheField name="rd_clat_pct_15" numFmtId="0">
      <sharedItems containsBlank="1"/>
    </cacheField>
    <cacheField name="rd_clat_pct_16" numFmtId="0">
      <sharedItems containsBlank="1"/>
    </cacheField>
    <cacheField name="rd_clat_pct_17" numFmtId="0">
      <sharedItems containsBlank="1"/>
    </cacheField>
    <cacheField name="rd_clat_pct_18" numFmtId="0">
      <sharedItems containsBlank="1"/>
    </cacheField>
    <cacheField name="rd_clat_pct_19" numFmtId="0">
      <sharedItems containsBlank="1"/>
    </cacheField>
    <cacheField name="rd_clat_pct_20" numFmtId="0">
      <sharedItems containsBlank="1"/>
    </cacheField>
    <cacheField name="rd_lat_min" numFmtId="0">
      <sharedItems containsString="0" containsBlank="1" containsNumber="1" containsInteger="1" minValue="0" maxValue="207"/>
    </cacheField>
    <cacheField name="rd_lat_max" numFmtId="0">
      <sharedItems containsString="0" containsBlank="1" containsNumber="1" containsInteger="1" minValue="0" maxValue="349470"/>
    </cacheField>
    <cacheField name="rd_lat_mean" numFmtId="0">
      <sharedItems containsString="0" containsBlank="1" containsNumber="1" minValue="0" maxValue="39214.040267999997"/>
    </cacheField>
    <cacheField name="rd_lat_stddev" numFmtId="0">
      <sharedItems containsString="0" containsBlank="1" containsNumber="1" minValue="0" maxValue="31674.360791999999"/>
    </cacheField>
    <cacheField name="rd_bw_min" numFmtId="0">
      <sharedItems containsString="0" containsBlank="1" containsNumber="1" containsInteger="1" minValue="0" maxValue="7839"/>
    </cacheField>
    <cacheField name="rd_bw_max" numFmtId="0">
      <sharedItems containsString="0" containsBlank="1" containsNumber="1" containsInteger="1" minValue="0" maxValue="20256"/>
    </cacheField>
    <cacheField name="rd_bw_agg" numFmtId="10">
      <sharedItems containsString="0" containsBlank="1" containsNumber="1" minValue="0" maxValue="0.20029343999999999"/>
    </cacheField>
    <cacheField name="rd_bw_mean" numFmtId="0">
      <sharedItems containsString="0" containsBlank="1" containsNumber="1" minValue="0" maxValue="13075.632027"/>
    </cacheField>
    <cacheField name="rd_bw_stddev" numFmtId="0">
      <sharedItems containsString="0" containsBlank="1" containsNumber="1" minValue="0" maxValue="1804.2359759999999"/>
    </cacheField>
    <cacheField name="wr_total_io" numFmtId="0">
      <sharedItems containsString="0" containsBlank="1" containsNumber="1" containsInteger="1" minValue="0" maxValue="15671152"/>
    </cacheField>
    <cacheField name="wr_bw" numFmtId="0">
      <sharedItems containsString="0" containsBlank="1" containsNumber="1" containsInteger="1" minValue="0" maxValue="65290"/>
    </cacheField>
    <cacheField name="wr_iops" numFmtId="0">
      <sharedItems containsString="0" containsBlank="1" containsNumber="1" containsInteger="1" minValue="0" maxValue="4080"/>
    </cacheField>
    <cacheField name="wr_runtime" numFmtId="0">
      <sharedItems containsString="0" containsBlank="1" containsNumber="1" containsInteger="1" minValue="0" maxValue="240071"/>
    </cacheField>
    <cacheField name="wr_slat_min" numFmtId="0">
      <sharedItems containsString="0" containsBlank="1" containsNumber="1" containsInteger="1" minValue="0" maxValue="3"/>
    </cacheField>
    <cacheField name="wr_slat_max" numFmtId="0">
      <sharedItems containsString="0" containsBlank="1" containsNumber="1" containsInteger="1" minValue="0" maxValue="101225"/>
    </cacheField>
    <cacheField name="wr_slat_mean" numFmtId="0">
      <sharedItems containsString="0" containsBlank="1" containsNumber="1" minValue="0" maxValue="456.31705899999997"/>
    </cacheField>
    <cacheField name="wr_slat_stddev" numFmtId="0">
      <sharedItems containsString="0" containsBlank="1" containsNumber="1" minValue="0" maxValue="4670.3946939999996"/>
    </cacheField>
    <cacheField name="wr_clat_min" numFmtId="0">
      <sharedItems containsString="0" containsBlank="1" containsNumber="1" containsInteger="1" minValue="0" maxValue="203"/>
    </cacheField>
    <cacheField name="wr_clat_max" numFmtId="0">
      <sharedItems containsString="0" containsBlank="1" containsNumber="1" containsInteger="1" minValue="0" maxValue="297496"/>
    </cacheField>
    <cacheField name="wr_clat_mean" numFmtId="0">
      <sharedItems containsString="0" containsBlank="1" containsNumber="1" minValue="0" maxValue="38941.755702000002"/>
    </cacheField>
    <cacheField name="wr_clat_stddev" numFmtId="0">
      <sharedItems containsString="0" containsBlank="1" containsNumber="1" minValue="0" maxValue="32606.351517999999"/>
    </cacheField>
    <cacheField name="wr_clat_pct_01" numFmtId="0">
      <sharedItems containsBlank="1"/>
    </cacheField>
    <cacheField name="wr_clat_pct_02" numFmtId="0">
      <sharedItems containsBlank="1"/>
    </cacheField>
    <cacheField name="wr_clat_pct_03" numFmtId="0">
      <sharedItems containsBlank="1"/>
    </cacheField>
    <cacheField name="wr_clat_pct_04" numFmtId="0">
      <sharedItems containsBlank="1"/>
    </cacheField>
    <cacheField name="wr_clat_pct_05" numFmtId="0">
      <sharedItems containsBlank="1"/>
    </cacheField>
    <cacheField name="wr_clat_pct_06" numFmtId="0">
      <sharedItems containsBlank="1"/>
    </cacheField>
    <cacheField name="wr_clat_pct_07" numFmtId="0">
      <sharedItems containsBlank="1"/>
    </cacheField>
    <cacheField name="wr_clat_pct_08" numFmtId="0">
      <sharedItems containsBlank="1"/>
    </cacheField>
    <cacheField name="wr_clat_pct_09" numFmtId="0">
      <sharedItems containsBlank="1"/>
    </cacheField>
    <cacheField name="wr_clat_pct_10" numFmtId="0">
      <sharedItems containsBlank="1"/>
    </cacheField>
    <cacheField name="wr_clat_pct_11" numFmtId="0">
      <sharedItems containsBlank="1"/>
    </cacheField>
    <cacheField name="wr_clat_pct_12" numFmtId="0">
      <sharedItems containsBlank="1"/>
    </cacheField>
    <cacheField name="wr_clat_pct_13" numFmtId="0">
      <sharedItems containsBlank="1"/>
    </cacheField>
    <cacheField name="wr_clat_pct_14" numFmtId="0">
      <sharedItems containsBlank="1"/>
    </cacheField>
    <cacheField name="wr_clat_pct_15" numFmtId="0">
      <sharedItems containsBlank="1"/>
    </cacheField>
    <cacheField name="wr_clat_pct_16" numFmtId="0">
      <sharedItems containsBlank="1"/>
    </cacheField>
    <cacheField name="wr_clat_pct_17" numFmtId="0">
      <sharedItems containsBlank="1"/>
    </cacheField>
    <cacheField name="wr_clat_pct_18" numFmtId="0">
      <sharedItems containsBlank="1"/>
    </cacheField>
    <cacheField name="wr_clat_pct_19" numFmtId="0">
      <sharedItems containsBlank="1"/>
    </cacheField>
    <cacheField name="wr_clat_pct_20" numFmtId="0">
      <sharedItems containsBlank="1"/>
    </cacheField>
    <cacheField name="wr_lat_min" numFmtId="0">
      <sharedItems containsString="0" containsBlank="1" containsNumber="1" containsInteger="1" minValue="0" maxValue="221"/>
    </cacheField>
    <cacheField name="wr_lat_max" numFmtId="0">
      <sharedItems containsString="0" containsBlank="1" containsNumber="1" containsInteger="1" minValue="0" maxValue="332303"/>
    </cacheField>
    <cacheField name="wr_lat_mean" numFmtId="0">
      <sharedItems containsString="0" containsBlank="1" containsNumber="1" minValue="0" maxValue="39379.271582000001"/>
    </cacheField>
    <cacheField name="wr_lat_stddev" numFmtId="0">
      <sharedItems containsString="0" containsBlank="1" containsNumber="1" minValue="0" maxValue="32576.676739999999"/>
    </cacheField>
    <cacheField name="wr_bw_min" numFmtId="0">
      <sharedItems containsString="0" containsBlank="1" containsNumber="1" containsInteger="1" minValue="0" maxValue="7872"/>
    </cacheField>
    <cacheField name="wr_bw_max" numFmtId="0">
      <sharedItems containsString="0" containsBlank="1" containsNumber="1" containsInteger="1" minValue="0" maxValue="21216"/>
    </cacheField>
    <cacheField name="wr_bw_agg" numFmtId="10">
      <sharedItems containsString="0" containsBlank="1" containsNumber="1" minValue="0" maxValue="0.20028675000000001"/>
    </cacheField>
    <cacheField name="wr_bw_mean" numFmtId="0">
      <sharedItems containsString="0" containsBlank="1" containsNumber="1" minValue="0" maxValue="13074.31855"/>
    </cacheField>
    <cacheField name="wr_bw_stddev" numFmtId="0">
      <sharedItems containsString="0" containsBlank="1" containsNumber="1" minValue="0" maxValue="1808.667412"/>
    </cacheField>
    <cacheField name="cpu_usr" numFmtId="10">
      <sharedItems containsString="0" containsBlank="1" containsNumber="1" minValue="9.1825000000000001E-4" maxValue="1.73493E-3"/>
    </cacheField>
    <cacheField name="cpu_sys" numFmtId="10">
      <sharedItems containsString="0" containsBlank="1" containsNumber="1" minValue="8.0634299999999999E-3" maxValue="9.2551600000000001E-3"/>
    </cacheField>
    <cacheField name="cpu_ctx" numFmtId="0">
      <sharedItems containsString="0" containsBlank="1" containsNumber="1" containsInteger="1" minValue="36999" maxValue="40116"/>
    </cacheField>
    <cacheField name="cpu_maj_pf" numFmtId="0">
      <sharedItems containsString="0" containsBlank="1" containsNumber="1" containsInteger="1" minValue="0" maxValue="0"/>
    </cacheField>
    <cacheField name="cpu_min_pf" numFmtId="0">
      <sharedItems containsString="0" containsBlank="1" containsNumber="1" containsInteger="1" minValue="143" maxValue="793"/>
    </cacheField>
    <cacheField name="iodep_1" numFmtId="10">
      <sharedItems containsString="0" containsBlank="1" containsNumber="1" minValue="1E-3" maxValue="1E-3"/>
    </cacheField>
    <cacheField name="iodep_2" numFmtId="10">
      <sharedItems containsString="0" containsBlank="1" containsNumber="1" minValue="1E-3" maxValue="1E-3"/>
    </cacheField>
    <cacheField name="iodep_4" numFmtId="10">
      <sharedItems containsString="0" containsBlank="1" containsNumber="1" minValue="1E-3" maxValue="1E-3"/>
    </cacheField>
    <cacheField name="iodep_8" numFmtId="10">
      <sharedItems containsString="0" containsBlank="1" containsNumber="1" minValue="1E-3" maxValue="1E-3"/>
    </cacheField>
    <cacheField name="iodep_16" numFmtId="10">
      <sharedItems containsString="0" containsBlank="1" containsNumber="1" minValue="1E-3" maxValue="1E-3"/>
    </cacheField>
    <cacheField name="iodep_32" numFmtId="10">
      <sharedItems containsString="0" containsBlank="1" containsNumber="1" containsInteger="1" minValue="1" maxValue="1"/>
    </cacheField>
    <cacheField name="iodep_64" numFmtId="10">
      <sharedItems containsString="0" containsBlank="1" containsNumber="1" containsInteger="1" minValue="0" maxValue="0"/>
    </cacheField>
    <cacheField name="iolat_us_2" numFmtId="10">
      <sharedItems containsString="0" containsBlank="1" containsNumber="1" containsInteger="1" minValue="0" maxValue="0"/>
    </cacheField>
    <cacheField name="iolat_us_4" numFmtId="10">
      <sharedItems containsString="0" containsBlank="1" containsNumber="1" containsInteger="1" minValue="0" maxValue="0"/>
    </cacheField>
    <cacheField name="iolat_us_10" numFmtId="10">
      <sharedItems containsString="0" containsBlank="1" containsNumber="1" minValue="0" maxValue="1E-4"/>
    </cacheField>
    <cacheField name="iolat_us_20" numFmtId="10">
      <sharedItems containsString="0" containsBlank="1" containsNumber="1" containsInteger="1" minValue="0" maxValue="0"/>
    </cacheField>
    <cacheField name="iolat_us_50" numFmtId="10">
      <sharedItems containsString="0" containsBlank="1" containsNumber="1" minValue="0" maxValue="1E-4"/>
    </cacheField>
    <cacheField name="iolat_us_100" numFmtId="10">
      <sharedItems containsString="0" containsBlank="1" containsNumber="1" minValue="0" maxValue="1E-4"/>
    </cacheField>
    <cacheField name="iolat_us_250" numFmtId="10">
      <sharedItems containsString="0" containsBlank="1" containsNumber="1" minValue="1E-4" maxValue="2.5999999999999999E-3"/>
    </cacheField>
    <cacheField name="iolat_us_500" numFmtId="10">
      <sharedItems containsString="0" containsBlank="1" containsNumber="1" minValue="0.16830000000000001" maxValue="0.216"/>
    </cacheField>
    <cacheField name="iolat_us_750" numFmtId="10">
      <sharedItems containsString="0" containsBlank="1" containsNumber="1" minValue="5.5100000000000003E-2" maxValue="9.5399999999999999E-2"/>
    </cacheField>
    <cacheField name="iolat_us_1000p" numFmtId="10">
      <sharedItems containsString="0" containsBlank="1" containsNumber="1" minValue="4.4600000000000001E-2" maxValue="6.9000000000000006E-2"/>
    </cacheField>
    <cacheField name="iolat_ms_2" numFmtId="10">
      <sharedItems containsString="0" containsBlank="1" containsNumber="1" minValue="8.3999999999999995E-3" maxValue="1.2E-2"/>
    </cacheField>
    <cacheField name="iolat_ms_4" numFmtId="10">
      <sharedItems containsString="0" containsBlank="1" containsNumber="1" minValue="2.0000000000000001E-4" maxValue="4.0000000000000002E-4"/>
    </cacheField>
    <cacheField name="iolat_ms_10" numFmtId="10">
      <sharedItems containsString="0" containsBlank="1" containsNumber="1" minValue="1E-4" maxValue="2.0000000000000001E-4"/>
    </cacheField>
    <cacheField name="iolat_ms_20" numFmtId="10">
      <sharedItems containsString="0" containsBlank="1" containsNumber="1" minValue="0" maxValue="2.0000000000000001E-4"/>
    </cacheField>
    <cacheField name="iolat_ms_50" numFmtId="10">
      <sharedItems containsString="0" containsBlank="1" containsNumber="1" minValue="0.32469999999999999" maxValue="0.39539999999999997"/>
    </cacheField>
    <cacheField name="iolat_ms_100" numFmtId="10">
      <sharedItems containsString="0" containsBlank="1" containsNumber="1" minValue="0.2722" maxValue="0.30840000000000001"/>
    </cacheField>
    <cacheField name="iolat_ms_250" numFmtId="10">
      <sharedItems containsString="0" containsBlank="1" containsNumber="1" minValue="1.2800000000000001E-2" maxValue="1.9E-2"/>
    </cacheField>
    <cacheField name="iolat_ms_500" numFmtId="10">
      <sharedItems containsString="0" containsBlank="1" containsNumber="1" minValue="0" maxValue="1E-4"/>
    </cacheField>
    <cacheField name="iolat_ms_750" numFmtId="10">
      <sharedItems containsString="0" containsBlank="1" containsNumber="1" containsInteger="1" minValue="0" maxValue="0"/>
    </cacheField>
    <cacheField name="iolat_ms_1000" numFmtId="10">
      <sharedItems containsString="0" containsBlank="1" containsNumber="1" containsInteger="1" minValue="0" maxValue="0"/>
    </cacheField>
    <cacheField name="iolat_ms_2000" numFmtId="10">
      <sharedItems containsString="0" containsBlank="1" containsNumber="1" containsInteger="1" minValue="0" maxValue="0"/>
    </cacheField>
    <cacheField name="iolat_ms_2000p" numFmtId="10">
      <sharedItems containsString="0" containsBlank="1" containsNumber="1" containsInteger="1" minValue="0" maxValue="0"/>
    </cacheField>
    <cacheField name="disk_name" numFmtId="0">
      <sharedItems containsBlank="1"/>
    </cacheField>
    <cacheField name="disk_rd_ios" numFmtId="0">
      <sharedItems containsString="0" containsBlank="1" containsNumber="1" containsInteger="1" minValue="1468508" maxValue="1469009"/>
    </cacheField>
    <cacheField name="disk_wr_ios" numFmtId="0">
      <sharedItems containsString="0" containsBlank="1" containsNumber="1" containsInteger="1" minValue="1469000" maxValue="1469249"/>
    </cacheField>
    <cacheField name="disk_rd_merges" numFmtId="0">
      <sharedItems containsString="0" containsBlank="1" containsNumber="1" containsInteger="1" minValue="0" maxValue="0"/>
    </cacheField>
    <cacheField name="disk_wr_merges" numFmtId="0">
      <sharedItems containsString="0" containsBlank="1" containsNumber="1" containsInteger="1" minValue="95" maxValue="97"/>
    </cacheField>
    <cacheField name="disk_rd_ticks" numFmtId="0">
      <sharedItems containsString="0" containsBlank="1" containsNumber="1" containsInteger="1" minValue="45394097" maxValue="45467626"/>
    </cacheField>
    <cacheField name="disk_wr_ticks" numFmtId="0">
      <sharedItems containsString="0" containsBlank="1" containsNumber="1" containsInteger="1" minValue="45321160" maxValue="45422091"/>
    </cacheField>
    <cacheField name="disk_io_queue" numFmtId="0">
      <sharedItems containsString="0" containsBlank="1" containsNumber="1" containsInteger="1" minValue="90756793" maxValue="90893957"/>
    </cacheField>
    <cacheField name="disk_util" numFmtId="10">
      <sharedItems containsString="0" containsBlank="1" containsNumber="1" minValue="0.99970000000000003" maxValue="0.9999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 Zadeh" refreshedDate="43089.390570370371" createdVersion="6" refreshedVersion="6" minRefreshableVersion="3" recordCount="75">
  <cacheSource type="worksheet">
    <worksheetSource ref="A1:EA76" sheet="Results"/>
  </cacheSource>
  <cacheFields count="131">
    <cacheField name="testcase" numFmtId="0">
      <sharedItems containsBlank="1" count="7">
        <s v="Azure-200GBattached-1MB"/>
        <m/>
        <s v="Azure-200GBattached-240KB" u="1"/>
        <s v="Azure-200GB-32KB" u="1"/>
        <s v="AWS-200GBattached-8GB" u="1"/>
        <s v="AWS-200GBattached-1MB" u="1"/>
        <s v="AWS-200GBattached-240K" u="1"/>
      </sharedItems>
    </cacheField>
    <cacheField name="terse_version" numFmtId="0">
      <sharedItems containsString="0" containsBlank="1" containsNumber="1" containsInteger="1" minValue="3" maxValue="3"/>
    </cacheField>
    <cacheField name="fio_version" numFmtId="0">
      <sharedItems containsBlank="1"/>
    </cacheField>
    <cacheField name="jobname" numFmtId="0">
      <sharedItems containsBlank="1" count="4">
        <s v="readwrite"/>
        <s v="randread"/>
        <s v="randwrite"/>
        <m/>
      </sharedItems>
    </cacheField>
    <cacheField name="groupid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0"/>
    </cacheField>
    <cacheField name="rd_total_io" numFmtId="0">
      <sharedItems containsString="0" containsBlank="1" containsNumber="1" containsInteger="1" minValue="0" maxValue="15671808"/>
    </cacheField>
    <cacheField name="rd_bw" numFmtId="0">
      <sharedItems containsString="0" containsBlank="1" containsNumber="1" containsInteger="1" minValue="0" maxValue="65292"/>
    </cacheField>
    <cacheField name="rd_iops" numFmtId="0">
      <sharedItems containsString="0" containsBlank="1" containsNumber="1" containsInteger="1" minValue="0" maxValue="4080"/>
    </cacheField>
    <cacheField name="rd_runtime" numFmtId="0">
      <sharedItems containsString="0" containsBlank="1" containsNumber="1" containsInteger="1" minValue="0" maxValue="240049"/>
    </cacheField>
    <cacheField name="rd_slat_min" numFmtId="0">
      <sharedItems containsString="0" containsBlank="1" containsNumber="1" containsInteger="1" minValue="0" maxValue="2"/>
    </cacheField>
    <cacheField name="rd_slat_max" numFmtId="0">
      <sharedItems containsString="0" containsBlank="1" containsNumber="1" containsInteger="1" minValue="0" maxValue="100353"/>
    </cacheField>
    <cacheField name="rd_slat_mean" numFmtId="0">
      <sharedItems containsString="0" containsBlank="1" containsNumber="1" minValue="0" maxValue="439.54122899999999"/>
    </cacheField>
    <cacheField name="rd_slat_stddev" numFmtId="0">
      <sharedItems containsString="0" containsBlank="1" containsNumber="1" minValue="0" maxValue="4587.1811180000004"/>
    </cacheField>
    <cacheField name="rd_clat_min" numFmtId="0">
      <sharedItems containsString="0" containsBlank="1" containsNumber="1" containsInteger="1" minValue="0" maxValue="184"/>
    </cacheField>
    <cacheField name="rd_clat_max" numFmtId="0">
      <sharedItems containsString="0" containsBlank="1" containsNumber="1" containsInteger="1" minValue="0" maxValue="349462"/>
    </cacheField>
    <cacheField name="rd_clat_mean" numFmtId="0">
      <sharedItems containsString="0" containsBlank="1" containsNumber="1" minValue="0" maxValue="38781.310703000003"/>
    </cacheField>
    <cacheField name="rd_clat_stddev" numFmtId="0">
      <sharedItems containsString="0" containsBlank="1" containsNumber="1" minValue="0" maxValue="31711.373028000002"/>
    </cacheField>
    <cacheField name="rd_clat_pct_01" numFmtId="0">
      <sharedItems containsBlank="1"/>
    </cacheField>
    <cacheField name="rd_clat_pct_02" numFmtId="0">
      <sharedItems containsBlank="1"/>
    </cacheField>
    <cacheField name="rd_clat_pct_03" numFmtId="0">
      <sharedItems containsBlank="1"/>
    </cacheField>
    <cacheField name="rd_clat_pct_04" numFmtId="0">
      <sharedItems containsBlank="1"/>
    </cacheField>
    <cacheField name="rd_clat_pct_05" numFmtId="0">
      <sharedItems containsBlank="1"/>
    </cacheField>
    <cacheField name="rd_clat_pct_06" numFmtId="0">
      <sharedItems containsBlank="1"/>
    </cacheField>
    <cacheField name="rd_clat_pct_07" numFmtId="0">
      <sharedItems containsBlank="1"/>
    </cacheField>
    <cacheField name="rd_clat_pct_08" numFmtId="0">
      <sharedItems containsBlank="1"/>
    </cacheField>
    <cacheField name="rd_clat_pct_09" numFmtId="0">
      <sharedItems containsBlank="1"/>
    </cacheField>
    <cacheField name="rd_clat_pct_10" numFmtId="0">
      <sharedItems containsBlank="1"/>
    </cacheField>
    <cacheField name="rd_clat_pct_11" numFmtId="0">
      <sharedItems containsBlank="1"/>
    </cacheField>
    <cacheField name="rd_clat_pct_12" numFmtId="0">
      <sharedItems containsBlank="1"/>
    </cacheField>
    <cacheField name="rd_clat_pct_13" numFmtId="0">
      <sharedItems containsBlank="1"/>
    </cacheField>
    <cacheField name="rd_clat_pct_14" numFmtId="0">
      <sharedItems containsBlank="1"/>
    </cacheField>
    <cacheField name="rd_clat_pct_15" numFmtId="0">
      <sharedItems containsBlank="1"/>
    </cacheField>
    <cacheField name="rd_clat_pct_16" numFmtId="0">
      <sharedItems containsBlank="1"/>
    </cacheField>
    <cacheField name="rd_clat_pct_17" numFmtId="0">
      <sharedItems containsBlank="1"/>
    </cacheField>
    <cacheField name="rd_clat_pct_18" numFmtId="0">
      <sharedItems containsBlank="1"/>
    </cacheField>
    <cacheField name="rd_clat_pct_19" numFmtId="0">
      <sharedItems containsBlank="1"/>
    </cacheField>
    <cacheField name="rd_clat_pct_20" numFmtId="0">
      <sharedItems containsBlank="1"/>
    </cacheField>
    <cacheField name="rd_lat_min" numFmtId="0">
      <sharedItems containsString="0" containsBlank="1" containsNumber="1" containsInteger="1" minValue="0" maxValue="207"/>
    </cacheField>
    <cacheField name="rd_lat_max" numFmtId="0">
      <sharedItems containsString="0" containsBlank="1" containsNumber="1" containsInteger="1" minValue="0" maxValue="349470"/>
    </cacheField>
    <cacheField name="rd_lat_mean" numFmtId="0">
      <sharedItems containsString="0" containsBlank="1" containsNumber="1" minValue="0" maxValue="39214.040267999997"/>
    </cacheField>
    <cacheField name="rd_lat_stddev" numFmtId="0">
      <sharedItems containsString="0" containsBlank="1" containsNumber="1" minValue="0" maxValue="31674.360791999999"/>
    </cacheField>
    <cacheField name="rd_bw_min" numFmtId="0">
      <sharedItems containsString="0" containsBlank="1" containsNumber="1" containsInteger="1" minValue="0" maxValue="7839"/>
    </cacheField>
    <cacheField name="rd_bw_max" numFmtId="0">
      <sharedItems containsString="0" containsBlank="1" containsNumber="1" containsInteger="1" minValue="0" maxValue="20256"/>
    </cacheField>
    <cacheField name="rd_bw_agg" numFmtId="10">
      <sharedItems containsString="0" containsBlank="1" containsNumber="1" minValue="0" maxValue="0.20029343999999999"/>
    </cacheField>
    <cacheField name="rd_bw_mean" numFmtId="0">
      <sharedItems containsString="0" containsBlank="1" containsNumber="1" minValue="0" maxValue="13075.632027"/>
    </cacheField>
    <cacheField name="rd_bw_stddev" numFmtId="0">
      <sharedItems containsString="0" containsBlank="1" containsNumber="1" minValue="0" maxValue="1804.2359759999999"/>
    </cacheField>
    <cacheField name="wr_total_io" numFmtId="0">
      <sharedItems containsString="0" containsBlank="1" containsNumber="1" containsInteger="1" minValue="0" maxValue="15671152"/>
    </cacheField>
    <cacheField name="wr_bw" numFmtId="0">
      <sharedItems containsString="0" containsBlank="1" containsNumber="1" containsInteger="1" minValue="0" maxValue="65290"/>
    </cacheField>
    <cacheField name="wr_iops" numFmtId="0">
      <sharedItems containsString="0" containsBlank="1" containsNumber="1" containsInteger="1" minValue="0" maxValue="4080"/>
    </cacheField>
    <cacheField name="wr_runtime" numFmtId="0">
      <sharedItems containsString="0" containsBlank="1" containsNumber="1" containsInteger="1" minValue="0" maxValue="240071"/>
    </cacheField>
    <cacheField name="wr_slat_min" numFmtId="0">
      <sharedItems containsString="0" containsBlank="1" containsNumber="1" containsInteger="1" minValue="0" maxValue="3"/>
    </cacheField>
    <cacheField name="wr_slat_max" numFmtId="0">
      <sharedItems containsString="0" containsBlank="1" containsNumber="1" containsInteger="1" minValue="0" maxValue="101225"/>
    </cacheField>
    <cacheField name="wr_slat_mean" numFmtId="0">
      <sharedItems containsString="0" containsBlank="1" containsNumber="1" minValue="0" maxValue="456.31705899999997"/>
    </cacheField>
    <cacheField name="wr_slat_stddev" numFmtId="0">
      <sharedItems containsString="0" containsBlank="1" containsNumber="1" minValue="0" maxValue="4670.3946939999996"/>
    </cacheField>
    <cacheField name="wr_clat_min" numFmtId="0">
      <sharedItems containsString="0" containsBlank="1" containsNumber="1" containsInteger="1" minValue="0" maxValue="203"/>
    </cacheField>
    <cacheField name="wr_clat_max" numFmtId="0">
      <sharedItems containsString="0" containsBlank="1" containsNumber="1" containsInteger="1" minValue="0" maxValue="297496"/>
    </cacheField>
    <cacheField name="wr_clat_mean" numFmtId="0">
      <sharedItems containsString="0" containsBlank="1" containsNumber="1" minValue="0" maxValue="38941.755702000002"/>
    </cacheField>
    <cacheField name="wr_clat_stddev" numFmtId="0">
      <sharedItems containsString="0" containsBlank="1" containsNumber="1" minValue="0" maxValue="32606.351517999999"/>
    </cacheField>
    <cacheField name="wr_clat_pct_01" numFmtId="0">
      <sharedItems containsBlank="1"/>
    </cacheField>
    <cacheField name="wr_clat_pct_02" numFmtId="0">
      <sharedItems containsBlank="1"/>
    </cacheField>
    <cacheField name="wr_clat_pct_03" numFmtId="0">
      <sharedItems containsBlank="1"/>
    </cacheField>
    <cacheField name="wr_clat_pct_04" numFmtId="0">
      <sharedItems containsBlank="1"/>
    </cacheField>
    <cacheField name="wr_clat_pct_05" numFmtId="0">
      <sharedItems containsBlank="1"/>
    </cacheField>
    <cacheField name="wr_clat_pct_06" numFmtId="0">
      <sharedItems containsBlank="1"/>
    </cacheField>
    <cacheField name="wr_clat_pct_07" numFmtId="0">
      <sharedItems containsBlank="1"/>
    </cacheField>
    <cacheField name="wr_clat_pct_08" numFmtId="0">
      <sharedItems containsBlank="1"/>
    </cacheField>
    <cacheField name="wr_clat_pct_09" numFmtId="0">
      <sharedItems containsBlank="1"/>
    </cacheField>
    <cacheField name="wr_clat_pct_10" numFmtId="0">
      <sharedItems containsBlank="1"/>
    </cacheField>
    <cacheField name="wr_clat_pct_11" numFmtId="0">
      <sharedItems containsBlank="1"/>
    </cacheField>
    <cacheField name="wr_clat_pct_12" numFmtId="0">
      <sharedItems containsBlank="1"/>
    </cacheField>
    <cacheField name="wr_clat_pct_13" numFmtId="0">
      <sharedItems containsBlank="1"/>
    </cacheField>
    <cacheField name="wr_clat_pct_14" numFmtId="0">
      <sharedItems containsBlank="1"/>
    </cacheField>
    <cacheField name="wr_clat_pct_15" numFmtId="0">
      <sharedItems containsBlank="1"/>
    </cacheField>
    <cacheField name="wr_clat_pct_16" numFmtId="0">
      <sharedItems containsBlank="1"/>
    </cacheField>
    <cacheField name="wr_clat_pct_17" numFmtId="0">
      <sharedItems containsBlank="1"/>
    </cacheField>
    <cacheField name="wr_clat_pct_18" numFmtId="0">
      <sharedItems containsBlank="1"/>
    </cacheField>
    <cacheField name="wr_clat_pct_19" numFmtId="0">
      <sharedItems containsBlank="1"/>
    </cacheField>
    <cacheField name="wr_clat_pct_20" numFmtId="0">
      <sharedItems containsBlank="1"/>
    </cacheField>
    <cacheField name="wr_lat_min" numFmtId="0">
      <sharedItems containsString="0" containsBlank="1" containsNumber="1" containsInteger="1" minValue="0" maxValue="221"/>
    </cacheField>
    <cacheField name="wr_lat_max" numFmtId="0">
      <sharedItems containsString="0" containsBlank="1" containsNumber="1" containsInteger="1" minValue="0" maxValue="332303"/>
    </cacheField>
    <cacheField name="wr_lat_mean" numFmtId="0">
      <sharedItems containsString="0" containsBlank="1" containsNumber="1" minValue="0" maxValue="39379.271582000001"/>
    </cacheField>
    <cacheField name="wr_lat_stddev" numFmtId="0">
      <sharedItems containsString="0" containsBlank="1" containsNumber="1" minValue="0" maxValue="32576.676739999999"/>
    </cacheField>
    <cacheField name="wr_bw_min" numFmtId="0">
      <sharedItems containsString="0" containsBlank="1" containsNumber="1" containsInteger="1" minValue="0" maxValue="7872"/>
    </cacheField>
    <cacheField name="wr_bw_max" numFmtId="0">
      <sharedItems containsString="0" containsBlank="1" containsNumber="1" containsInteger="1" minValue="0" maxValue="21216"/>
    </cacheField>
    <cacheField name="wr_bw_agg" numFmtId="10">
      <sharedItems containsString="0" containsBlank="1" containsNumber="1" minValue="0" maxValue="0.20028675000000001"/>
    </cacheField>
    <cacheField name="wr_bw_mean" numFmtId="0">
      <sharedItems containsString="0" containsBlank="1" containsNumber="1" minValue="0" maxValue="13074.31855"/>
    </cacheField>
    <cacheField name="wr_bw_stddev" numFmtId="0">
      <sharedItems containsString="0" containsBlank="1" containsNumber="1" minValue="0" maxValue="1808.667412"/>
    </cacheField>
    <cacheField name="cpu_usr" numFmtId="10">
      <sharedItems containsString="0" containsBlank="1" containsNumber="1" minValue="9.1825000000000001E-4" maxValue="1.73493E-3"/>
    </cacheField>
    <cacheField name="cpu_sys" numFmtId="10">
      <sharedItems containsString="0" containsBlank="1" containsNumber="1" minValue="8.0634299999999999E-3" maxValue="9.2551600000000001E-3"/>
    </cacheField>
    <cacheField name="cpu_ctx" numFmtId="0">
      <sharedItems containsString="0" containsBlank="1" containsNumber="1" containsInteger="1" minValue="36999" maxValue="40116"/>
    </cacheField>
    <cacheField name="cpu_maj_pf" numFmtId="0">
      <sharedItems containsString="0" containsBlank="1" containsNumber="1" containsInteger="1" minValue="0" maxValue="0"/>
    </cacheField>
    <cacheField name="cpu_min_pf" numFmtId="0">
      <sharedItems containsString="0" containsBlank="1" containsNumber="1" containsInteger="1" minValue="143" maxValue="793"/>
    </cacheField>
    <cacheField name="iodep_1" numFmtId="10">
      <sharedItems containsString="0" containsBlank="1" containsNumber="1" minValue="1E-3" maxValue="1E-3"/>
    </cacheField>
    <cacheField name="iodep_2" numFmtId="10">
      <sharedItems containsString="0" containsBlank="1" containsNumber="1" minValue="1E-3" maxValue="1E-3"/>
    </cacheField>
    <cacheField name="iodep_4" numFmtId="10">
      <sharedItems containsString="0" containsBlank="1" containsNumber="1" minValue="1E-3" maxValue="1E-3"/>
    </cacheField>
    <cacheField name="iodep_8" numFmtId="10">
      <sharedItems containsString="0" containsBlank="1" containsNumber="1" minValue="1E-3" maxValue="1E-3"/>
    </cacheField>
    <cacheField name="iodep_16" numFmtId="10">
      <sharedItems containsString="0" containsBlank="1" containsNumber="1" minValue="1E-3" maxValue="1E-3"/>
    </cacheField>
    <cacheField name="iodep_32" numFmtId="10">
      <sharedItems containsString="0" containsBlank="1" containsNumber="1" containsInteger="1" minValue="1" maxValue="1"/>
    </cacheField>
    <cacheField name="iodep_64" numFmtId="10">
      <sharedItems containsString="0" containsBlank="1" containsNumber="1" containsInteger="1" minValue="0" maxValue="0"/>
    </cacheField>
    <cacheField name="iolat_us_2" numFmtId="10">
      <sharedItems containsString="0" containsBlank="1" containsNumber="1" containsInteger="1" minValue="0" maxValue="0"/>
    </cacheField>
    <cacheField name="iolat_us_4" numFmtId="10">
      <sharedItems containsString="0" containsBlank="1" containsNumber="1" containsInteger="1" minValue="0" maxValue="0"/>
    </cacheField>
    <cacheField name="iolat_us_10" numFmtId="10">
      <sharedItems containsString="0" containsBlank="1" containsNumber="1" minValue="0" maxValue="1E-4"/>
    </cacheField>
    <cacheField name="iolat_us_20" numFmtId="10">
      <sharedItems containsString="0" containsBlank="1" containsNumber="1" containsInteger="1" minValue="0" maxValue="0"/>
    </cacheField>
    <cacheField name="iolat_us_50" numFmtId="10">
      <sharedItems containsString="0" containsBlank="1" containsNumber="1" minValue="0" maxValue="1E-4"/>
    </cacheField>
    <cacheField name="iolat_us_100" numFmtId="10">
      <sharedItems containsString="0" containsBlank="1" containsNumber="1" minValue="0" maxValue="1E-4"/>
    </cacheField>
    <cacheField name="iolat_us_250" numFmtId="10">
      <sharedItems containsString="0" containsBlank="1" containsNumber="1" minValue="1E-4" maxValue="2.5999999999999999E-3"/>
    </cacheField>
    <cacheField name="iolat_us_500" numFmtId="10">
      <sharedItems containsString="0" containsBlank="1" containsNumber="1" minValue="0.16830000000000001" maxValue="0.216"/>
    </cacheField>
    <cacheField name="iolat_us_750" numFmtId="10">
      <sharedItems containsString="0" containsBlank="1" containsNumber="1" minValue="5.5100000000000003E-2" maxValue="9.5399999999999999E-2"/>
    </cacheField>
    <cacheField name="iolat_us_1000p" numFmtId="10">
      <sharedItems containsString="0" containsBlank="1" containsNumber="1" minValue="4.4600000000000001E-2" maxValue="6.9000000000000006E-2"/>
    </cacheField>
    <cacheField name="iolat_ms_2" numFmtId="10">
      <sharedItems containsString="0" containsBlank="1" containsNumber="1" minValue="8.3999999999999995E-3" maxValue="1.2E-2"/>
    </cacheField>
    <cacheField name="iolat_ms_4" numFmtId="10">
      <sharedItems containsString="0" containsBlank="1" containsNumber="1" minValue="2.0000000000000001E-4" maxValue="4.0000000000000002E-4"/>
    </cacheField>
    <cacheField name="iolat_ms_10" numFmtId="10">
      <sharedItems containsString="0" containsBlank="1" containsNumber="1" minValue="1E-4" maxValue="2.0000000000000001E-4"/>
    </cacheField>
    <cacheField name="iolat_ms_20" numFmtId="10">
      <sharedItems containsString="0" containsBlank="1" containsNumber="1" minValue="0" maxValue="2.0000000000000001E-4"/>
    </cacheField>
    <cacheField name="iolat_ms_50" numFmtId="10">
      <sharedItems containsString="0" containsBlank="1" containsNumber="1" minValue="0.32469999999999999" maxValue="0.39539999999999997"/>
    </cacheField>
    <cacheField name="iolat_ms_100" numFmtId="10">
      <sharedItems containsString="0" containsBlank="1" containsNumber="1" minValue="0.2722" maxValue="0.30840000000000001"/>
    </cacheField>
    <cacheField name="iolat_ms_250" numFmtId="10">
      <sharedItems containsString="0" containsBlank="1" containsNumber="1" minValue="1.2800000000000001E-2" maxValue="1.9E-2"/>
    </cacheField>
    <cacheField name="iolat_ms_500" numFmtId="10">
      <sharedItems containsString="0" containsBlank="1" containsNumber="1" minValue="0" maxValue="1E-4"/>
    </cacheField>
    <cacheField name="iolat_ms_750" numFmtId="10">
      <sharedItems containsString="0" containsBlank="1" containsNumber="1" containsInteger="1" minValue="0" maxValue="0"/>
    </cacheField>
    <cacheField name="iolat_ms_1000" numFmtId="10">
      <sharedItems containsString="0" containsBlank="1" containsNumber="1" containsInteger="1" minValue="0" maxValue="0"/>
    </cacheField>
    <cacheField name="iolat_ms_2000" numFmtId="10">
      <sharedItems containsString="0" containsBlank="1" containsNumber="1" containsInteger="1" minValue="0" maxValue="0"/>
    </cacheField>
    <cacheField name="iolat_ms_2000p" numFmtId="10">
      <sharedItems containsString="0" containsBlank="1" containsNumber="1" containsInteger="1" minValue="0" maxValue="0"/>
    </cacheField>
    <cacheField name="disk_name" numFmtId="0">
      <sharedItems containsBlank="1"/>
    </cacheField>
    <cacheField name="disk_rd_ios" numFmtId="0">
      <sharedItems containsString="0" containsBlank="1" containsNumber="1" containsInteger="1" minValue="1468508" maxValue="1469009"/>
    </cacheField>
    <cacheField name="disk_wr_ios" numFmtId="0">
      <sharedItems containsString="0" containsBlank="1" containsNumber="1" containsInteger="1" minValue="1469000" maxValue="1469249"/>
    </cacheField>
    <cacheField name="disk_rd_merges" numFmtId="0">
      <sharedItems containsString="0" containsBlank="1" containsNumber="1" containsInteger="1" minValue="0" maxValue="0"/>
    </cacheField>
    <cacheField name="disk_wr_merges" numFmtId="0">
      <sharedItems containsString="0" containsBlank="1" containsNumber="1" containsInteger="1" minValue="95" maxValue="97"/>
    </cacheField>
    <cacheField name="disk_rd_ticks" numFmtId="0">
      <sharedItems containsString="0" containsBlank="1" containsNumber="1" containsInteger="1" minValue="45394097" maxValue="45467626"/>
    </cacheField>
    <cacheField name="disk_wr_ticks" numFmtId="0">
      <sharedItems containsString="0" containsBlank="1" containsNumber="1" containsInteger="1" minValue="45321160" maxValue="45422091"/>
    </cacheField>
    <cacheField name="disk_io_queue" numFmtId="0">
      <sharedItems containsString="0" containsBlank="1" containsNumber="1" containsInteger="1" minValue="90756793" maxValue="90893957"/>
    </cacheField>
    <cacheField name="disk_util" numFmtId="10">
      <sharedItems containsString="0" containsBlank="1" containsNumber="1" minValue="0.99970000000000003" maxValue="0.9999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n v="3"/>
    <s v="fio-2.0.14"/>
    <x v="0"/>
    <n v="0"/>
    <n v="0"/>
    <n v="7831216"/>
    <n v="32627"/>
    <n v="2039"/>
    <n v="240018"/>
    <n v="2"/>
    <n v="99316"/>
    <n v="423.93916899999999"/>
    <n v="4522.2663110000003"/>
    <n v="5"/>
    <n v="248522"/>
    <n v="38691.415657999998"/>
    <n v="31193.478720999999"/>
    <s v="1.000000%=306"/>
    <s v="5.000000%=358"/>
    <s v="10.000000%=398"/>
    <s v="20.000000%=516"/>
    <s v="30.000000%=844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179"/>
    <n v="248528"/>
    <n v="39116.228655999999"/>
    <n v="31142.140493999999"/>
    <n v="3678"/>
    <n v="9824"/>
    <n v="0.20029343999999999"/>
    <n v="6534.9739870000003"/>
    <n v="946.29961200000002"/>
    <n v="7838368"/>
    <n v="32657"/>
    <n v="2041"/>
    <n v="240018"/>
    <n v="3"/>
    <n v="99935"/>
    <n v="434.430926"/>
    <n v="4566.6378619999996"/>
    <n v="175"/>
    <n v="248537"/>
    <n v="38866.141919000002"/>
    <n v="31508.743352000001"/>
    <s v="1.000000%=306"/>
    <s v="5.000000%=358"/>
    <s v="10.000000%=398"/>
    <s v="20.000000%=516"/>
    <s v="30.000000%=836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179"/>
    <n v="248544"/>
    <n v="39301.440188"/>
    <n v="31460.147883000001"/>
    <n v="3766"/>
    <n v="10464"/>
    <n v="0.20024336000000001"/>
    <n v="6539.3475479999997"/>
    <n v="936.19734400000004"/>
    <n v="1.36824E-3"/>
    <n v="8.6260899999999995E-3"/>
    <n v="38524"/>
    <n v="0"/>
    <n v="158"/>
    <n v="1E-3"/>
    <n v="1E-3"/>
    <n v="1E-3"/>
    <n v="1E-3"/>
    <n v="1E-3"/>
    <n v="1"/>
    <n v="0"/>
    <n v="0"/>
    <n v="0"/>
    <n v="1E-4"/>
    <n v="0"/>
    <n v="0"/>
    <n v="0"/>
    <n v="5.9999999999999995E-4"/>
    <n v="0.192"/>
    <n v="6.25E-2"/>
    <n v="6.5299999999999997E-2"/>
    <n v="1.14E-2"/>
    <n v="4.0000000000000002E-4"/>
    <n v="1E-4"/>
    <n v="2.0000000000000001E-4"/>
    <n v="0.36680000000000001"/>
    <n v="0.28489999999999999"/>
    <n v="1.5800000000000002E-2"/>
    <n v="0"/>
    <n v="0"/>
    <n v="0"/>
    <n v="0"/>
    <n v="0"/>
    <s v="sdd"/>
    <n v="1468933"/>
    <n v="1469000"/>
    <n v="0"/>
    <n v="97"/>
    <n v="45434077"/>
    <n v="45364643"/>
    <n v="90802450"/>
    <n v="0.99980000000000002"/>
  </r>
  <r>
    <x v="0"/>
    <n v="3"/>
    <s v="fio-2.0.14"/>
    <x v="1"/>
    <n v="1"/>
    <n v="0"/>
    <n v="15671712"/>
    <n v="65286"/>
    <n v="4080"/>
    <n v="240044"/>
    <n v="2"/>
    <n v="99257"/>
    <n v="431.07385399999998"/>
    <n v="4566.0614340000002"/>
    <n v="106"/>
    <n v="249291"/>
    <n v="38776.366853"/>
    <n v="30879.255343000001"/>
    <s v="1.000000%=286"/>
    <s v="5.000000%=338"/>
    <s v="10.000000%=386"/>
    <s v="20.000000%=548"/>
    <s v="30.000000%=820"/>
    <s v="40.000000%=49408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50528"/>
    <s v="0%=0"/>
    <s v="0%=0"/>
    <s v="0%=0"/>
    <n v="169"/>
    <n v="249296"/>
    <n v="39208.294742999999"/>
    <n v="30814.444245999999"/>
    <n v="7839"/>
    <n v="19904"/>
    <n v="0.20023134000000001"/>
    <n v="13072.303404"/>
    <n v="1792.7881620000001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1.0198200000000001E-3"/>
    <n v="8.3193999999999994E-3"/>
    <n v="38582"/>
    <n v="0"/>
    <n v="793"/>
    <n v="1E-3"/>
    <n v="1E-3"/>
    <n v="1E-3"/>
    <n v="1E-3"/>
    <n v="1E-3"/>
    <n v="1"/>
    <n v="0"/>
    <n v="0"/>
    <n v="0"/>
    <n v="0"/>
    <n v="0"/>
    <n v="0"/>
    <n v="0"/>
    <n v="1.6000000000000001E-3"/>
    <n v="0.18459999999999999"/>
    <n v="8.3900000000000002E-2"/>
    <n v="5.0099999999999999E-2"/>
    <n v="8.6E-3"/>
    <n v="2.9999999999999997E-4"/>
    <n v="1E-4"/>
    <n v="0"/>
    <n v="0.37519999999999998"/>
    <n v="0.28070000000000001"/>
    <n v="1.49E-2"/>
    <n v="0"/>
    <n v="0"/>
    <n v="0"/>
    <n v="0"/>
    <n v="0"/>
    <s v="sdd"/>
    <n v="1468933"/>
    <n v="1469000"/>
    <n v="0"/>
    <n v="97"/>
    <n v="45434077"/>
    <n v="45364643"/>
    <n v="90802450"/>
    <n v="0.99980000000000002"/>
  </r>
  <r>
    <x v="0"/>
    <n v="3"/>
    <s v="fio-2.0.14"/>
    <x v="2"/>
    <n v="2"/>
    <n v="0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15667808"/>
    <n v="65278"/>
    <n v="4079"/>
    <n v="240013"/>
    <n v="3"/>
    <n v="99435"/>
    <n v="416.69845099999998"/>
    <n v="4469.9922120000001"/>
    <n v="128"/>
    <n v="250261"/>
    <n v="38794.746948"/>
    <n v="32233.629830000002"/>
    <s v="1.000000%=330"/>
    <s v="5.000000%=374"/>
    <s v="10.000000%=410"/>
    <s v="20.000000%=490"/>
    <s v="30.000000%=836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221"/>
    <n v="250270"/>
    <n v="39212.347155000003"/>
    <n v="32201.054339999999"/>
    <n v="7360"/>
    <n v="19200"/>
    <n v="0.20027669000000001"/>
    <n v="13073.661545000001"/>
    <n v="1759.44172"/>
    <n v="1.73493E-3"/>
    <n v="9.0046199999999996E-3"/>
    <n v="36999"/>
    <n v="0"/>
    <n v="143"/>
    <n v="1E-3"/>
    <n v="1E-3"/>
    <n v="1E-3"/>
    <n v="1E-3"/>
    <n v="1E-3"/>
    <n v="1"/>
    <n v="0"/>
    <n v="0"/>
    <n v="0"/>
    <n v="0"/>
    <n v="0"/>
    <n v="0"/>
    <n v="0"/>
    <n v="1E-4"/>
    <n v="0.20749999999999999"/>
    <n v="6.3799999999999996E-2"/>
    <n v="6.0400000000000002E-2"/>
    <n v="1.0699999999999999E-2"/>
    <n v="2.9999999999999997E-4"/>
    <n v="1E-4"/>
    <n v="0"/>
    <n v="0.34239999999999998"/>
    <n v="0.29659999999999997"/>
    <n v="1.7999999999999999E-2"/>
    <n v="1E-4"/>
    <n v="0"/>
    <n v="0"/>
    <n v="0"/>
    <n v="0"/>
    <s v="sdd"/>
    <n v="1468933"/>
    <n v="1469000"/>
    <n v="0"/>
    <n v="97"/>
    <n v="45434077"/>
    <n v="45364643"/>
    <n v="90802450"/>
    <n v="0.99980000000000002"/>
  </r>
  <r>
    <x v="0"/>
    <n v="3"/>
    <s v="fio-2.0.14"/>
    <x v="0"/>
    <n v="0"/>
    <n v="0"/>
    <n v="7832336"/>
    <n v="32628"/>
    <n v="2039"/>
    <n v="240049"/>
    <n v="2"/>
    <n v="99321"/>
    <n v="439.54122899999999"/>
    <n v="4587.1811180000004"/>
    <n v="184"/>
    <n v="297479"/>
    <n v="38609.899592000002"/>
    <n v="31506.019428"/>
    <s v="1.000000%=310"/>
    <s v="5.000000%=358"/>
    <s v="10.000000%=398"/>
    <s v="20.000000%=498"/>
    <s v="30.000000%=828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189"/>
    <n v="297486"/>
    <n v="39050.298516000003"/>
    <n v="31465.209266999998"/>
    <n v="2917"/>
    <n v="10016"/>
    <n v="0.20024409000000001"/>
    <n v="6533.564179"/>
    <n v="938.80818099999999"/>
    <n v="7838704"/>
    <n v="32654"/>
    <n v="2040"/>
    <n v="240049"/>
    <n v="3"/>
    <n v="99041"/>
    <n v="435.02892100000003"/>
    <n v="4551.9598050000004"/>
    <n v="136"/>
    <n v="297496"/>
    <n v="38928.473406999998"/>
    <n v="31801.543943000001"/>
    <s v="1.000000%=310"/>
    <s v="5.000000%=358"/>
    <s v="10.000000%=398"/>
    <s v="20.000000%=498"/>
    <s v="30.000000%=828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214"/>
    <n v="332303"/>
    <n v="39364.373931000002"/>
    <n v="31768.869845000001"/>
    <n v="2375"/>
    <n v="10624"/>
    <n v="0.20024985000000001"/>
    <n v="6538.958635"/>
    <n v="942.244686"/>
    <n v="1.31141E-3"/>
    <n v="8.6924800000000007E-3"/>
    <n v="38133"/>
    <n v="0"/>
    <n v="158"/>
    <n v="1E-3"/>
    <n v="1E-3"/>
    <n v="1E-3"/>
    <n v="1E-3"/>
    <n v="1E-3"/>
    <n v="1"/>
    <n v="0"/>
    <n v="0"/>
    <n v="0"/>
    <n v="0"/>
    <n v="0"/>
    <n v="0"/>
    <n v="0"/>
    <n v="4.0000000000000002E-4"/>
    <n v="0.20019999999999999"/>
    <n v="6.1199999999999997E-2"/>
    <n v="6.3200000000000006E-2"/>
    <n v="1.06E-2"/>
    <n v="2.0000000000000001E-4"/>
    <n v="1E-4"/>
    <n v="1E-4"/>
    <n v="0.36130000000000001"/>
    <n v="0.28489999999999999"/>
    <n v="1.78E-2"/>
    <n v="1E-4"/>
    <n v="0"/>
    <n v="0"/>
    <n v="0"/>
    <n v="0"/>
    <s v="sdd"/>
    <n v="1469009"/>
    <n v="1469220"/>
    <n v="0"/>
    <n v="96"/>
    <n v="45394097"/>
    <n v="45372465"/>
    <n v="90771340"/>
    <n v="0.99990000000000001"/>
  </r>
  <r>
    <x v="0"/>
    <n v="3"/>
    <s v="fio-2.0.14"/>
    <x v="1"/>
    <n v="1"/>
    <n v="0"/>
    <n v="15671808"/>
    <n v="65292"/>
    <n v="4080"/>
    <n v="240023"/>
    <n v="2"/>
    <n v="99708"/>
    <n v="436.17951799999997"/>
    <n v="4583.5114709999998"/>
    <n v="180"/>
    <n v="249352"/>
    <n v="38768.123388"/>
    <n v="31096.821639000002"/>
    <s v="1.000000%=290"/>
    <s v="5.000000%=342"/>
    <s v="10.000000%=390"/>
    <s v="20.000000%=532"/>
    <s v="30.000000%=820"/>
    <s v="40.000000%=49408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191"/>
    <n v="249360"/>
    <n v="39205.182560000001"/>
    <n v="31038.534936"/>
    <n v="7648"/>
    <n v="20256"/>
    <n v="0.20024064999999999"/>
    <n v="13074.112814"/>
    <n v="1725.132063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1.0190799999999999E-3"/>
    <n v="8.4701299999999993E-3"/>
    <n v="38102"/>
    <n v="0"/>
    <n v="793"/>
    <n v="1E-3"/>
    <n v="1E-3"/>
    <n v="1E-3"/>
    <n v="1E-3"/>
    <n v="1E-3"/>
    <n v="1"/>
    <n v="0"/>
    <n v="0"/>
    <n v="0"/>
    <n v="0"/>
    <n v="0"/>
    <n v="0"/>
    <n v="0"/>
    <n v="1.1999999999999999E-3"/>
    <n v="0.18679999999999999"/>
    <n v="7.8E-2"/>
    <n v="5.5500000000000001E-2"/>
    <n v="9.4000000000000004E-3"/>
    <n v="2.9999999999999997E-4"/>
    <n v="2.0000000000000001E-4"/>
    <n v="0"/>
    <n v="0.373"/>
    <n v="0.27910000000000001"/>
    <n v="1.6500000000000001E-2"/>
    <n v="0"/>
    <n v="0"/>
    <n v="0"/>
    <n v="0"/>
    <n v="0"/>
    <s v="sdd"/>
    <n v="1469009"/>
    <n v="1469220"/>
    <n v="0"/>
    <n v="96"/>
    <n v="45394097"/>
    <n v="45372465"/>
    <n v="90771340"/>
    <n v="0.99990000000000001"/>
  </r>
  <r>
    <x v="0"/>
    <n v="3"/>
    <s v="fio-2.0.14"/>
    <x v="2"/>
    <n v="2"/>
    <n v="0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15671040"/>
    <n v="65283"/>
    <n v="4080"/>
    <n v="240045"/>
    <n v="3"/>
    <n v="101225"/>
    <n v="421.32221199999998"/>
    <n v="4492.7278500000002"/>
    <n v="83"/>
    <n v="249548"/>
    <n v="38787.885914999999"/>
    <n v="31905.940149999999"/>
    <s v="1.000000%=322"/>
    <s v="5.000000%=370"/>
    <s v="10.000000%=410"/>
    <s v="20.000000%=498"/>
    <s v="30.000000%=844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205"/>
    <n v="249557"/>
    <n v="39210.073790000002"/>
    <n v="31864.096579000001"/>
    <n v="7760"/>
    <n v="18880"/>
    <n v="0.20024030000000001"/>
    <n v="13072.287665"/>
    <n v="1731.177676"/>
    <n v="1.6480399999999999E-3"/>
    <n v="8.8701100000000005E-3"/>
    <n v="38126"/>
    <n v="0"/>
    <n v="143"/>
    <n v="1E-3"/>
    <n v="1E-3"/>
    <n v="1E-3"/>
    <n v="1E-3"/>
    <n v="1E-3"/>
    <n v="1"/>
    <n v="0"/>
    <n v="0"/>
    <n v="0"/>
    <n v="0"/>
    <n v="0"/>
    <n v="0"/>
    <n v="1E-4"/>
    <n v="2.9999999999999997E-4"/>
    <n v="0.2014"/>
    <n v="6.6699999999999995E-2"/>
    <n v="5.8999999999999997E-2"/>
    <n v="1.15E-2"/>
    <n v="2.0000000000000001E-4"/>
    <n v="1E-4"/>
    <n v="1E-4"/>
    <n v="0.3483"/>
    <n v="0.29570000000000002"/>
    <n v="1.6799999999999999E-2"/>
    <n v="0"/>
    <n v="0"/>
    <n v="0"/>
    <n v="0"/>
    <n v="0"/>
    <s v="sdd"/>
    <n v="1469009"/>
    <n v="1469220"/>
    <n v="0"/>
    <n v="96"/>
    <n v="45394097"/>
    <n v="45372465"/>
    <n v="90771340"/>
    <n v="0.99990000000000001"/>
  </r>
  <r>
    <x v="0"/>
    <n v="3"/>
    <s v="fio-2.0.14"/>
    <x v="0"/>
    <n v="0"/>
    <n v="0"/>
    <n v="7831776"/>
    <n v="32625"/>
    <n v="2039"/>
    <n v="240049"/>
    <n v="2"/>
    <n v="99224"/>
    <n v="432.92247400000002"/>
    <n v="4553.9929540000003"/>
    <n v="114"/>
    <n v="201020"/>
    <n v="38608.547837999999"/>
    <n v="31161.174293"/>
    <s v="1.000000%=306"/>
    <s v="5.000000%=358"/>
    <s v="10.000000%=402"/>
    <s v="20.000000%=524"/>
    <s v="30.000000%=844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207"/>
    <n v="201034"/>
    <n v="39042.310218999999"/>
    <n v="31108.351675999998"/>
    <n v="3488"/>
    <n v="10048"/>
    <n v="0.20027043999999999"/>
    <n v="6533.823179"/>
    <n v="938.66488300000003"/>
    <n v="7839216"/>
    <n v="32656"/>
    <n v="2041"/>
    <n v="240049"/>
    <n v="3"/>
    <n v="99111"/>
    <n v="436.660597"/>
    <n v="4581.821019"/>
    <n v="203"/>
    <n v="248687"/>
    <n v="38941.755702000002"/>
    <n v="31511.595278000001"/>
    <s v="1.000000%=310"/>
    <s v="5.000000%=358"/>
    <s v="10.000000%=402"/>
    <s v="20.000000%=524"/>
    <s v="30.000000%=844"/>
    <s v="40.000000%=48896"/>
    <s v="50.000000%=49408"/>
    <s v="60.000000%=49920"/>
    <s v="70.000000%=49920"/>
    <s v="80.000000%=50432"/>
    <s v="90.000000%=98816"/>
    <s v="95.000000%=99840"/>
    <s v="99.000000%=99840"/>
    <s v="99.500000%=101888"/>
    <s v="99.900000%=150528"/>
    <s v="99.950000%=150528"/>
    <s v="99.990000%=199680"/>
    <s v="0%=0"/>
    <s v="0%=0"/>
    <s v="0%=0"/>
    <n v="208"/>
    <n v="248693"/>
    <n v="39379.271582000001"/>
    <n v="31462.004678000001"/>
    <n v="3584"/>
    <n v="9952"/>
    <n v="0.20025754000000001"/>
    <n v="6539.6101410000001"/>
    <n v="937.58538699999997"/>
    <n v="1.3139099999999999E-3"/>
    <n v="8.5391500000000006E-3"/>
    <n v="38633"/>
    <n v="0"/>
    <n v="158"/>
    <n v="1E-3"/>
    <n v="1E-3"/>
    <n v="1E-3"/>
    <n v="1E-3"/>
    <n v="1E-3"/>
    <n v="1"/>
    <n v="0"/>
    <n v="0"/>
    <n v="0"/>
    <n v="0"/>
    <n v="0"/>
    <n v="0"/>
    <n v="0"/>
    <n v="4.0000000000000002E-4"/>
    <n v="0.18920000000000001"/>
    <n v="6.2E-2"/>
    <n v="6.9000000000000006E-2"/>
    <n v="1.06E-2"/>
    <n v="2.0000000000000001E-4"/>
    <n v="1E-4"/>
    <n v="2.0000000000000001E-4"/>
    <n v="0.37369999999999998"/>
    <n v="0.2782"/>
    <n v="1.6400000000000001E-2"/>
    <n v="0"/>
    <n v="0"/>
    <n v="0"/>
    <n v="0"/>
    <n v="0"/>
    <s v="sdd"/>
    <n v="1468922"/>
    <n v="1469249"/>
    <n v="0"/>
    <n v="96"/>
    <n v="45452123"/>
    <n v="45398498"/>
    <n v="90855680"/>
    <n v="0.99990000000000001"/>
  </r>
  <r>
    <x v="0"/>
    <n v="3"/>
    <s v="fio-2.0.14"/>
    <x v="1"/>
    <n v="1"/>
    <n v="0"/>
    <n v="15670976"/>
    <n v="65289"/>
    <n v="4080"/>
    <n v="240024"/>
    <n v="2"/>
    <n v="100353"/>
    <n v="432.38097399999998"/>
    <n v="4560.4464189999999"/>
    <n v="95"/>
    <n v="249264"/>
    <n v="38774.426405999999"/>
    <n v="30139.023741000001"/>
    <s v="1.000000%=282"/>
    <s v="5.000000%=338"/>
    <s v="10.000000%=386"/>
    <s v="20.000000%=644"/>
    <s v="30.000000%=868"/>
    <s v="40.000000%=49408"/>
    <s v="50.000000%=49408"/>
    <s v="60.000000%=49920"/>
    <s v="70.000000%=49920"/>
    <s v="80.000000%=50432"/>
    <s v="90.000000%=50944"/>
    <s v="95.000000%=99840"/>
    <s v="99.000000%=99840"/>
    <s v="99.500000%=100864"/>
    <s v="99.900000%=150528"/>
    <s v="99.950000%=150528"/>
    <s v="99.990000%=199680"/>
    <s v="0%=0"/>
    <s v="0%=0"/>
    <s v="0%=0"/>
    <n v="189"/>
    <n v="249269"/>
    <n v="39207.616826999998"/>
    <n v="30057.837605000001"/>
    <n v="7621"/>
    <n v="19552"/>
    <n v="0.20027312"/>
    <n v="13075.632027"/>
    <n v="1804.2359759999999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9.1825000000000001E-4"/>
    <n v="8.0634299999999999E-3"/>
    <n v="39588"/>
    <n v="0"/>
    <n v="793"/>
    <n v="1E-3"/>
    <n v="1E-3"/>
    <n v="1E-3"/>
    <n v="1E-3"/>
    <n v="1E-3"/>
    <n v="1"/>
    <n v="0"/>
    <n v="0"/>
    <n v="0"/>
    <n v="0"/>
    <n v="0"/>
    <n v="0"/>
    <n v="1E-4"/>
    <n v="2.5999999999999999E-3"/>
    <n v="0.16830000000000001"/>
    <n v="9.5399999999999999E-2"/>
    <n v="4.4600000000000001E-2"/>
    <n v="8.3999999999999995E-3"/>
    <n v="2.9999999999999997E-4"/>
    <n v="1E-4"/>
    <n v="1E-4"/>
    <n v="0.39539999999999997"/>
    <n v="0.2722"/>
    <n v="1.2800000000000001E-2"/>
    <n v="0"/>
    <n v="0"/>
    <n v="0"/>
    <n v="0"/>
    <n v="0"/>
    <s v="sdd"/>
    <n v="1468922"/>
    <n v="1469249"/>
    <n v="0"/>
    <n v="96"/>
    <n v="45452123"/>
    <n v="45398498"/>
    <n v="90855680"/>
    <n v="0.99990000000000001"/>
  </r>
  <r>
    <x v="0"/>
    <n v="3"/>
    <s v="fio-2.0.14"/>
    <x v="2"/>
    <n v="2"/>
    <n v="0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15671024"/>
    <n v="65278"/>
    <n v="4079"/>
    <n v="240063"/>
    <n v="3"/>
    <n v="100240"/>
    <n v="414.88879600000001"/>
    <n v="4470.043197"/>
    <n v="94"/>
    <n v="249298"/>
    <n v="38795.607636000001"/>
    <n v="31884.257287"/>
    <s v="1.000000%=318"/>
    <s v="5.000000%=366"/>
    <s v="10.000000%=402"/>
    <s v="20.000000%=486"/>
    <s v="30.000000%=844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160"/>
    <n v="249317"/>
    <n v="39211.340120000001"/>
    <n v="31836.367955999998"/>
    <n v="7680"/>
    <n v="20480"/>
    <n v="0.20028675000000001"/>
    <n v="13074.31855"/>
    <n v="1777.13203"/>
    <n v="1.6397E-3"/>
    <n v="8.6109099999999994E-3"/>
    <n v="38303"/>
    <n v="0"/>
    <n v="143"/>
    <n v="1E-3"/>
    <n v="1E-3"/>
    <n v="1E-3"/>
    <n v="1E-3"/>
    <n v="1E-3"/>
    <n v="1"/>
    <n v="0"/>
    <n v="0"/>
    <n v="0"/>
    <n v="0"/>
    <n v="0"/>
    <n v="0"/>
    <n v="1E-4"/>
    <n v="2.9999999999999997E-4"/>
    <n v="0.20810000000000001"/>
    <n v="5.62E-2"/>
    <n v="6.3700000000000007E-2"/>
    <n v="0.01"/>
    <n v="2.0000000000000001E-4"/>
    <n v="1E-4"/>
    <n v="1E-4"/>
    <n v="0.35239999999999999"/>
    <n v="0.29249999999999998"/>
    <n v="1.6400000000000001E-2"/>
    <n v="0"/>
    <n v="0"/>
    <n v="0"/>
    <n v="0"/>
    <n v="0"/>
    <s v="sdd"/>
    <n v="1468922"/>
    <n v="1469249"/>
    <n v="0"/>
    <n v="96"/>
    <n v="45452123"/>
    <n v="45398498"/>
    <n v="90855680"/>
    <n v="0.99990000000000001"/>
  </r>
  <r>
    <x v="0"/>
    <n v="3"/>
    <s v="fio-2.0.14"/>
    <x v="0"/>
    <n v="0"/>
    <n v="0"/>
    <n v="7831792"/>
    <n v="32626"/>
    <n v="2039"/>
    <n v="240046"/>
    <n v="2"/>
    <n v="99276"/>
    <n v="424.04834899999997"/>
    <n v="4513.5012770000003"/>
    <n v="100"/>
    <n v="249567"/>
    <n v="38664.882196999999"/>
    <n v="30592.915013999998"/>
    <s v="1.000000%=298"/>
    <s v="5.000000%=346"/>
    <s v="10.000000%=394"/>
    <s v="20.000000%=556"/>
    <s v="30.000000%=860"/>
    <s v="40.000000%=49408"/>
    <s v="50.000000%=49408"/>
    <s v="60.000000%=49920"/>
    <s v="70.000000%=49920"/>
    <s v="80.000000%=50432"/>
    <s v="90.000000%=53504"/>
    <s v="95.000000%=99840"/>
    <s v="99.000000%=99840"/>
    <s v="99.500000%=100864"/>
    <s v="99.900000%=150528"/>
    <s v="99.950000%=150528"/>
    <s v="99.990000%=199680"/>
    <s v="0%=0"/>
    <s v="0%=0"/>
    <s v="0%=0"/>
    <n v="203"/>
    <n v="249581"/>
    <n v="39089.754500000003"/>
    <n v="30531.194052999999"/>
    <n v="3620"/>
    <n v="10112"/>
    <n v="0.20027133"/>
    <n v="6534.052385"/>
    <n v="907.28036599999996"/>
    <n v="7838944"/>
    <n v="32656"/>
    <n v="2041"/>
    <n v="240046"/>
    <n v="3"/>
    <n v="99229"/>
    <n v="439.42343099999999"/>
    <n v="4591.0701920000001"/>
    <n v="198"/>
    <n v="249590"/>
    <n v="38892.110359999999"/>
    <n v="30828.729045"/>
    <s v="1.000000%=298"/>
    <s v="5.000000%=346"/>
    <s v="10.000000%=394"/>
    <s v="20.000000%=556"/>
    <s v="30.000000%=868"/>
    <s v="40.000000%=49408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203"/>
    <n v="249596"/>
    <n v="39332.355744"/>
    <n v="30758.163902"/>
    <n v="3153"/>
    <n v="10762"/>
    <n v="0.20023399"/>
    <n v="6538.8411409999999"/>
    <n v="901.01540699999998"/>
    <n v="1.1956099999999999E-3"/>
    <n v="8.3392999999999991E-3"/>
    <n v="40116"/>
    <n v="0"/>
    <n v="158"/>
    <n v="1E-3"/>
    <n v="1E-3"/>
    <n v="1E-3"/>
    <n v="1E-3"/>
    <n v="1E-3"/>
    <n v="1"/>
    <n v="0"/>
    <n v="0"/>
    <n v="0"/>
    <n v="0"/>
    <n v="0"/>
    <n v="0"/>
    <n v="0"/>
    <n v="1.1000000000000001E-3"/>
    <n v="0.18210000000000001"/>
    <n v="7.7200000000000005E-2"/>
    <n v="5.3499999999999999E-2"/>
    <n v="1.03E-2"/>
    <n v="2.9999999999999997E-4"/>
    <n v="1E-4"/>
    <n v="1E-4"/>
    <n v="0.38300000000000001"/>
    <n v="0.27889999999999998"/>
    <n v="1.35E-2"/>
    <n v="0"/>
    <n v="0"/>
    <n v="0"/>
    <n v="0"/>
    <n v="0"/>
    <s v="sdd"/>
    <n v="1468773"/>
    <n v="1469228"/>
    <n v="0"/>
    <n v="95"/>
    <n v="45467626"/>
    <n v="45422091"/>
    <n v="90893957"/>
    <n v="0.99980000000000002"/>
  </r>
  <r>
    <x v="0"/>
    <n v="3"/>
    <s v="fio-2.0.14"/>
    <x v="1"/>
    <n v="1"/>
    <n v="0"/>
    <n v="15668576"/>
    <n v="65282"/>
    <n v="4080"/>
    <n v="240012"/>
    <n v="2"/>
    <n v="99991"/>
    <n v="428.34481099999999"/>
    <n v="4549.8991319999996"/>
    <n v="170"/>
    <n v="349462"/>
    <n v="38781.310703000003"/>
    <n v="30605.26312"/>
    <s v="1.000000%=282"/>
    <s v="5.000000%=338"/>
    <s v="10.000000%=382"/>
    <s v="20.000000%=572"/>
    <s v="30.000000%=852"/>
    <s v="40.000000%=49408"/>
    <s v="50.000000%=49408"/>
    <s v="60.000000%=49920"/>
    <s v="70.000000%=49920"/>
    <s v="80.000000%=50432"/>
    <s v="90.000000%=50944"/>
    <s v="95.000000%=99840"/>
    <s v="99.000000%=99840"/>
    <s v="99.500000%=100864"/>
    <s v="99.900000%=150528"/>
    <s v="99.950000%=150528"/>
    <s v="99.990000%=199680"/>
    <s v="0%=0"/>
    <s v="0%=0"/>
    <s v="0%=0"/>
    <n v="193"/>
    <n v="349470"/>
    <n v="39210.498595999998"/>
    <n v="30528.314087999999"/>
    <n v="7520"/>
    <n v="19904"/>
    <n v="0.20025008999999999"/>
    <n v="13072.726575999999"/>
    <n v="1720.991039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9.4578999999999996E-4"/>
    <n v="8.2163199999999992E-3"/>
    <n v="39449"/>
    <n v="0"/>
    <n v="793"/>
    <n v="1E-3"/>
    <n v="1E-3"/>
    <n v="1E-3"/>
    <n v="1E-3"/>
    <n v="1E-3"/>
    <n v="1"/>
    <n v="0"/>
    <n v="0"/>
    <n v="0"/>
    <n v="0"/>
    <n v="0"/>
    <n v="0"/>
    <n v="0"/>
    <n v="1.8E-3"/>
    <n v="0.18060000000000001"/>
    <n v="7.9000000000000001E-2"/>
    <n v="5.3999999999999999E-2"/>
    <n v="9.2999999999999992E-3"/>
    <n v="2.0000000000000001E-4"/>
    <n v="1E-4"/>
    <n v="0"/>
    <n v="0.38290000000000002"/>
    <n v="0.27929999999999999"/>
    <n v="1.2800000000000001E-2"/>
    <n v="1E-4"/>
    <n v="0"/>
    <n v="0"/>
    <n v="0"/>
    <n v="0"/>
    <s v="sdd"/>
    <n v="1468773"/>
    <n v="1469228"/>
    <n v="0"/>
    <n v="95"/>
    <n v="45467626"/>
    <n v="45422091"/>
    <n v="90893957"/>
    <n v="0.99980000000000002"/>
  </r>
  <r>
    <x v="0"/>
    <n v="3"/>
    <s v="fio-2.0.14"/>
    <x v="2"/>
    <n v="2"/>
    <n v="0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15671152"/>
    <n v="65277"/>
    <n v="4079"/>
    <n v="240071"/>
    <n v="3"/>
    <n v="99426"/>
    <n v="416.13431300000002"/>
    <n v="4470.1785659999996"/>
    <n v="130"/>
    <n v="249226"/>
    <n v="38794.156966000002"/>
    <n v="32065.705672"/>
    <s v="1.000000%=322"/>
    <s v="5.000000%=370"/>
    <s v="10.000000%=402"/>
    <s v="20.000000%=482"/>
    <s v="30.000000%=844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200"/>
    <n v="249234"/>
    <n v="39211.158326999997"/>
    <n v="32026.29866"/>
    <n v="6890"/>
    <n v="20320"/>
    <n v="0.20025978"/>
    <n v="13072.35763"/>
    <n v="1808.667412"/>
    <n v="1.6496499999999999E-3"/>
    <n v="8.7822899999999999E-3"/>
    <n v="37640"/>
    <n v="0"/>
    <n v="143"/>
    <n v="1E-3"/>
    <n v="1E-3"/>
    <n v="1E-3"/>
    <n v="1E-3"/>
    <n v="1E-3"/>
    <n v="1"/>
    <n v="0"/>
    <n v="0"/>
    <n v="0"/>
    <n v="0"/>
    <n v="0"/>
    <n v="0"/>
    <n v="0"/>
    <n v="2.9999999999999997E-4"/>
    <n v="0.21429999999999999"/>
    <n v="5.5100000000000003E-2"/>
    <n v="5.9400000000000001E-2"/>
    <n v="1.12E-2"/>
    <n v="2.9999999999999997E-4"/>
    <n v="1E-4"/>
    <n v="0"/>
    <n v="0.3453"/>
    <n v="0.29620000000000002"/>
    <n v="1.7899999999999999E-2"/>
    <n v="0"/>
    <n v="0"/>
    <n v="0"/>
    <n v="0"/>
    <n v="0"/>
    <s v="sdd"/>
    <n v="1468773"/>
    <n v="1469228"/>
    <n v="0"/>
    <n v="95"/>
    <n v="45467626"/>
    <n v="45422091"/>
    <n v="90893957"/>
    <n v="0.99980000000000002"/>
  </r>
  <r>
    <x v="0"/>
    <n v="3"/>
    <s v="fio-2.0.14"/>
    <x v="0"/>
    <n v="0"/>
    <n v="0"/>
    <n v="7830336"/>
    <n v="32625"/>
    <n v="2039"/>
    <n v="240004"/>
    <n v="2"/>
    <n v="99197"/>
    <n v="422.34799600000002"/>
    <n v="4485.4725019999996"/>
    <n v="5"/>
    <n v="199759"/>
    <n v="38649.777364000001"/>
    <n v="31711.373028000002"/>
    <s v="1.000000%=306"/>
    <s v="5.000000%=354"/>
    <s v="10.000000%=398"/>
    <s v="20.000000%=502"/>
    <s v="30.000000%=820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7632"/>
    <s v="0%=0"/>
    <s v="0%=0"/>
    <s v="0%=0"/>
    <n v="206"/>
    <n v="199772"/>
    <n v="39073.020356000001"/>
    <n v="31674.360791999999"/>
    <n v="3708"/>
    <n v="9952"/>
    <n v="0.20023067999999999"/>
    <n v="6532.5260239999998"/>
    <n v="931.31598599999995"/>
    <n v="7837440"/>
    <n v="32655"/>
    <n v="2040"/>
    <n v="240004"/>
    <n v="3"/>
    <n v="99651"/>
    <n v="456.31705899999997"/>
    <n v="4670.3946939999996"/>
    <n v="192"/>
    <n v="199767"/>
    <n v="38892.317049999998"/>
    <n v="32016.818888000002"/>
    <s v="1.000000%=306"/>
    <s v="5.000000%=354"/>
    <s v="10.000000%=398"/>
    <s v="20.000000%=502"/>
    <s v="30.000000%=820"/>
    <s v="40.000000%=48896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213"/>
    <n v="199777"/>
    <n v="39349.530914000003"/>
    <n v="31970.100745"/>
    <n v="3503"/>
    <n v="9932"/>
    <n v="0.20023687000000001"/>
    <n v="6538.735068"/>
    <n v="921.675163"/>
    <n v="1.3166600000000001E-3"/>
    <n v="8.9224300000000003E-3"/>
    <n v="38068"/>
    <n v="0"/>
    <n v="158"/>
    <n v="1E-3"/>
    <n v="1E-3"/>
    <n v="1E-3"/>
    <n v="1E-3"/>
    <n v="1E-3"/>
    <n v="1"/>
    <n v="0"/>
    <n v="0"/>
    <n v="0"/>
    <n v="1E-4"/>
    <n v="0"/>
    <n v="0"/>
    <n v="0"/>
    <n v="5.9999999999999995E-4"/>
    <n v="0.1976"/>
    <n v="7.3700000000000002E-2"/>
    <n v="5.5100000000000003E-2"/>
    <n v="1.2E-2"/>
    <n v="2.9999999999999997E-4"/>
    <n v="1E-4"/>
    <n v="1E-4"/>
    <n v="0.35189999999999999"/>
    <n v="0.29060000000000002"/>
    <n v="1.8200000000000001E-2"/>
    <n v="0"/>
    <n v="0"/>
    <n v="0"/>
    <n v="0"/>
    <n v="0"/>
    <s v="sdd"/>
    <n v="1468508"/>
    <n v="1469131"/>
    <n v="0"/>
    <n v="96"/>
    <n v="45430180"/>
    <n v="45321160"/>
    <n v="90756793"/>
    <n v="0.99970000000000003"/>
  </r>
  <r>
    <x v="0"/>
    <n v="3"/>
    <s v="fio-2.0.14"/>
    <x v="1"/>
    <n v="1"/>
    <n v="0"/>
    <n v="15665792"/>
    <n v="65270"/>
    <n v="4079"/>
    <n v="240013"/>
    <n v="2"/>
    <n v="99294"/>
    <n v="433.39767399999999"/>
    <n v="4567.7830990000002"/>
    <n v="48"/>
    <n v="200364"/>
    <n v="38779.760713000003"/>
    <n v="31222.025453999999"/>
    <s v="1.000000%=282"/>
    <s v="5.000000%=334"/>
    <s v="10.000000%=378"/>
    <s v="20.000000%=506"/>
    <s v="30.000000%=812"/>
    <s v="40.000000%=49408"/>
    <s v="50.000000%=49408"/>
    <s v="60.000000%=49920"/>
    <s v="70.000000%=49920"/>
    <s v="80.000000%=50432"/>
    <s v="90.000000%=98816"/>
    <s v="95.000000%=99840"/>
    <s v="99.000000%=99840"/>
    <s v="99.500000%=100864"/>
    <s v="99.900000%=150528"/>
    <s v="99.950000%=150528"/>
    <s v="99.990000%=199680"/>
    <s v="0%=0"/>
    <s v="0%=0"/>
    <s v="0%=0"/>
    <n v="188"/>
    <n v="200377"/>
    <n v="39214.040267999997"/>
    <n v="31161.845202"/>
    <n v="6476"/>
    <n v="19168"/>
    <n v="0.20024333"/>
    <n v="13069.882353000001"/>
    <n v="1762.2813140000001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9.7579000000000003E-4"/>
    <n v="8.4021300000000007E-3"/>
    <n v="38373"/>
    <n v="0"/>
    <n v="793"/>
    <n v="1E-3"/>
    <n v="1E-3"/>
    <n v="1E-3"/>
    <n v="1E-3"/>
    <n v="1E-3"/>
    <n v="1"/>
    <n v="0"/>
    <n v="0"/>
    <n v="0"/>
    <n v="0"/>
    <n v="0"/>
    <n v="1E-4"/>
    <n v="0"/>
    <n v="2E-3"/>
    <n v="0.1958"/>
    <n v="7.6999999999999999E-2"/>
    <n v="4.9299999999999997E-2"/>
    <n v="8.8000000000000005E-3"/>
    <n v="2.0000000000000001E-4"/>
    <n v="1E-4"/>
    <n v="0"/>
    <n v="0.3654"/>
    <n v="0.2858"/>
    <n v="1.55E-2"/>
    <n v="0"/>
    <n v="0"/>
    <n v="0"/>
    <n v="0"/>
    <n v="0"/>
    <s v="sdd"/>
    <n v="1468508"/>
    <n v="1469131"/>
    <n v="0"/>
    <n v="96"/>
    <n v="45430180"/>
    <n v="45321160"/>
    <n v="90756793"/>
    <n v="0.99970000000000003"/>
  </r>
  <r>
    <x v="0"/>
    <n v="3"/>
    <s v="fio-2.0.14"/>
    <x v="2"/>
    <n v="2"/>
    <n v="0"/>
    <n v="0"/>
    <n v="0"/>
    <n v="0"/>
    <n v="0"/>
    <n v="0"/>
    <n v="0"/>
    <n v="0"/>
    <n v="0"/>
    <n v="0"/>
    <n v="0"/>
    <n v="0"/>
    <n v="0"/>
    <s v="1.000000%=0"/>
    <s v="5.000000%=0"/>
    <s v="10.000000%=0"/>
    <s v="20.000000%=0"/>
    <s v="30.000000%=0"/>
    <s v="40.000000%=0"/>
    <s v="50.000000%=0"/>
    <s v="60.000000%=0"/>
    <s v="70.000000%=0"/>
    <s v="80.000000%=0"/>
    <s v="90.000000%=0"/>
    <s v="95.000000%=0"/>
    <s v="99.000000%=0"/>
    <s v="99.500000%=0"/>
    <s v="99.900000%=0"/>
    <s v="99.950000%=0"/>
    <s v="99.990000%=0"/>
    <s v="0%=0"/>
    <s v="0%=0"/>
    <s v="0%=0"/>
    <n v="0"/>
    <n v="0"/>
    <n v="0"/>
    <n v="0"/>
    <n v="0"/>
    <n v="0"/>
    <n v="0"/>
    <n v="0"/>
    <n v="0"/>
    <n v="15670912"/>
    <n v="65290"/>
    <n v="4080"/>
    <n v="240020"/>
    <n v="3"/>
    <n v="99376"/>
    <n v="419.44342999999998"/>
    <n v="4491.2108010000002"/>
    <n v="134"/>
    <n v="248917"/>
    <n v="38786.787700000001"/>
    <n v="32606.351517999999"/>
    <s v="1.000000%=322"/>
    <s v="5.000000%=370"/>
    <s v="10.000000%=402"/>
    <s v="20.000000%=482"/>
    <s v="30.000000%=796"/>
    <s v="40.000000%=48896"/>
    <s v="50.000000%=49408"/>
    <s v="60.000000%=49920"/>
    <s v="70.000000%=49920"/>
    <s v="80.000000%=50432"/>
    <s v="90.000000%=98816"/>
    <s v="95.000000%=99840"/>
    <s v="99.000000%=100864"/>
    <s v="99.500000%=100864"/>
    <s v="99.900000%=150528"/>
    <s v="99.950000%=150528"/>
    <s v="99.990000%=197632"/>
    <s v="0%=0"/>
    <s v="0%=0"/>
    <s v="0%=0"/>
    <n v="139"/>
    <n v="248924"/>
    <n v="39207.138757000001"/>
    <n v="32576.676739999999"/>
    <n v="7872"/>
    <n v="21216"/>
    <n v="0.20023761000000001"/>
    <n v="13073.513859000001"/>
    <n v="1764.3082440000001"/>
    <n v="1.6498800000000001E-3"/>
    <n v="9.2551600000000001E-3"/>
    <n v="37055"/>
    <n v="0"/>
    <n v="143"/>
    <n v="1E-3"/>
    <n v="1E-3"/>
    <n v="1E-3"/>
    <n v="1E-3"/>
    <n v="1E-3"/>
    <n v="1"/>
    <n v="0"/>
    <n v="0"/>
    <n v="0"/>
    <n v="0"/>
    <n v="0"/>
    <n v="0"/>
    <n v="0"/>
    <n v="2.0000000000000001E-4"/>
    <n v="0.216"/>
    <n v="7.5499999999999998E-2"/>
    <n v="4.53E-2"/>
    <n v="1.04E-2"/>
    <n v="2.9999999999999997E-4"/>
    <n v="2.0000000000000001E-4"/>
    <n v="1E-4"/>
    <n v="0.32469999999999999"/>
    <n v="0.30840000000000001"/>
    <n v="1.9E-2"/>
    <n v="0"/>
    <n v="0"/>
    <n v="0"/>
    <n v="0"/>
    <n v="0"/>
    <s v="sdd"/>
    <n v="1468508"/>
    <n v="1469131"/>
    <n v="0"/>
    <n v="96"/>
    <n v="45430180"/>
    <n v="45321160"/>
    <n v="90756793"/>
    <n v="0.99970000000000003"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14" dataOnRows="1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5" indent="0" compact="0" compactData="0">
  <location ref="A3:C6" firstHeaderRow="1" firstDataRow="2" firstDataCol="1" rowPageCount="1" colPageCount="1"/>
  <pivotFields count="131">
    <pivotField axis="axisCol" compact="0" outline="0" subtotalTop="0" showAll="0" includeNewItemsInFilter="1" sortType="ascending" defaultSubtotal="0">
      <items count="7">
        <item m="1" x="5"/>
        <item m="1" x="6"/>
        <item m="1" x="4"/>
        <item m="1" x="3"/>
        <item x="0"/>
        <item m="1" x="2"/>
        <item x="1"/>
      </items>
    </pivotField>
    <pivotField compact="0" outline="0" showAll="0" defaultSubtotal="0"/>
    <pivotField compact="0" outline="0" showAll="0" defaultSubtotal="0"/>
    <pivotField axis="axisPage" compact="0" outline="0" subtotalTop="0" multipleItemSelectionAllowed="1" showAll="0" includeNewItemsInFilter="1" defaultSubtotal="0">
      <items count="4"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2">
    <i>
      <x v="4"/>
    </i>
    <i>
      <x v="6"/>
    </i>
  </colItems>
  <pageFields count="1">
    <pageField fld="3" hier="-1"/>
  </pageFields>
  <dataFields count="2">
    <dataField name="Average of rd_iops" fld="8" subtotal="average" baseField="2" baseItem="1048828"/>
    <dataField name="Average of wr_iops" fld="49" subtotal="average" baseField="3" baseItem="1048828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0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-2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dataOnly="0" labelOnly="1" outline="0" fieldPosition="0">
        <references count="1">
          <reference field="0" count="0"/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0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-2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ataPilot1" cacheId="10" dataOnRows="1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5" indent="0" compact="0" compactData="0">
  <location ref="A3:B8" firstHeaderRow="1" firstDataRow="2" firstDataCol="1" rowPageCount="1" colPageCount="1"/>
  <pivotFields count="131">
    <pivotField axis="axisCol" compact="0" outline="0" subtotalTop="0" showAll="0" includeNewItemsInFilter="1" sortType="ascending" defaultSubtotal="0">
      <items count="25">
        <item m="1" x="5"/>
        <item m="1" x="23"/>
        <item m="1" x="7"/>
        <item m="1" x="6"/>
        <item m="1" x="4"/>
        <item m="1" x="21"/>
        <item m="1" x="22"/>
        <item m="1" x="20"/>
        <item m="1" x="24"/>
        <item x="0"/>
        <item m="1" x="12"/>
        <item m="1" x="2"/>
        <item m="1" x="9"/>
        <item m="1" x="18"/>
        <item m="1" x="3"/>
        <item m="1" x="17"/>
        <item m="1" x="19"/>
        <item m="1" x="16"/>
        <item m="1" x="15"/>
        <item m="1" x="11"/>
        <item m="1" x="14"/>
        <item m="1" x="10"/>
        <item m="1" x="8"/>
        <item m="1" x="13"/>
        <item x="1"/>
      </items>
    </pivotField>
    <pivotField compact="0" outline="0" showAll="0" defaultSubtotal="0"/>
    <pivotField compact="0" outline="0" showAll="0" defaultSubtotal="0"/>
    <pivotField axis="axisPage" compact="0" outline="0" subtotalTop="0" multipleItemSelectionAllowed="1" showAll="0" includeNewItemsInFilter="1" defaultSubtotal="0">
      <items count="4">
        <item x="1"/>
        <item x="2"/>
        <item x="0"/>
        <item h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 v="9"/>
    </i>
  </colItems>
  <pageFields count="1">
    <pageField fld="3" hier="-1"/>
  </pageFields>
  <dataFields count="4">
    <dataField name="Average of rd_bw" fld="7" subtotal="average" baseField="2" baseItem="1048828"/>
    <dataField name="Average of rd_bw_mean" fld="45" subtotal="average" baseField="3" baseItem="1048828"/>
    <dataField name="Average of wr_bw" fld="48" subtotal="average" baseField="4" baseItem="1048828"/>
    <dataField name="Average of wr_bw_mean" fld="86" subtotal="average" baseField="5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DataPilot1" cacheId="6" dataOnRows="1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5" indent="0" compact="0" compactData="0">
  <location ref="A3:B6" firstHeaderRow="1" firstDataRow="2" firstDataCol="1" rowPageCount="1" colPageCount="1"/>
  <pivotFields count="131">
    <pivotField axis="axisCol" compact="0" outline="0" subtotalTop="0" showAll="0" includeNewItemsInFilter="1" sortType="ascending" defaultSubtotal="0">
      <items count="25">
        <item m="1" x="5"/>
        <item m="1" x="23"/>
        <item m="1" x="7"/>
        <item m="1" x="6"/>
        <item m="1" x="4"/>
        <item m="1" x="21"/>
        <item m="1" x="22"/>
        <item m="1" x="20"/>
        <item m="1" x="24"/>
        <item x="0"/>
        <item m="1" x="12"/>
        <item m="1" x="2"/>
        <item m="1" x="9"/>
        <item m="1" x="18"/>
        <item m="1" x="3"/>
        <item m="1" x="17"/>
        <item m="1" x="19"/>
        <item m="1" x="16"/>
        <item m="1" x="15"/>
        <item m="1" x="11"/>
        <item m="1" x="14"/>
        <item m="1" x="10"/>
        <item m="1" x="8"/>
        <item m="1" x="13"/>
        <item x="1"/>
      </items>
    </pivotField>
    <pivotField compact="0" outline="0" showAll="0" defaultSubtotal="0"/>
    <pivotField compact="0" outline="0" showAll="0" defaultSubtotal="0"/>
    <pivotField axis="axisPage" compact="0" outline="0" subtotalTop="0" multipleItemSelectionAllowed="1" showAll="0" includeNewItemsInFilter="1" defaultSubtotal="0">
      <items count="4">
        <item x="1"/>
        <item x="2"/>
        <item x="0"/>
        <item h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1">
    <i>
      <x v="9"/>
    </i>
  </colItems>
  <pageFields count="1">
    <pageField fld="3" hier="-1"/>
  </pageFields>
  <dataFields count="2">
    <dataField name="Average of rd_lat_mean" fld="40" subtotal="average" baseField="2" baseItem="1048828"/>
    <dataField name="Average of wr_lat_mean" fld="81" subtotal="average" baseField="3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9" sqref="B4:B9"/>
    </sheetView>
  </sheetViews>
  <sheetFormatPr defaultRowHeight="13.8"/>
  <cols>
    <col min="1" max="1" width="15.3984375" customWidth="1"/>
  </cols>
  <sheetData>
    <row r="3" spans="1:2">
      <c r="B3" t="s">
        <v>173</v>
      </c>
    </row>
    <row r="4" spans="1:2">
      <c r="A4" t="s">
        <v>172</v>
      </c>
    </row>
    <row r="5" spans="1:2">
      <c r="A5" t="s">
        <v>174</v>
      </c>
    </row>
    <row r="6" spans="1:2">
      <c r="A6" t="s">
        <v>175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91"/>
  <sheetViews>
    <sheetView tabSelected="1" workbookViewId="0">
      <selection activeCell="A21" sqref="A21"/>
    </sheetView>
  </sheetViews>
  <sheetFormatPr defaultColWidth="8.796875" defaultRowHeight="13.8"/>
  <cols>
    <col min="1" max="1" width="30.19921875" style="2" bestFit="1" customWidth="1"/>
    <col min="2" max="131" width="10.69921875" style="2" customWidth="1"/>
    <col min="132" max="16384" width="8.796875" style="2"/>
  </cols>
  <sheetData>
    <row r="1" spans="1:1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</row>
    <row r="2" spans="1:131">
      <c r="A2" s="5" t="s">
        <v>176</v>
      </c>
      <c r="B2" s="1">
        <v>3</v>
      </c>
      <c r="C2" s="1" t="s">
        <v>152</v>
      </c>
      <c r="D2" s="1" t="s">
        <v>131</v>
      </c>
      <c r="E2" s="1">
        <v>0</v>
      </c>
      <c r="F2" s="1">
        <v>0</v>
      </c>
      <c r="G2" s="1">
        <v>7831216</v>
      </c>
      <c r="H2" s="1">
        <v>32627</v>
      </c>
      <c r="I2" s="1">
        <v>2039</v>
      </c>
      <c r="J2" s="1">
        <v>240018</v>
      </c>
      <c r="K2" s="1">
        <v>2</v>
      </c>
      <c r="L2" s="1">
        <v>99316</v>
      </c>
      <c r="M2" s="1">
        <v>423.93916899999999</v>
      </c>
      <c r="N2" s="1">
        <v>4522.2663110000003</v>
      </c>
      <c r="O2" s="1">
        <v>5</v>
      </c>
      <c r="P2" s="1">
        <v>248522</v>
      </c>
      <c r="Q2" s="1">
        <v>38691.415657999998</v>
      </c>
      <c r="R2" s="1">
        <v>31193.478720999999</v>
      </c>
      <c r="S2" s="3" t="s">
        <v>187</v>
      </c>
      <c r="T2" s="1" t="s">
        <v>186</v>
      </c>
      <c r="U2" s="1" t="s">
        <v>203</v>
      </c>
      <c r="V2" s="3" t="s">
        <v>204</v>
      </c>
      <c r="W2" s="3" t="s">
        <v>205</v>
      </c>
      <c r="X2" s="1" t="s">
        <v>164</v>
      </c>
      <c r="Y2" s="1" t="s">
        <v>162</v>
      </c>
      <c r="Z2" s="1" t="s">
        <v>179</v>
      </c>
      <c r="AA2" s="3" t="s">
        <v>180</v>
      </c>
      <c r="AB2" s="3" t="s">
        <v>181</v>
      </c>
      <c r="AC2" s="3" t="s">
        <v>168</v>
      </c>
      <c r="AD2" s="3" t="s">
        <v>169</v>
      </c>
      <c r="AE2" s="3" t="s">
        <v>183</v>
      </c>
      <c r="AF2" s="3" t="s">
        <v>163</v>
      </c>
      <c r="AG2" s="3" t="s">
        <v>188</v>
      </c>
      <c r="AH2" s="3" t="s">
        <v>171</v>
      </c>
      <c r="AI2" s="3" t="s">
        <v>197</v>
      </c>
      <c r="AJ2" s="3" t="s">
        <v>132</v>
      </c>
      <c r="AK2" s="3" t="s">
        <v>132</v>
      </c>
      <c r="AL2" s="3" t="s">
        <v>132</v>
      </c>
      <c r="AM2" s="3">
        <v>179</v>
      </c>
      <c r="AN2" s="3">
        <v>248528</v>
      </c>
      <c r="AO2" s="3">
        <v>39116.228655999999</v>
      </c>
      <c r="AP2" s="3">
        <v>31142.140493999999</v>
      </c>
      <c r="AQ2" s="3">
        <v>3678</v>
      </c>
      <c r="AR2" s="3">
        <v>9824</v>
      </c>
      <c r="AS2" s="3">
        <v>0.20029343999999999</v>
      </c>
      <c r="AT2" s="3">
        <v>6534.9739870000003</v>
      </c>
      <c r="AU2" s="3">
        <v>946.29961200000002</v>
      </c>
      <c r="AV2" s="3">
        <v>7838368</v>
      </c>
      <c r="AW2" s="3">
        <v>32657</v>
      </c>
      <c r="AX2" s="3">
        <v>2041</v>
      </c>
      <c r="AY2" s="3">
        <v>240018</v>
      </c>
      <c r="AZ2" s="3">
        <v>3</v>
      </c>
      <c r="BA2" s="3">
        <v>99935</v>
      </c>
      <c r="BB2" s="3">
        <v>434.430926</v>
      </c>
      <c r="BC2" s="3">
        <v>4566.6378619999996</v>
      </c>
      <c r="BD2" s="1">
        <v>175</v>
      </c>
      <c r="BE2" s="1">
        <v>248537</v>
      </c>
      <c r="BF2" s="1">
        <v>38866.141919000002</v>
      </c>
      <c r="BG2" s="1">
        <v>31508.743352000001</v>
      </c>
      <c r="BH2" s="1" t="s">
        <v>187</v>
      </c>
      <c r="BI2" s="1" t="s">
        <v>186</v>
      </c>
      <c r="BJ2" s="1" t="s">
        <v>203</v>
      </c>
      <c r="BK2" s="1" t="s">
        <v>204</v>
      </c>
      <c r="BL2" s="3" t="s">
        <v>206</v>
      </c>
      <c r="BM2" s="1" t="s">
        <v>164</v>
      </c>
      <c r="BN2" s="1" t="s">
        <v>162</v>
      </c>
      <c r="BO2" s="1" t="s">
        <v>179</v>
      </c>
      <c r="BP2" s="1" t="s">
        <v>180</v>
      </c>
      <c r="BQ2" s="1" t="s">
        <v>181</v>
      </c>
      <c r="BR2" s="1" t="s">
        <v>168</v>
      </c>
      <c r="BS2" s="1" t="s">
        <v>169</v>
      </c>
      <c r="BT2" s="1" t="s">
        <v>183</v>
      </c>
      <c r="BU2" s="1" t="s">
        <v>163</v>
      </c>
      <c r="BV2" s="1" t="s">
        <v>188</v>
      </c>
      <c r="BW2" s="1" t="s">
        <v>171</v>
      </c>
      <c r="BX2" s="1" t="s">
        <v>197</v>
      </c>
      <c r="BY2" s="1" t="s">
        <v>132</v>
      </c>
      <c r="BZ2" s="1" t="s">
        <v>132</v>
      </c>
      <c r="CA2" s="1" t="s">
        <v>132</v>
      </c>
      <c r="CB2" s="1">
        <v>179</v>
      </c>
      <c r="CC2" s="1">
        <v>248544</v>
      </c>
      <c r="CD2" s="1">
        <v>39301.440188</v>
      </c>
      <c r="CE2" s="1">
        <v>31460.147883000001</v>
      </c>
      <c r="CF2" s="1">
        <v>3766</v>
      </c>
      <c r="CG2" s="1">
        <v>10464</v>
      </c>
      <c r="CH2" s="3">
        <v>0.20024336000000001</v>
      </c>
      <c r="CI2" s="1">
        <v>6539.3475479999997</v>
      </c>
      <c r="CJ2" s="1">
        <v>936.19734400000004</v>
      </c>
      <c r="CK2" s="3">
        <v>1.36824E-3</v>
      </c>
      <c r="CL2" s="3">
        <v>8.6260899999999995E-3</v>
      </c>
      <c r="CM2" s="1">
        <v>38524</v>
      </c>
      <c r="CN2" s="1">
        <v>0</v>
      </c>
      <c r="CO2" s="1">
        <v>158</v>
      </c>
      <c r="CP2" s="3">
        <v>1E-3</v>
      </c>
      <c r="CQ2" s="3">
        <v>1E-3</v>
      </c>
      <c r="CR2" s="3">
        <v>1E-3</v>
      </c>
      <c r="CS2" s="3">
        <v>1E-3</v>
      </c>
      <c r="CT2" s="3">
        <v>1E-3</v>
      </c>
      <c r="CU2" s="3">
        <v>1</v>
      </c>
      <c r="CV2" s="3">
        <v>0</v>
      </c>
      <c r="CW2" s="3">
        <v>0</v>
      </c>
      <c r="CX2" s="3">
        <v>0</v>
      </c>
      <c r="CY2" s="3">
        <v>1E-4</v>
      </c>
      <c r="CZ2" s="3">
        <v>0</v>
      </c>
      <c r="DA2" s="3">
        <v>0</v>
      </c>
      <c r="DB2" s="3">
        <v>0</v>
      </c>
      <c r="DC2" s="3">
        <v>5.9999999999999995E-4</v>
      </c>
      <c r="DD2" s="3">
        <v>0.192</v>
      </c>
      <c r="DE2" s="3">
        <v>6.25E-2</v>
      </c>
      <c r="DF2" s="3">
        <v>6.5299999999999997E-2</v>
      </c>
      <c r="DG2" s="3">
        <v>1.14E-2</v>
      </c>
      <c r="DH2" s="3">
        <v>4.0000000000000002E-4</v>
      </c>
      <c r="DI2" s="3">
        <v>1E-4</v>
      </c>
      <c r="DJ2" s="3">
        <v>2.0000000000000001E-4</v>
      </c>
      <c r="DK2" s="3">
        <v>0.36680000000000001</v>
      </c>
      <c r="DL2" s="3">
        <v>0.28489999999999999</v>
      </c>
      <c r="DM2" s="3">
        <v>1.5800000000000002E-2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1" t="s">
        <v>167</v>
      </c>
      <c r="DT2" s="1">
        <v>1468933</v>
      </c>
      <c r="DU2" s="1">
        <v>1469000</v>
      </c>
      <c r="DV2" s="1">
        <v>0</v>
      </c>
      <c r="DW2" s="1">
        <v>97</v>
      </c>
      <c r="DX2" s="1">
        <v>45434077</v>
      </c>
      <c r="DY2" s="1">
        <v>45364643</v>
      </c>
      <c r="DZ2" s="1">
        <v>90802450</v>
      </c>
      <c r="EA2" s="3">
        <v>0.99980000000000002</v>
      </c>
    </row>
    <row r="3" spans="1:131">
      <c r="A3" s="5" t="s">
        <v>176</v>
      </c>
      <c r="B3" s="1">
        <v>3</v>
      </c>
      <c r="C3" s="1" t="s">
        <v>152</v>
      </c>
      <c r="D3" s="1" t="s">
        <v>133</v>
      </c>
      <c r="E3" s="1">
        <v>1</v>
      </c>
      <c r="F3" s="1">
        <v>0</v>
      </c>
      <c r="G3" s="1">
        <v>15671712</v>
      </c>
      <c r="H3" s="1">
        <v>65286</v>
      </c>
      <c r="I3" s="1">
        <v>4080</v>
      </c>
      <c r="J3" s="1">
        <v>240044</v>
      </c>
      <c r="K3" s="1">
        <v>2</v>
      </c>
      <c r="L3" s="1">
        <v>99257</v>
      </c>
      <c r="M3" s="1">
        <v>431.07385399999998</v>
      </c>
      <c r="N3" s="1">
        <v>4566.0614340000002</v>
      </c>
      <c r="O3" s="1">
        <v>106</v>
      </c>
      <c r="P3" s="1">
        <v>249291</v>
      </c>
      <c r="Q3" s="1">
        <v>38776.366853</v>
      </c>
      <c r="R3" s="1">
        <v>30879.255343000001</v>
      </c>
      <c r="S3" s="1" t="s">
        <v>198</v>
      </c>
      <c r="T3" s="1" t="s">
        <v>207</v>
      </c>
      <c r="U3" s="1" t="s">
        <v>208</v>
      </c>
      <c r="V3" s="1" t="s">
        <v>202</v>
      </c>
      <c r="W3" s="1" t="s">
        <v>209</v>
      </c>
      <c r="X3" s="1" t="s">
        <v>192</v>
      </c>
      <c r="Y3" s="1" t="s">
        <v>162</v>
      </c>
      <c r="Z3" s="1" t="s">
        <v>179</v>
      </c>
      <c r="AA3" s="1" t="s">
        <v>180</v>
      </c>
      <c r="AB3" s="1" t="s">
        <v>181</v>
      </c>
      <c r="AC3" s="1" t="s">
        <v>168</v>
      </c>
      <c r="AD3" s="1" t="s">
        <v>169</v>
      </c>
      <c r="AE3" s="1" t="s">
        <v>183</v>
      </c>
      <c r="AF3" s="1" t="s">
        <v>163</v>
      </c>
      <c r="AG3" s="1" t="s">
        <v>188</v>
      </c>
      <c r="AH3" s="1" t="s">
        <v>171</v>
      </c>
      <c r="AI3" s="1" t="s">
        <v>170</v>
      </c>
      <c r="AJ3" s="1" t="s">
        <v>132</v>
      </c>
      <c r="AK3" s="1" t="s">
        <v>132</v>
      </c>
      <c r="AL3" s="1" t="s">
        <v>132</v>
      </c>
      <c r="AM3" s="1">
        <v>169</v>
      </c>
      <c r="AN3" s="1">
        <v>249296</v>
      </c>
      <c r="AO3" s="1">
        <v>39208.294742999999</v>
      </c>
      <c r="AP3" s="1">
        <v>30814.444245999999</v>
      </c>
      <c r="AQ3" s="1">
        <v>7839</v>
      </c>
      <c r="AR3" s="1">
        <v>19904</v>
      </c>
      <c r="AS3" s="3">
        <v>0.20023134000000001</v>
      </c>
      <c r="AT3" s="1">
        <v>13072.303404</v>
      </c>
      <c r="AU3" s="1">
        <v>1792.7881620000001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 t="s">
        <v>134</v>
      </c>
      <c r="BI3" s="1" t="s">
        <v>135</v>
      </c>
      <c r="BJ3" s="1" t="s">
        <v>136</v>
      </c>
      <c r="BK3" s="1" t="s">
        <v>137</v>
      </c>
      <c r="BL3" s="1" t="s">
        <v>138</v>
      </c>
      <c r="BM3" s="1" t="s">
        <v>139</v>
      </c>
      <c r="BN3" s="1" t="s">
        <v>140</v>
      </c>
      <c r="BO3" s="1" t="s">
        <v>141</v>
      </c>
      <c r="BP3" s="1" t="s">
        <v>142</v>
      </c>
      <c r="BQ3" s="1" t="s">
        <v>143</v>
      </c>
      <c r="BR3" s="1" t="s">
        <v>144</v>
      </c>
      <c r="BS3" s="1" t="s">
        <v>145</v>
      </c>
      <c r="BT3" s="1" t="s">
        <v>146</v>
      </c>
      <c r="BU3" s="1" t="s">
        <v>147</v>
      </c>
      <c r="BV3" s="1" t="s">
        <v>148</v>
      </c>
      <c r="BW3" s="1" t="s">
        <v>149</v>
      </c>
      <c r="BX3" s="1" t="s">
        <v>150</v>
      </c>
      <c r="BY3" s="1" t="s">
        <v>132</v>
      </c>
      <c r="BZ3" s="1" t="s">
        <v>132</v>
      </c>
      <c r="CA3" s="1" t="s">
        <v>132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3">
        <v>0</v>
      </c>
      <c r="CI3" s="1">
        <v>0</v>
      </c>
      <c r="CJ3" s="1">
        <v>0</v>
      </c>
      <c r="CK3" s="3">
        <v>1.0198200000000001E-3</v>
      </c>
      <c r="CL3" s="3">
        <v>8.3193999999999994E-3</v>
      </c>
      <c r="CM3" s="1">
        <v>38582</v>
      </c>
      <c r="CN3" s="1">
        <v>0</v>
      </c>
      <c r="CO3" s="1">
        <v>793</v>
      </c>
      <c r="CP3" s="3">
        <v>1E-3</v>
      </c>
      <c r="CQ3" s="3">
        <v>1E-3</v>
      </c>
      <c r="CR3" s="3">
        <v>1E-3</v>
      </c>
      <c r="CS3" s="3">
        <v>1E-3</v>
      </c>
      <c r="CT3" s="3">
        <v>1E-3</v>
      </c>
      <c r="CU3" s="3">
        <v>1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1.6000000000000001E-3</v>
      </c>
      <c r="DD3" s="3">
        <v>0.18459999999999999</v>
      </c>
      <c r="DE3" s="3">
        <v>8.3900000000000002E-2</v>
      </c>
      <c r="DF3" s="3">
        <v>5.0099999999999999E-2</v>
      </c>
      <c r="DG3" s="3">
        <v>8.6E-3</v>
      </c>
      <c r="DH3" s="3">
        <v>2.9999999999999997E-4</v>
      </c>
      <c r="DI3" s="3">
        <v>1E-4</v>
      </c>
      <c r="DJ3" s="3">
        <v>0</v>
      </c>
      <c r="DK3" s="3">
        <v>0.37519999999999998</v>
      </c>
      <c r="DL3" s="3">
        <v>0.28070000000000001</v>
      </c>
      <c r="DM3" s="3">
        <v>1.49E-2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1" t="s">
        <v>167</v>
      </c>
      <c r="DT3" s="1">
        <v>1468933</v>
      </c>
      <c r="DU3" s="1">
        <v>1469000</v>
      </c>
      <c r="DV3" s="1">
        <v>0</v>
      </c>
      <c r="DW3" s="1">
        <v>97</v>
      </c>
      <c r="DX3" s="1">
        <v>45434077</v>
      </c>
      <c r="DY3" s="1">
        <v>45364643</v>
      </c>
      <c r="DZ3" s="1">
        <v>90802450</v>
      </c>
      <c r="EA3" s="3">
        <v>0.99980000000000002</v>
      </c>
    </row>
    <row r="4" spans="1:131">
      <c r="A4" s="5" t="s">
        <v>176</v>
      </c>
      <c r="B4" s="1">
        <v>3</v>
      </c>
      <c r="C4" s="1" t="s">
        <v>152</v>
      </c>
      <c r="D4" s="1" t="s">
        <v>151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 t="s">
        <v>134</v>
      </c>
      <c r="T4" s="1" t="s">
        <v>135</v>
      </c>
      <c r="U4" s="1" t="s">
        <v>136</v>
      </c>
      <c r="V4" s="1" t="s">
        <v>137</v>
      </c>
      <c r="W4" s="1" t="s">
        <v>138</v>
      </c>
      <c r="X4" s="1" t="s">
        <v>139</v>
      </c>
      <c r="Y4" s="1" t="s">
        <v>140</v>
      </c>
      <c r="Z4" s="1" t="s">
        <v>141</v>
      </c>
      <c r="AA4" s="1" t="s">
        <v>142</v>
      </c>
      <c r="AB4" s="1" t="s">
        <v>143</v>
      </c>
      <c r="AC4" s="1" t="s">
        <v>144</v>
      </c>
      <c r="AD4" s="1" t="s">
        <v>145</v>
      </c>
      <c r="AE4" s="1" t="s">
        <v>146</v>
      </c>
      <c r="AF4" s="1" t="s">
        <v>147</v>
      </c>
      <c r="AG4" s="1" t="s">
        <v>148</v>
      </c>
      <c r="AH4" s="1" t="s">
        <v>149</v>
      </c>
      <c r="AI4" s="1" t="s">
        <v>150</v>
      </c>
      <c r="AJ4" s="1" t="s">
        <v>132</v>
      </c>
      <c r="AK4" s="1" t="s">
        <v>132</v>
      </c>
      <c r="AL4" s="1" t="s">
        <v>132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3">
        <v>0</v>
      </c>
      <c r="AT4" s="1">
        <v>0</v>
      </c>
      <c r="AU4" s="1">
        <v>0</v>
      </c>
      <c r="AV4" s="1">
        <v>15667808</v>
      </c>
      <c r="AW4" s="1">
        <v>65278</v>
      </c>
      <c r="AX4" s="1">
        <v>4079</v>
      </c>
      <c r="AY4" s="1">
        <v>240013</v>
      </c>
      <c r="AZ4" s="1">
        <v>3</v>
      </c>
      <c r="BA4" s="1">
        <v>99435</v>
      </c>
      <c r="BB4" s="1">
        <v>416.69845099999998</v>
      </c>
      <c r="BC4" s="1">
        <v>4469.9922120000001</v>
      </c>
      <c r="BD4" s="1">
        <v>128</v>
      </c>
      <c r="BE4" s="1">
        <v>250261</v>
      </c>
      <c r="BF4" s="1">
        <v>38794.746948</v>
      </c>
      <c r="BG4" s="1">
        <v>32233.629830000002</v>
      </c>
      <c r="BH4" s="1" t="s">
        <v>210</v>
      </c>
      <c r="BI4" s="1" t="s">
        <v>190</v>
      </c>
      <c r="BJ4" s="1" t="s">
        <v>211</v>
      </c>
      <c r="BK4" s="1" t="s">
        <v>212</v>
      </c>
      <c r="BL4" s="1" t="s">
        <v>206</v>
      </c>
      <c r="BM4" s="1" t="s">
        <v>164</v>
      </c>
      <c r="BN4" s="1" t="s">
        <v>162</v>
      </c>
      <c r="BO4" s="1" t="s">
        <v>179</v>
      </c>
      <c r="BP4" s="1" t="s">
        <v>180</v>
      </c>
      <c r="BQ4" s="1" t="s">
        <v>181</v>
      </c>
      <c r="BR4" s="1" t="s">
        <v>168</v>
      </c>
      <c r="BS4" s="1" t="s">
        <v>169</v>
      </c>
      <c r="BT4" s="1" t="s">
        <v>183</v>
      </c>
      <c r="BU4" s="1" t="s">
        <v>163</v>
      </c>
      <c r="BV4" s="1" t="s">
        <v>188</v>
      </c>
      <c r="BW4" s="1" t="s">
        <v>171</v>
      </c>
      <c r="BX4" s="1" t="s">
        <v>197</v>
      </c>
      <c r="BY4" s="1" t="s">
        <v>132</v>
      </c>
      <c r="BZ4" s="1" t="s">
        <v>132</v>
      </c>
      <c r="CA4" s="1" t="s">
        <v>132</v>
      </c>
      <c r="CB4" s="1">
        <v>221</v>
      </c>
      <c r="CC4" s="1">
        <v>250270</v>
      </c>
      <c r="CD4" s="1">
        <v>39212.347155000003</v>
      </c>
      <c r="CE4" s="1">
        <v>32201.054339999999</v>
      </c>
      <c r="CF4" s="1">
        <v>7360</v>
      </c>
      <c r="CG4" s="1">
        <v>19200</v>
      </c>
      <c r="CH4" s="3">
        <v>0.20027669000000001</v>
      </c>
      <c r="CI4" s="1">
        <v>13073.661545000001</v>
      </c>
      <c r="CJ4" s="1">
        <v>1759.44172</v>
      </c>
      <c r="CK4" s="3">
        <v>1.73493E-3</v>
      </c>
      <c r="CL4" s="3">
        <v>9.0046199999999996E-3</v>
      </c>
      <c r="CM4" s="1">
        <v>36999</v>
      </c>
      <c r="CN4" s="1">
        <v>0</v>
      </c>
      <c r="CO4" s="1">
        <v>143</v>
      </c>
      <c r="CP4" s="3">
        <v>1E-3</v>
      </c>
      <c r="CQ4" s="3">
        <v>1E-3</v>
      </c>
      <c r="CR4" s="3">
        <v>1E-3</v>
      </c>
      <c r="CS4" s="3">
        <v>1E-3</v>
      </c>
      <c r="CT4" s="3">
        <v>1E-3</v>
      </c>
      <c r="CU4" s="3">
        <v>1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1E-4</v>
      </c>
      <c r="DD4" s="3">
        <v>0.20749999999999999</v>
      </c>
      <c r="DE4" s="3">
        <v>6.3799999999999996E-2</v>
      </c>
      <c r="DF4" s="3">
        <v>6.0400000000000002E-2</v>
      </c>
      <c r="DG4" s="3">
        <v>1.0699999999999999E-2</v>
      </c>
      <c r="DH4" s="3">
        <v>2.9999999999999997E-4</v>
      </c>
      <c r="DI4" s="3">
        <v>1E-4</v>
      </c>
      <c r="DJ4" s="3">
        <v>0</v>
      </c>
      <c r="DK4" s="3">
        <v>0.34239999999999998</v>
      </c>
      <c r="DL4" s="3">
        <v>0.29659999999999997</v>
      </c>
      <c r="DM4" s="3">
        <v>1.7999999999999999E-2</v>
      </c>
      <c r="DN4" s="3">
        <v>1E-4</v>
      </c>
      <c r="DO4" s="3">
        <v>0</v>
      </c>
      <c r="DP4" s="3">
        <v>0</v>
      </c>
      <c r="DQ4" s="3">
        <v>0</v>
      </c>
      <c r="DR4" s="3">
        <v>0</v>
      </c>
      <c r="DS4" s="1" t="s">
        <v>167</v>
      </c>
      <c r="DT4" s="1">
        <v>1468933</v>
      </c>
      <c r="DU4" s="1">
        <v>1469000</v>
      </c>
      <c r="DV4" s="1">
        <v>0</v>
      </c>
      <c r="DW4" s="1">
        <v>97</v>
      </c>
      <c r="DX4" s="1">
        <v>45434077</v>
      </c>
      <c r="DY4" s="1">
        <v>45364643</v>
      </c>
      <c r="DZ4" s="1">
        <v>90802450</v>
      </c>
      <c r="EA4" s="3">
        <v>0.99980000000000002</v>
      </c>
    </row>
    <row r="5" spans="1:131">
      <c r="A5" s="5" t="s">
        <v>176</v>
      </c>
      <c r="B5" s="1">
        <v>3</v>
      </c>
      <c r="C5" s="1" t="s">
        <v>152</v>
      </c>
      <c r="D5" s="1" t="s">
        <v>131</v>
      </c>
      <c r="E5" s="1">
        <v>0</v>
      </c>
      <c r="F5" s="1">
        <v>0</v>
      </c>
      <c r="G5" s="1">
        <v>7832336</v>
      </c>
      <c r="H5" s="1">
        <v>32628</v>
      </c>
      <c r="I5" s="1">
        <v>2039</v>
      </c>
      <c r="J5" s="1">
        <v>240049</v>
      </c>
      <c r="K5" s="1">
        <v>2</v>
      </c>
      <c r="L5" s="1">
        <v>99321</v>
      </c>
      <c r="M5" s="1">
        <v>439.54122899999999</v>
      </c>
      <c r="N5" s="1">
        <v>4587.1811180000004</v>
      </c>
      <c r="O5" s="1">
        <v>184</v>
      </c>
      <c r="P5" s="1">
        <v>297479</v>
      </c>
      <c r="Q5" s="1">
        <v>38609.899592000002</v>
      </c>
      <c r="R5" s="1">
        <v>31506.019428</v>
      </c>
      <c r="S5" s="1" t="s">
        <v>189</v>
      </c>
      <c r="T5" s="1" t="s">
        <v>186</v>
      </c>
      <c r="U5" s="1" t="s">
        <v>203</v>
      </c>
      <c r="V5" s="1" t="s">
        <v>213</v>
      </c>
      <c r="W5" s="1" t="s">
        <v>214</v>
      </c>
      <c r="X5" s="1" t="s">
        <v>164</v>
      </c>
      <c r="Y5" s="1" t="s">
        <v>162</v>
      </c>
      <c r="Z5" s="1" t="s">
        <v>179</v>
      </c>
      <c r="AA5" s="1" t="s">
        <v>180</v>
      </c>
      <c r="AB5" s="1" t="s">
        <v>181</v>
      </c>
      <c r="AC5" s="1" t="s">
        <v>168</v>
      </c>
      <c r="AD5" s="1" t="s">
        <v>169</v>
      </c>
      <c r="AE5" s="1" t="s">
        <v>183</v>
      </c>
      <c r="AF5" s="1" t="s">
        <v>163</v>
      </c>
      <c r="AG5" s="1" t="s">
        <v>188</v>
      </c>
      <c r="AH5" s="1" t="s">
        <v>171</v>
      </c>
      <c r="AI5" s="1" t="s">
        <v>197</v>
      </c>
      <c r="AJ5" s="1" t="s">
        <v>132</v>
      </c>
      <c r="AK5" s="1" t="s">
        <v>132</v>
      </c>
      <c r="AL5" s="1" t="s">
        <v>132</v>
      </c>
      <c r="AM5" s="1">
        <v>189</v>
      </c>
      <c r="AN5" s="1">
        <v>297486</v>
      </c>
      <c r="AO5" s="1">
        <v>39050.298516000003</v>
      </c>
      <c r="AP5" s="1">
        <v>31465.209266999998</v>
      </c>
      <c r="AQ5" s="1">
        <v>2917</v>
      </c>
      <c r="AR5" s="1">
        <v>10016</v>
      </c>
      <c r="AS5" s="3">
        <v>0.20024409000000001</v>
      </c>
      <c r="AT5" s="1">
        <v>6533.564179</v>
      </c>
      <c r="AU5" s="1">
        <v>938.80818099999999</v>
      </c>
      <c r="AV5" s="1">
        <v>7838704</v>
      </c>
      <c r="AW5" s="1">
        <v>32654</v>
      </c>
      <c r="AX5" s="1">
        <v>2040</v>
      </c>
      <c r="AY5" s="1">
        <v>240049</v>
      </c>
      <c r="AZ5" s="1">
        <v>3</v>
      </c>
      <c r="BA5" s="1">
        <v>99041</v>
      </c>
      <c r="BB5" s="1">
        <v>435.02892100000003</v>
      </c>
      <c r="BC5" s="1">
        <v>4551.9598050000004</v>
      </c>
      <c r="BD5" s="1">
        <v>136</v>
      </c>
      <c r="BE5" s="1">
        <v>297496</v>
      </c>
      <c r="BF5" s="1">
        <v>38928.473406999998</v>
      </c>
      <c r="BG5" s="1">
        <v>31801.543943000001</v>
      </c>
      <c r="BH5" s="1" t="s">
        <v>189</v>
      </c>
      <c r="BI5" s="1" t="s">
        <v>186</v>
      </c>
      <c r="BJ5" s="1" t="s">
        <v>203</v>
      </c>
      <c r="BK5" s="1" t="s">
        <v>213</v>
      </c>
      <c r="BL5" s="1" t="s">
        <v>214</v>
      </c>
      <c r="BM5" s="1" t="s">
        <v>164</v>
      </c>
      <c r="BN5" s="1" t="s">
        <v>162</v>
      </c>
      <c r="BO5" s="1" t="s">
        <v>179</v>
      </c>
      <c r="BP5" s="1" t="s">
        <v>180</v>
      </c>
      <c r="BQ5" s="1" t="s">
        <v>181</v>
      </c>
      <c r="BR5" s="1" t="s">
        <v>168</v>
      </c>
      <c r="BS5" s="1" t="s">
        <v>169</v>
      </c>
      <c r="BT5" s="1" t="s">
        <v>183</v>
      </c>
      <c r="BU5" s="1" t="s">
        <v>163</v>
      </c>
      <c r="BV5" s="1" t="s">
        <v>188</v>
      </c>
      <c r="BW5" s="1" t="s">
        <v>171</v>
      </c>
      <c r="BX5" s="1" t="s">
        <v>197</v>
      </c>
      <c r="BY5" s="1" t="s">
        <v>132</v>
      </c>
      <c r="BZ5" s="1" t="s">
        <v>132</v>
      </c>
      <c r="CA5" s="1" t="s">
        <v>132</v>
      </c>
      <c r="CB5" s="1">
        <v>214</v>
      </c>
      <c r="CC5" s="1">
        <v>332303</v>
      </c>
      <c r="CD5" s="1">
        <v>39364.373931000002</v>
      </c>
      <c r="CE5" s="1">
        <v>31768.869845000001</v>
      </c>
      <c r="CF5" s="1">
        <v>2375</v>
      </c>
      <c r="CG5" s="1">
        <v>10624</v>
      </c>
      <c r="CH5" s="3">
        <v>0.20024985000000001</v>
      </c>
      <c r="CI5" s="1">
        <v>6538.958635</v>
      </c>
      <c r="CJ5" s="1">
        <v>942.244686</v>
      </c>
      <c r="CK5" s="3">
        <v>1.31141E-3</v>
      </c>
      <c r="CL5" s="3">
        <v>8.6924800000000007E-3</v>
      </c>
      <c r="CM5" s="1">
        <v>38133</v>
      </c>
      <c r="CN5" s="1">
        <v>0</v>
      </c>
      <c r="CO5" s="1">
        <v>158</v>
      </c>
      <c r="CP5" s="3">
        <v>1E-3</v>
      </c>
      <c r="CQ5" s="3">
        <v>1E-3</v>
      </c>
      <c r="CR5" s="3">
        <v>1E-3</v>
      </c>
      <c r="CS5" s="3">
        <v>1E-3</v>
      </c>
      <c r="CT5" s="3">
        <v>1E-3</v>
      </c>
      <c r="CU5" s="3">
        <v>1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4.0000000000000002E-4</v>
      </c>
      <c r="DD5" s="3">
        <v>0.20019999999999999</v>
      </c>
      <c r="DE5" s="3">
        <v>6.1199999999999997E-2</v>
      </c>
      <c r="DF5" s="3">
        <v>6.3200000000000006E-2</v>
      </c>
      <c r="DG5" s="3">
        <v>1.06E-2</v>
      </c>
      <c r="DH5" s="3">
        <v>2.0000000000000001E-4</v>
      </c>
      <c r="DI5" s="3">
        <v>1E-4</v>
      </c>
      <c r="DJ5" s="3">
        <v>1E-4</v>
      </c>
      <c r="DK5" s="3">
        <v>0.36130000000000001</v>
      </c>
      <c r="DL5" s="3">
        <v>0.28489999999999999</v>
      </c>
      <c r="DM5" s="3">
        <v>1.78E-2</v>
      </c>
      <c r="DN5" s="3">
        <v>1E-4</v>
      </c>
      <c r="DO5" s="3">
        <v>0</v>
      </c>
      <c r="DP5" s="3">
        <v>0</v>
      </c>
      <c r="DQ5" s="3">
        <v>0</v>
      </c>
      <c r="DR5" s="3">
        <v>0</v>
      </c>
      <c r="DS5" s="1" t="s">
        <v>167</v>
      </c>
      <c r="DT5" s="1">
        <v>1469009</v>
      </c>
      <c r="DU5" s="1">
        <v>1469220</v>
      </c>
      <c r="DV5" s="1">
        <v>0</v>
      </c>
      <c r="DW5" s="1">
        <v>96</v>
      </c>
      <c r="DX5" s="1">
        <v>45394097</v>
      </c>
      <c r="DY5" s="1">
        <v>45372465</v>
      </c>
      <c r="DZ5" s="1">
        <v>90771340</v>
      </c>
      <c r="EA5" s="3">
        <v>0.99990000000000001</v>
      </c>
    </row>
    <row r="6" spans="1:131">
      <c r="A6" s="5" t="s">
        <v>176</v>
      </c>
      <c r="B6" s="1">
        <v>3</v>
      </c>
      <c r="C6" s="1" t="s">
        <v>152</v>
      </c>
      <c r="D6" s="1" t="s">
        <v>133</v>
      </c>
      <c r="E6" s="1">
        <v>1</v>
      </c>
      <c r="F6" s="1">
        <v>0</v>
      </c>
      <c r="G6" s="1">
        <v>15671808</v>
      </c>
      <c r="H6" s="1">
        <v>65292</v>
      </c>
      <c r="I6" s="1">
        <v>4080</v>
      </c>
      <c r="J6" s="1">
        <v>240023</v>
      </c>
      <c r="K6" s="1">
        <v>2</v>
      </c>
      <c r="L6" s="1">
        <v>99708</v>
      </c>
      <c r="M6" s="1">
        <v>436.17951799999997</v>
      </c>
      <c r="N6" s="1">
        <v>4583.5114709999998</v>
      </c>
      <c r="O6" s="1">
        <v>180</v>
      </c>
      <c r="P6" s="1">
        <v>249352</v>
      </c>
      <c r="Q6" s="1">
        <v>38768.123388</v>
      </c>
      <c r="R6" s="1">
        <v>31096.821639000002</v>
      </c>
      <c r="S6" s="1" t="s">
        <v>185</v>
      </c>
      <c r="T6" s="1" t="s">
        <v>196</v>
      </c>
      <c r="U6" s="1" t="s">
        <v>215</v>
      </c>
      <c r="V6" s="1" t="s">
        <v>216</v>
      </c>
      <c r="W6" s="1" t="s">
        <v>209</v>
      </c>
      <c r="X6" s="1" t="s">
        <v>192</v>
      </c>
      <c r="Y6" s="1" t="s">
        <v>162</v>
      </c>
      <c r="Z6" s="1" t="s">
        <v>179</v>
      </c>
      <c r="AA6" s="1" t="s">
        <v>180</v>
      </c>
      <c r="AB6" s="1" t="s">
        <v>181</v>
      </c>
      <c r="AC6" s="1" t="s">
        <v>168</v>
      </c>
      <c r="AD6" s="1" t="s">
        <v>169</v>
      </c>
      <c r="AE6" s="1" t="s">
        <v>183</v>
      </c>
      <c r="AF6" s="1" t="s">
        <v>163</v>
      </c>
      <c r="AG6" s="1" t="s">
        <v>188</v>
      </c>
      <c r="AH6" s="1" t="s">
        <v>171</v>
      </c>
      <c r="AI6" s="1" t="s">
        <v>197</v>
      </c>
      <c r="AJ6" s="1" t="s">
        <v>132</v>
      </c>
      <c r="AK6" s="1" t="s">
        <v>132</v>
      </c>
      <c r="AL6" s="1" t="s">
        <v>132</v>
      </c>
      <c r="AM6" s="1">
        <v>191</v>
      </c>
      <c r="AN6" s="1">
        <v>249360</v>
      </c>
      <c r="AO6" s="1">
        <v>39205.182560000001</v>
      </c>
      <c r="AP6" s="1">
        <v>31038.534936</v>
      </c>
      <c r="AQ6" s="1">
        <v>7648</v>
      </c>
      <c r="AR6" s="1">
        <v>20256</v>
      </c>
      <c r="AS6" s="3">
        <v>0.20024064999999999</v>
      </c>
      <c r="AT6" s="1">
        <v>13074.112814</v>
      </c>
      <c r="AU6" s="1">
        <v>1725.132063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 t="s">
        <v>134</v>
      </c>
      <c r="BI6" s="1" t="s">
        <v>135</v>
      </c>
      <c r="BJ6" s="1" t="s">
        <v>136</v>
      </c>
      <c r="BK6" s="1" t="s">
        <v>137</v>
      </c>
      <c r="BL6" s="1" t="s">
        <v>138</v>
      </c>
      <c r="BM6" s="1" t="s">
        <v>139</v>
      </c>
      <c r="BN6" s="1" t="s">
        <v>140</v>
      </c>
      <c r="BO6" s="1" t="s">
        <v>141</v>
      </c>
      <c r="BP6" s="1" t="s">
        <v>142</v>
      </c>
      <c r="BQ6" s="1" t="s">
        <v>143</v>
      </c>
      <c r="BR6" s="1" t="s">
        <v>144</v>
      </c>
      <c r="BS6" s="1" t="s">
        <v>145</v>
      </c>
      <c r="BT6" s="1" t="s">
        <v>146</v>
      </c>
      <c r="BU6" s="1" t="s">
        <v>147</v>
      </c>
      <c r="BV6" s="1" t="s">
        <v>148</v>
      </c>
      <c r="BW6" s="1" t="s">
        <v>149</v>
      </c>
      <c r="BX6" s="1" t="s">
        <v>150</v>
      </c>
      <c r="BY6" s="1" t="s">
        <v>132</v>
      </c>
      <c r="BZ6" s="1" t="s">
        <v>132</v>
      </c>
      <c r="CA6" s="1" t="s">
        <v>132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3">
        <v>0</v>
      </c>
      <c r="CI6" s="1">
        <v>0</v>
      </c>
      <c r="CJ6" s="1">
        <v>0</v>
      </c>
      <c r="CK6" s="3">
        <v>1.0190799999999999E-3</v>
      </c>
      <c r="CL6" s="3">
        <v>8.4701299999999993E-3</v>
      </c>
      <c r="CM6" s="1">
        <v>38102</v>
      </c>
      <c r="CN6" s="1">
        <v>0</v>
      </c>
      <c r="CO6" s="1">
        <v>793</v>
      </c>
      <c r="CP6" s="3">
        <v>1E-3</v>
      </c>
      <c r="CQ6" s="3">
        <v>1E-3</v>
      </c>
      <c r="CR6" s="3">
        <v>1E-3</v>
      </c>
      <c r="CS6" s="3">
        <v>1E-3</v>
      </c>
      <c r="CT6" s="3">
        <v>1E-3</v>
      </c>
      <c r="CU6" s="3">
        <v>1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1.1999999999999999E-3</v>
      </c>
      <c r="DD6" s="3">
        <v>0.18679999999999999</v>
      </c>
      <c r="DE6" s="3">
        <v>7.8E-2</v>
      </c>
      <c r="DF6" s="3">
        <v>5.5500000000000001E-2</v>
      </c>
      <c r="DG6" s="3">
        <v>9.4000000000000004E-3</v>
      </c>
      <c r="DH6" s="3">
        <v>2.9999999999999997E-4</v>
      </c>
      <c r="DI6" s="3">
        <v>2.0000000000000001E-4</v>
      </c>
      <c r="DJ6" s="3">
        <v>0</v>
      </c>
      <c r="DK6" s="3">
        <v>0.373</v>
      </c>
      <c r="DL6" s="3">
        <v>0.27910000000000001</v>
      </c>
      <c r="DM6" s="3">
        <v>1.6500000000000001E-2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1" t="s">
        <v>167</v>
      </c>
      <c r="DT6" s="1">
        <v>1469009</v>
      </c>
      <c r="DU6" s="1">
        <v>1469220</v>
      </c>
      <c r="DV6" s="1">
        <v>0</v>
      </c>
      <c r="DW6" s="1">
        <v>96</v>
      </c>
      <c r="DX6" s="1">
        <v>45394097</v>
      </c>
      <c r="DY6" s="1">
        <v>45372465</v>
      </c>
      <c r="DZ6" s="1">
        <v>90771340</v>
      </c>
      <c r="EA6" s="3">
        <v>0.99990000000000001</v>
      </c>
    </row>
    <row r="7" spans="1:131">
      <c r="A7" s="5" t="s">
        <v>176</v>
      </c>
      <c r="B7" s="1">
        <v>3</v>
      </c>
      <c r="C7" s="1" t="s">
        <v>152</v>
      </c>
      <c r="D7" s="1" t="s">
        <v>151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 t="s">
        <v>134</v>
      </c>
      <c r="T7" s="1" t="s">
        <v>135</v>
      </c>
      <c r="U7" s="1" t="s">
        <v>136</v>
      </c>
      <c r="V7" s="1" t="s">
        <v>137</v>
      </c>
      <c r="W7" s="1" t="s">
        <v>138</v>
      </c>
      <c r="X7" s="1" t="s">
        <v>139</v>
      </c>
      <c r="Y7" s="1" t="s">
        <v>140</v>
      </c>
      <c r="Z7" s="1" t="s">
        <v>141</v>
      </c>
      <c r="AA7" s="1" t="s">
        <v>142</v>
      </c>
      <c r="AB7" s="1" t="s">
        <v>143</v>
      </c>
      <c r="AC7" s="1" t="s">
        <v>144</v>
      </c>
      <c r="AD7" s="1" t="s">
        <v>145</v>
      </c>
      <c r="AE7" s="1" t="s">
        <v>146</v>
      </c>
      <c r="AF7" s="1" t="s">
        <v>147</v>
      </c>
      <c r="AG7" s="1" t="s">
        <v>148</v>
      </c>
      <c r="AH7" s="1" t="s">
        <v>149</v>
      </c>
      <c r="AI7" s="1" t="s">
        <v>150</v>
      </c>
      <c r="AJ7" s="1" t="s">
        <v>132</v>
      </c>
      <c r="AK7" s="1" t="s">
        <v>132</v>
      </c>
      <c r="AL7" s="1" t="s">
        <v>132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3">
        <v>0</v>
      </c>
      <c r="AT7" s="1">
        <v>0</v>
      </c>
      <c r="AU7" s="1">
        <v>0</v>
      </c>
      <c r="AV7" s="1">
        <v>15671040</v>
      </c>
      <c r="AW7" s="1">
        <v>65283</v>
      </c>
      <c r="AX7" s="1">
        <v>4080</v>
      </c>
      <c r="AY7" s="1">
        <v>240045</v>
      </c>
      <c r="AZ7" s="1">
        <v>3</v>
      </c>
      <c r="BA7" s="1">
        <v>101225</v>
      </c>
      <c r="BB7" s="1">
        <v>421.32221199999998</v>
      </c>
      <c r="BC7" s="1">
        <v>4492.7278500000002</v>
      </c>
      <c r="BD7" s="1">
        <v>83</v>
      </c>
      <c r="BE7" s="1">
        <v>249548</v>
      </c>
      <c r="BF7" s="1">
        <v>38787.885914999999</v>
      </c>
      <c r="BG7" s="1">
        <v>31905.940149999999</v>
      </c>
      <c r="BH7" s="1" t="s">
        <v>201</v>
      </c>
      <c r="BI7" s="1" t="s">
        <v>178</v>
      </c>
      <c r="BJ7" s="1" t="s">
        <v>211</v>
      </c>
      <c r="BK7" s="1" t="s">
        <v>213</v>
      </c>
      <c r="BL7" s="1" t="s">
        <v>205</v>
      </c>
      <c r="BM7" s="1" t="s">
        <v>164</v>
      </c>
      <c r="BN7" s="1" t="s">
        <v>162</v>
      </c>
      <c r="BO7" s="1" t="s">
        <v>179</v>
      </c>
      <c r="BP7" s="1" t="s">
        <v>180</v>
      </c>
      <c r="BQ7" s="1" t="s">
        <v>181</v>
      </c>
      <c r="BR7" s="1" t="s">
        <v>168</v>
      </c>
      <c r="BS7" s="1" t="s">
        <v>169</v>
      </c>
      <c r="BT7" s="1" t="s">
        <v>183</v>
      </c>
      <c r="BU7" s="1" t="s">
        <v>163</v>
      </c>
      <c r="BV7" s="1" t="s">
        <v>188</v>
      </c>
      <c r="BW7" s="1" t="s">
        <v>171</v>
      </c>
      <c r="BX7" s="1" t="s">
        <v>197</v>
      </c>
      <c r="BY7" s="1" t="s">
        <v>132</v>
      </c>
      <c r="BZ7" s="1" t="s">
        <v>132</v>
      </c>
      <c r="CA7" s="1" t="s">
        <v>132</v>
      </c>
      <c r="CB7" s="1">
        <v>205</v>
      </c>
      <c r="CC7" s="1">
        <v>249557</v>
      </c>
      <c r="CD7" s="1">
        <v>39210.073790000002</v>
      </c>
      <c r="CE7" s="1">
        <v>31864.096579000001</v>
      </c>
      <c r="CF7" s="1">
        <v>7760</v>
      </c>
      <c r="CG7" s="1">
        <v>18880</v>
      </c>
      <c r="CH7" s="3">
        <v>0.20024030000000001</v>
      </c>
      <c r="CI7" s="1">
        <v>13072.287665</v>
      </c>
      <c r="CJ7" s="1">
        <v>1731.177676</v>
      </c>
      <c r="CK7" s="3">
        <v>1.6480399999999999E-3</v>
      </c>
      <c r="CL7" s="3">
        <v>8.8701100000000005E-3</v>
      </c>
      <c r="CM7" s="1">
        <v>38126</v>
      </c>
      <c r="CN7" s="1">
        <v>0</v>
      </c>
      <c r="CO7" s="1">
        <v>143</v>
      </c>
      <c r="CP7" s="3">
        <v>1E-3</v>
      </c>
      <c r="CQ7" s="3">
        <v>1E-3</v>
      </c>
      <c r="CR7" s="3">
        <v>1E-3</v>
      </c>
      <c r="CS7" s="3">
        <v>1E-3</v>
      </c>
      <c r="CT7" s="3">
        <v>1E-3</v>
      </c>
      <c r="CU7" s="3">
        <v>1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1E-4</v>
      </c>
      <c r="DC7" s="3">
        <v>2.9999999999999997E-4</v>
      </c>
      <c r="DD7" s="3">
        <v>0.2014</v>
      </c>
      <c r="DE7" s="3">
        <v>6.6699999999999995E-2</v>
      </c>
      <c r="DF7" s="3">
        <v>5.8999999999999997E-2</v>
      </c>
      <c r="DG7" s="3">
        <v>1.15E-2</v>
      </c>
      <c r="DH7" s="3">
        <v>2.0000000000000001E-4</v>
      </c>
      <c r="DI7" s="3">
        <v>1E-4</v>
      </c>
      <c r="DJ7" s="3">
        <v>1E-4</v>
      </c>
      <c r="DK7" s="3">
        <v>0.3483</v>
      </c>
      <c r="DL7" s="3">
        <v>0.29570000000000002</v>
      </c>
      <c r="DM7" s="3">
        <v>1.6799999999999999E-2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1" t="s">
        <v>167</v>
      </c>
      <c r="DT7" s="1">
        <v>1469009</v>
      </c>
      <c r="DU7" s="1">
        <v>1469220</v>
      </c>
      <c r="DV7" s="1">
        <v>0</v>
      </c>
      <c r="DW7" s="1">
        <v>96</v>
      </c>
      <c r="DX7" s="1">
        <v>45394097</v>
      </c>
      <c r="DY7" s="1">
        <v>45372465</v>
      </c>
      <c r="DZ7" s="1">
        <v>90771340</v>
      </c>
      <c r="EA7" s="3">
        <v>0.99990000000000001</v>
      </c>
    </row>
    <row r="8" spans="1:131">
      <c r="A8" s="5" t="s">
        <v>176</v>
      </c>
      <c r="B8" s="1">
        <v>3</v>
      </c>
      <c r="C8" s="1" t="s">
        <v>152</v>
      </c>
      <c r="D8" s="1" t="s">
        <v>131</v>
      </c>
      <c r="E8" s="1">
        <v>0</v>
      </c>
      <c r="F8" s="1">
        <v>0</v>
      </c>
      <c r="G8" s="1">
        <v>7831776</v>
      </c>
      <c r="H8" s="1">
        <v>32625</v>
      </c>
      <c r="I8" s="1">
        <v>2039</v>
      </c>
      <c r="J8" s="1">
        <v>240049</v>
      </c>
      <c r="K8" s="1">
        <v>2</v>
      </c>
      <c r="L8" s="1">
        <v>99224</v>
      </c>
      <c r="M8" s="1">
        <v>432.92247400000002</v>
      </c>
      <c r="N8" s="1">
        <v>4553.9929540000003</v>
      </c>
      <c r="O8" s="1">
        <v>114</v>
      </c>
      <c r="P8" s="1">
        <v>201020</v>
      </c>
      <c r="Q8" s="1">
        <v>38608.547837999999</v>
      </c>
      <c r="R8" s="1">
        <v>31161.174293</v>
      </c>
      <c r="S8" s="1" t="s">
        <v>187</v>
      </c>
      <c r="T8" s="1" t="s">
        <v>186</v>
      </c>
      <c r="U8" s="1" t="s">
        <v>217</v>
      </c>
      <c r="V8" s="1" t="s">
        <v>218</v>
      </c>
      <c r="W8" s="1" t="s">
        <v>205</v>
      </c>
      <c r="X8" s="1" t="s">
        <v>164</v>
      </c>
      <c r="Y8" s="1" t="s">
        <v>162</v>
      </c>
      <c r="Z8" s="1" t="s">
        <v>179</v>
      </c>
      <c r="AA8" s="1" t="s">
        <v>180</v>
      </c>
      <c r="AB8" s="1" t="s">
        <v>181</v>
      </c>
      <c r="AC8" s="1" t="s">
        <v>168</v>
      </c>
      <c r="AD8" s="1" t="s">
        <v>169</v>
      </c>
      <c r="AE8" s="1" t="s">
        <v>183</v>
      </c>
      <c r="AF8" s="1" t="s">
        <v>163</v>
      </c>
      <c r="AG8" s="1" t="s">
        <v>188</v>
      </c>
      <c r="AH8" s="1" t="s">
        <v>171</v>
      </c>
      <c r="AI8" s="1" t="s">
        <v>197</v>
      </c>
      <c r="AJ8" s="1" t="s">
        <v>132</v>
      </c>
      <c r="AK8" s="1" t="s">
        <v>132</v>
      </c>
      <c r="AL8" s="1" t="s">
        <v>132</v>
      </c>
      <c r="AM8" s="1">
        <v>207</v>
      </c>
      <c r="AN8" s="1">
        <v>201034</v>
      </c>
      <c r="AO8" s="1">
        <v>39042.310218999999</v>
      </c>
      <c r="AP8" s="1">
        <v>31108.351675999998</v>
      </c>
      <c r="AQ8" s="1">
        <v>3488</v>
      </c>
      <c r="AR8" s="1">
        <v>10048</v>
      </c>
      <c r="AS8" s="3">
        <v>0.20027043999999999</v>
      </c>
      <c r="AT8" s="1">
        <v>6533.823179</v>
      </c>
      <c r="AU8" s="1">
        <v>938.66488300000003</v>
      </c>
      <c r="AV8" s="1">
        <v>7839216</v>
      </c>
      <c r="AW8" s="1">
        <v>32656</v>
      </c>
      <c r="AX8" s="1">
        <v>2041</v>
      </c>
      <c r="AY8" s="1">
        <v>240049</v>
      </c>
      <c r="AZ8" s="1">
        <v>3</v>
      </c>
      <c r="BA8" s="1">
        <v>99111</v>
      </c>
      <c r="BB8" s="1">
        <v>436.660597</v>
      </c>
      <c r="BC8" s="1">
        <v>4581.821019</v>
      </c>
      <c r="BD8" s="1">
        <v>203</v>
      </c>
      <c r="BE8" s="1">
        <v>248687</v>
      </c>
      <c r="BF8" s="1">
        <v>38941.755702000002</v>
      </c>
      <c r="BG8" s="1">
        <v>31511.595278000001</v>
      </c>
      <c r="BH8" s="1" t="s">
        <v>189</v>
      </c>
      <c r="BI8" s="1" t="s">
        <v>186</v>
      </c>
      <c r="BJ8" s="1" t="s">
        <v>217</v>
      </c>
      <c r="BK8" s="1" t="s">
        <v>218</v>
      </c>
      <c r="BL8" s="1" t="s">
        <v>205</v>
      </c>
      <c r="BM8" s="1" t="s">
        <v>164</v>
      </c>
      <c r="BN8" s="1" t="s">
        <v>162</v>
      </c>
      <c r="BO8" s="1" t="s">
        <v>179</v>
      </c>
      <c r="BP8" s="1" t="s">
        <v>180</v>
      </c>
      <c r="BQ8" s="1" t="s">
        <v>181</v>
      </c>
      <c r="BR8" s="1" t="s">
        <v>168</v>
      </c>
      <c r="BS8" s="1" t="s">
        <v>169</v>
      </c>
      <c r="BT8" s="1" t="s">
        <v>183</v>
      </c>
      <c r="BU8" s="1" t="s">
        <v>166</v>
      </c>
      <c r="BV8" s="1" t="s">
        <v>188</v>
      </c>
      <c r="BW8" s="1" t="s">
        <v>171</v>
      </c>
      <c r="BX8" s="1" t="s">
        <v>197</v>
      </c>
      <c r="BY8" s="1" t="s">
        <v>132</v>
      </c>
      <c r="BZ8" s="1" t="s">
        <v>132</v>
      </c>
      <c r="CA8" s="1" t="s">
        <v>132</v>
      </c>
      <c r="CB8" s="1">
        <v>208</v>
      </c>
      <c r="CC8" s="1">
        <v>248693</v>
      </c>
      <c r="CD8" s="1">
        <v>39379.271582000001</v>
      </c>
      <c r="CE8" s="1">
        <v>31462.004678000001</v>
      </c>
      <c r="CF8" s="1">
        <v>3584</v>
      </c>
      <c r="CG8" s="1">
        <v>9952</v>
      </c>
      <c r="CH8" s="3">
        <v>0.20025754000000001</v>
      </c>
      <c r="CI8" s="1">
        <v>6539.6101410000001</v>
      </c>
      <c r="CJ8" s="1">
        <v>937.58538699999997</v>
      </c>
      <c r="CK8" s="3">
        <v>1.3139099999999999E-3</v>
      </c>
      <c r="CL8" s="3">
        <v>8.5391500000000006E-3</v>
      </c>
      <c r="CM8" s="1">
        <v>38633</v>
      </c>
      <c r="CN8" s="1">
        <v>0</v>
      </c>
      <c r="CO8" s="1">
        <v>158</v>
      </c>
      <c r="CP8" s="3">
        <v>1E-3</v>
      </c>
      <c r="CQ8" s="3">
        <v>1E-3</v>
      </c>
      <c r="CR8" s="3">
        <v>1E-3</v>
      </c>
      <c r="CS8" s="3">
        <v>1E-3</v>
      </c>
      <c r="CT8" s="3">
        <v>1E-3</v>
      </c>
      <c r="CU8" s="3">
        <v>1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4.0000000000000002E-4</v>
      </c>
      <c r="DD8" s="3">
        <v>0.18920000000000001</v>
      </c>
      <c r="DE8" s="3">
        <v>6.2E-2</v>
      </c>
      <c r="DF8" s="3">
        <v>6.9000000000000006E-2</v>
      </c>
      <c r="DG8" s="3">
        <v>1.06E-2</v>
      </c>
      <c r="DH8" s="3">
        <v>2.0000000000000001E-4</v>
      </c>
      <c r="DI8" s="3">
        <v>1E-4</v>
      </c>
      <c r="DJ8" s="3">
        <v>2.0000000000000001E-4</v>
      </c>
      <c r="DK8" s="3">
        <v>0.37369999999999998</v>
      </c>
      <c r="DL8" s="3">
        <v>0.2782</v>
      </c>
      <c r="DM8" s="3">
        <v>1.6400000000000001E-2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1" t="s">
        <v>167</v>
      </c>
      <c r="DT8" s="1">
        <v>1468922</v>
      </c>
      <c r="DU8" s="1">
        <v>1469249</v>
      </c>
      <c r="DV8" s="1">
        <v>0</v>
      </c>
      <c r="DW8" s="1">
        <v>96</v>
      </c>
      <c r="DX8" s="1">
        <v>45452123</v>
      </c>
      <c r="DY8" s="1">
        <v>45398498</v>
      </c>
      <c r="DZ8" s="1">
        <v>90855680</v>
      </c>
      <c r="EA8" s="3">
        <v>0.99990000000000001</v>
      </c>
    </row>
    <row r="9" spans="1:131">
      <c r="A9" s="5" t="s">
        <v>176</v>
      </c>
      <c r="B9" s="1">
        <v>3</v>
      </c>
      <c r="C9" s="1" t="s">
        <v>152</v>
      </c>
      <c r="D9" s="1" t="s">
        <v>133</v>
      </c>
      <c r="E9" s="1">
        <v>1</v>
      </c>
      <c r="F9" s="1">
        <v>0</v>
      </c>
      <c r="G9" s="1">
        <v>15670976</v>
      </c>
      <c r="H9" s="1">
        <v>65289</v>
      </c>
      <c r="I9" s="1">
        <v>4080</v>
      </c>
      <c r="J9" s="1">
        <v>240024</v>
      </c>
      <c r="K9" s="1">
        <v>2</v>
      </c>
      <c r="L9" s="1">
        <v>100353</v>
      </c>
      <c r="M9" s="1">
        <v>432.38097399999998</v>
      </c>
      <c r="N9" s="1">
        <v>4560.4464189999999</v>
      </c>
      <c r="O9" s="1">
        <v>95</v>
      </c>
      <c r="P9" s="1">
        <v>249264</v>
      </c>
      <c r="Q9" s="1">
        <v>38774.426405999999</v>
      </c>
      <c r="R9" s="1">
        <v>30139.023741000001</v>
      </c>
      <c r="S9" s="1" t="s">
        <v>191</v>
      </c>
      <c r="T9" s="1" t="s">
        <v>207</v>
      </c>
      <c r="U9" s="1" t="s">
        <v>208</v>
      </c>
      <c r="V9" s="1" t="s">
        <v>193</v>
      </c>
      <c r="W9" s="1" t="s">
        <v>219</v>
      </c>
      <c r="X9" s="1" t="s">
        <v>192</v>
      </c>
      <c r="Y9" s="1" t="s">
        <v>162</v>
      </c>
      <c r="Z9" s="1" t="s">
        <v>179</v>
      </c>
      <c r="AA9" s="1" t="s">
        <v>180</v>
      </c>
      <c r="AB9" s="1" t="s">
        <v>181</v>
      </c>
      <c r="AC9" s="1" t="s">
        <v>182</v>
      </c>
      <c r="AD9" s="1" t="s">
        <v>169</v>
      </c>
      <c r="AE9" s="1" t="s">
        <v>183</v>
      </c>
      <c r="AF9" s="1" t="s">
        <v>163</v>
      </c>
      <c r="AG9" s="1" t="s">
        <v>188</v>
      </c>
      <c r="AH9" s="1" t="s">
        <v>171</v>
      </c>
      <c r="AI9" s="1" t="s">
        <v>197</v>
      </c>
      <c r="AJ9" s="1" t="s">
        <v>132</v>
      </c>
      <c r="AK9" s="1" t="s">
        <v>132</v>
      </c>
      <c r="AL9" s="1" t="s">
        <v>132</v>
      </c>
      <c r="AM9" s="1">
        <v>189</v>
      </c>
      <c r="AN9" s="1">
        <v>249269</v>
      </c>
      <c r="AO9" s="1">
        <v>39207.616826999998</v>
      </c>
      <c r="AP9" s="1">
        <v>30057.837605000001</v>
      </c>
      <c r="AQ9" s="1">
        <v>7621</v>
      </c>
      <c r="AR9" s="1">
        <v>19552</v>
      </c>
      <c r="AS9" s="3">
        <v>0.20027312</v>
      </c>
      <c r="AT9" s="1">
        <v>13075.632027</v>
      </c>
      <c r="AU9" s="1">
        <v>1804.2359759999999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 t="s">
        <v>134</v>
      </c>
      <c r="BI9" s="1" t="s">
        <v>135</v>
      </c>
      <c r="BJ9" s="1" t="s">
        <v>136</v>
      </c>
      <c r="BK9" s="1" t="s">
        <v>137</v>
      </c>
      <c r="BL9" s="1" t="s">
        <v>138</v>
      </c>
      <c r="BM9" s="1" t="s">
        <v>139</v>
      </c>
      <c r="BN9" s="1" t="s">
        <v>140</v>
      </c>
      <c r="BO9" s="1" t="s">
        <v>141</v>
      </c>
      <c r="BP9" s="1" t="s">
        <v>142</v>
      </c>
      <c r="BQ9" s="1" t="s">
        <v>143</v>
      </c>
      <c r="BR9" s="1" t="s">
        <v>144</v>
      </c>
      <c r="BS9" s="1" t="s">
        <v>145</v>
      </c>
      <c r="BT9" s="1" t="s">
        <v>146</v>
      </c>
      <c r="BU9" s="1" t="s">
        <v>147</v>
      </c>
      <c r="BV9" s="1" t="s">
        <v>148</v>
      </c>
      <c r="BW9" s="1" t="s">
        <v>149</v>
      </c>
      <c r="BX9" s="1" t="s">
        <v>150</v>
      </c>
      <c r="BY9" s="1" t="s">
        <v>132</v>
      </c>
      <c r="BZ9" s="1" t="s">
        <v>132</v>
      </c>
      <c r="CA9" s="1" t="s">
        <v>132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3">
        <v>0</v>
      </c>
      <c r="CI9" s="1">
        <v>0</v>
      </c>
      <c r="CJ9" s="1">
        <v>0</v>
      </c>
      <c r="CK9" s="3">
        <v>9.1825000000000001E-4</v>
      </c>
      <c r="CL9" s="3">
        <v>8.0634299999999999E-3</v>
      </c>
      <c r="CM9" s="1">
        <v>39588</v>
      </c>
      <c r="CN9" s="1">
        <v>0</v>
      </c>
      <c r="CO9" s="1">
        <v>793</v>
      </c>
      <c r="CP9" s="3">
        <v>1E-3</v>
      </c>
      <c r="CQ9" s="3">
        <v>1E-3</v>
      </c>
      <c r="CR9" s="3">
        <v>1E-3</v>
      </c>
      <c r="CS9" s="3">
        <v>1E-3</v>
      </c>
      <c r="CT9" s="3">
        <v>1E-3</v>
      </c>
      <c r="CU9" s="3">
        <v>1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1E-4</v>
      </c>
      <c r="DC9" s="3">
        <v>2.5999999999999999E-3</v>
      </c>
      <c r="DD9" s="3">
        <v>0.16830000000000001</v>
      </c>
      <c r="DE9" s="3">
        <v>9.5399999999999999E-2</v>
      </c>
      <c r="DF9" s="3">
        <v>4.4600000000000001E-2</v>
      </c>
      <c r="DG9" s="3">
        <v>8.3999999999999995E-3</v>
      </c>
      <c r="DH9" s="3">
        <v>2.9999999999999997E-4</v>
      </c>
      <c r="DI9" s="3">
        <v>1E-4</v>
      </c>
      <c r="DJ9" s="3">
        <v>1E-4</v>
      </c>
      <c r="DK9" s="3">
        <v>0.39539999999999997</v>
      </c>
      <c r="DL9" s="3">
        <v>0.2722</v>
      </c>
      <c r="DM9" s="3">
        <v>1.2800000000000001E-2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1" t="s">
        <v>167</v>
      </c>
      <c r="DT9" s="1">
        <v>1468922</v>
      </c>
      <c r="DU9" s="1">
        <v>1469249</v>
      </c>
      <c r="DV9" s="1">
        <v>0</v>
      </c>
      <c r="DW9" s="1">
        <v>96</v>
      </c>
      <c r="DX9" s="1">
        <v>45452123</v>
      </c>
      <c r="DY9" s="1">
        <v>45398498</v>
      </c>
      <c r="DZ9" s="1">
        <v>90855680</v>
      </c>
      <c r="EA9" s="3">
        <v>0.99990000000000001</v>
      </c>
    </row>
    <row r="10" spans="1:131">
      <c r="A10" s="5" t="s">
        <v>176</v>
      </c>
      <c r="B10" s="1">
        <v>3</v>
      </c>
      <c r="C10" s="1" t="s">
        <v>152</v>
      </c>
      <c r="D10" s="1" t="s">
        <v>151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 t="s">
        <v>134</v>
      </c>
      <c r="T10" s="1" t="s">
        <v>135</v>
      </c>
      <c r="U10" s="1" t="s">
        <v>136</v>
      </c>
      <c r="V10" s="1" t="s">
        <v>137</v>
      </c>
      <c r="W10" s="1" t="s">
        <v>138</v>
      </c>
      <c r="X10" s="1" t="s">
        <v>139</v>
      </c>
      <c r="Y10" s="1" t="s">
        <v>140</v>
      </c>
      <c r="Z10" s="1" t="s">
        <v>141</v>
      </c>
      <c r="AA10" s="1" t="s">
        <v>142</v>
      </c>
      <c r="AB10" s="1" t="s">
        <v>143</v>
      </c>
      <c r="AC10" s="1" t="s">
        <v>144</v>
      </c>
      <c r="AD10" s="1" t="s">
        <v>145</v>
      </c>
      <c r="AE10" s="1" t="s">
        <v>146</v>
      </c>
      <c r="AF10" s="1" t="s">
        <v>147</v>
      </c>
      <c r="AG10" s="1" t="s">
        <v>148</v>
      </c>
      <c r="AH10" s="1" t="s">
        <v>149</v>
      </c>
      <c r="AI10" s="1" t="s">
        <v>150</v>
      </c>
      <c r="AJ10" s="1" t="s">
        <v>132</v>
      </c>
      <c r="AK10" s="1" t="s">
        <v>132</v>
      </c>
      <c r="AL10" s="1" t="s">
        <v>132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3">
        <v>0</v>
      </c>
      <c r="AT10" s="1">
        <v>0</v>
      </c>
      <c r="AU10" s="1">
        <v>0</v>
      </c>
      <c r="AV10" s="1">
        <v>15671024</v>
      </c>
      <c r="AW10" s="1">
        <v>65278</v>
      </c>
      <c r="AX10" s="1">
        <v>4079</v>
      </c>
      <c r="AY10" s="1">
        <v>240063</v>
      </c>
      <c r="AZ10" s="1">
        <v>3</v>
      </c>
      <c r="BA10" s="1">
        <v>100240</v>
      </c>
      <c r="BB10" s="1">
        <v>414.88879600000001</v>
      </c>
      <c r="BC10" s="1">
        <v>4470.043197</v>
      </c>
      <c r="BD10" s="1">
        <v>94</v>
      </c>
      <c r="BE10" s="1">
        <v>249298</v>
      </c>
      <c r="BF10" s="1">
        <v>38795.607636000001</v>
      </c>
      <c r="BG10" s="1">
        <v>31884.257287</v>
      </c>
      <c r="BH10" s="1" t="s">
        <v>195</v>
      </c>
      <c r="BI10" s="1" t="s">
        <v>184</v>
      </c>
      <c r="BJ10" s="1" t="s">
        <v>217</v>
      </c>
      <c r="BK10" s="1" t="s">
        <v>220</v>
      </c>
      <c r="BL10" s="1" t="s">
        <v>205</v>
      </c>
      <c r="BM10" s="1" t="s">
        <v>164</v>
      </c>
      <c r="BN10" s="1" t="s">
        <v>162</v>
      </c>
      <c r="BO10" s="1" t="s">
        <v>179</v>
      </c>
      <c r="BP10" s="1" t="s">
        <v>180</v>
      </c>
      <c r="BQ10" s="1" t="s">
        <v>181</v>
      </c>
      <c r="BR10" s="1" t="s">
        <v>168</v>
      </c>
      <c r="BS10" s="1" t="s">
        <v>169</v>
      </c>
      <c r="BT10" s="1" t="s">
        <v>183</v>
      </c>
      <c r="BU10" s="1" t="s">
        <v>163</v>
      </c>
      <c r="BV10" s="1" t="s">
        <v>188</v>
      </c>
      <c r="BW10" s="1" t="s">
        <v>171</v>
      </c>
      <c r="BX10" s="1" t="s">
        <v>197</v>
      </c>
      <c r="BY10" s="1" t="s">
        <v>132</v>
      </c>
      <c r="BZ10" s="1" t="s">
        <v>132</v>
      </c>
      <c r="CA10" s="1" t="s">
        <v>132</v>
      </c>
      <c r="CB10" s="1">
        <v>160</v>
      </c>
      <c r="CC10" s="1">
        <v>249317</v>
      </c>
      <c r="CD10" s="1">
        <v>39211.340120000001</v>
      </c>
      <c r="CE10" s="1">
        <v>31836.367955999998</v>
      </c>
      <c r="CF10" s="1">
        <v>7680</v>
      </c>
      <c r="CG10" s="1">
        <v>20480</v>
      </c>
      <c r="CH10" s="3">
        <v>0.20028675000000001</v>
      </c>
      <c r="CI10" s="1">
        <v>13074.31855</v>
      </c>
      <c r="CJ10" s="1">
        <v>1777.13203</v>
      </c>
      <c r="CK10" s="3">
        <v>1.6397E-3</v>
      </c>
      <c r="CL10" s="3">
        <v>8.6109099999999994E-3</v>
      </c>
      <c r="CM10" s="1">
        <v>38303</v>
      </c>
      <c r="CN10" s="1">
        <v>0</v>
      </c>
      <c r="CO10" s="1">
        <v>143</v>
      </c>
      <c r="CP10" s="3">
        <v>1E-3</v>
      </c>
      <c r="CQ10" s="3">
        <v>1E-3</v>
      </c>
      <c r="CR10" s="3">
        <v>1E-3</v>
      </c>
      <c r="CS10" s="3">
        <v>1E-3</v>
      </c>
      <c r="CT10" s="3">
        <v>1E-3</v>
      </c>
      <c r="CU10" s="3">
        <v>1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1E-4</v>
      </c>
      <c r="DC10" s="3">
        <v>2.9999999999999997E-4</v>
      </c>
      <c r="DD10" s="3">
        <v>0.20810000000000001</v>
      </c>
      <c r="DE10" s="3">
        <v>5.62E-2</v>
      </c>
      <c r="DF10" s="3">
        <v>6.3700000000000007E-2</v>
      </c>
      <c r="DG10" s="3">
        <v>0.01</v>
      </c>
      <c r="DH10" s="3">
        <v>2.0000000000000001E-4</v>
      </c>
      <c r="DI10" s="3">
        <v>1E-4</v>
      </c>
      <c r="DJ10" s="3">
        <v>1E-4</v>
      </c>
      <c r="DK10" s="3">
        <v>0.35239999999999999</v>
      </c>
      <c r="DL10" s="3">
        <v>0.29249999999999998</v>
      </c>
      <c r="DM10" s="3">
        <v>1.6400000000000001E-2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1" t="s">
        <v>167</v>
      </c>
      <c r="DT10" s="1">
        <v>1468922</v>
      </c>
      <c r="DU10" s="1">
        <v>1469249</v>
      </c>
      <c r="DV10" s="1">
        <v>0</v>
      </c>
      <c r="DW10" s="1">
        <v>96</v>
      </c>
      <c r="DX10" s="1">
        <v>45452123</v>
      </c>
      <c r="DY10" s="1">
        <v>45398498</v>
      </c>
      <c r="DZ10" s="1">
        <v>90855680</v>
      </c>
      <c r="EA10" s="3">
        <v>0.99990000000000001</v>
      </c>
    </row>
    <row r="11" spans="1:131">
      <c r="A11" s="5" t="s">
        <v>176</v>
      </c>
      <c r="B11" s="1">
        <v>3</v>
      </c>
      <c r="C11" s="1" t="s">
        <v>152</v>
      </c>
      <c r="D11" s="1" t="s">
        <v>131</v>
      </c>
      <c r="E11" s="1">
        <v>0</v>
      </c>
      <c r="F11" s="1">
        <v>0</v>
      </c>
      <c r="G11" s="1">
        <v>7831792</v>
      </c>
      <c r="H11" s="1">
        <v>32626</v>
      </c>
      <c r="I11" s="1">
        <v>2039</v>
      </c>
      <c r="J11" s="1">
        <v>240046</v>
      </c>
      <c r="K11" s="1">
        <v>2</v>
      </c>
      <c r="L11" s="1">
        <v>99276</v>
      </c>
      <c r="M11" s="1">
        <v>424.04834899999997</v>
      </c>
      <c r="N11" s="1">
        <v>4513.5012770000003</v>
      </c>
      <c r="O11" s="1">
        <v>100</v>
      </c>
      <c r="P11" s="1">
        <v>249567</v>
      </c>
      <c r="Q11" s="1">
        <v>38664.882196999999</v>
      </c>
      <c r="R11" s="1">
        <v>30592.915013999998</v>
      </c>
      <c r="S11" s="1" t="s">
        <v>177</v>
      </c>
      <c r="T11" s="1" t="s">
        <v>194</v>
      </c>
      <c r="U11" s="1" t="s">
        <v>221</v>
      </c>
      <c r="V11" s="1" t="s">
        <v>222</v>
      </c>
      <c r="W11" s="1" t="s">
        <v>223</v>
      </c>
      <c r="X11" s="1" t="s">
        <v>192</v>
      </c>
      <c r="Y11" s="1" t="s">
        <v>162</v>
      </c>
      <c r="Z11" s="1" t="s">
        <v>179</v>
      </c>
      <c r="AA11" s="1" t="s">
        <v>180</v>
      </c>
      <c r="AB11" s="1" t="s">
        <v>181</v>
      </c>
      <c r="AC11" s="1" t="s">
        <v>224</v>
      </c>
      <c r="AD11" s="1" t="s">
        <v>169</v>
      </c>
      <c r="AE11" s="1" t="s">
        <v>183</v>
      </c>
      <c r="AF11" s="1" t="s">
        <v>163</v>
      </c>
      <c r="AG11" s="1" t="s">
        <v>188</v>
      </c>
      <c r="AH11" s="1" t="s">
        <v>171</v>
      </c>
      <c r="AI11" s="1" t="s">
        <v>197</v>
      </c>
      <c r="AJ11" s="1" t="s">
        <v>132</v>
      </c>
      <c r="AK11" s="1" t="s">
        <v>132</v>
      </c>
      <c r="AL11" s="1" t="s">
        <v>132</v>
      </c>
      <c r="AM11" s="1">
        <v>203</v>
      </c>
      <c r="AN11" s="1">
        <v>249581</v>
      </c>
      <c r="AO11" s="1">
        <v>39089.754500000003</v>
      </c>
      <c r="AP11" s="1">
        <v>30531.194052999999</v>
      </c>
      <c r="AQ11" s="1">
        <v>3620</v>
      </c>
      <c r="AR11" s="1">
        <v>10112</v>
      </c>
      <c r="AS11" s="3">
        <v>0.20027133</v>
      </c>
      <c r="AT11" s="1">
        <v>6534.052385</v>
      </c>
      <c r="AU11" s="1">
        <v>907.28036599999996</v>
      </c>
      <c r="AV11" s="1">
        <v>7838944</v>
      </c>
      <c r="AW11" s="1">
        <v>32656</v>
      </c>
      <c r="AX11" s="1">
        <v>2041</v>
      </c>
      <c r="AY11" s="1">
        <v>240046</v>
      </c>
      <c r="AZ11" s="1">
        <v>3</v>
      </c>
      <c r="BA11" s="1">
        <v>99229</v>
      </c>
      <c r="BB11" s="1">
        <v>439.42343099999999</v>
      </c>
      <c r="BC11" s="1">
        <v>4591.0701920000001</v>
      </c>
      <c r="BD11" s="1">
        <v>198</v>
      </c>
      <c r="BE11" s="1">
        <v>249590</v>
      </c>
      <c r="BF11" s="1">
        <v>38892.110359999999</v>
      </c>
      <c r="BG11" s="1">
        <v>30828.729045</v>
      </c>
      <c r="BH11" s="1" t="s">
        <v>177</v>
      </c>
      <c r="BI11" s="1" t="s">
        <v>194</v>
      </c>
      <c r="BJ11" s="1" t="s">
        <v>221</v>
      </c>
      <c r="BK11" s="1" t="s">
        <v>222</v>
      </c>
      <c r="BL11" s="1" t="s">
        <v>219</v>
      </c>
      <c r="BM11" s="1" t="s">
        <v>192</v>
      </c>
      <c r="BN11" s="1" t="s">
        <v>162</v>
      </c>
      <c r="BO11" s="1" t="s">
        <v>179</v>
      </c>
      <c r="BP11" s="1" t="s">
        <v>180</v>
      </c>
      <c r="BQ11" s="1" t="s">
        <v>181</v>
      </c>
      <c r="BR11" s="1" t="s">
        <v>168</v>
      </c>
      <c r="BS11" s="1" t="s">
        <v>169</v>
      </c>
      <c r="BT11" s="1" t="s">
        <v>183</v>
      </c>
      <c r="BU11" s="1" t="s">
        <v>163</v>
      </c>
      <c r="BV11" s="1" t="s">
        <v>188</v>
      </c>
      <c r="BW11" s="1" t="s">
        <v>171</v>
      </c>
      <c r="BX11" s="1" t="s">
        <v>197</v>
      </c>
      <c r="BY11" s="1" t="s">
        <v>132</v>
      </c>
      <c r="BZ11" s="1" t="s">
        <v>132</v>
      </c>
      <c r="CA11" s="1" t="s">
        <v>132</v>
      </c>
      <c r="CB11" s="1">
        <v>203</v>
      </c>
      <c r="CC11" s="1">
        <v>249596</v>
      </c>
      <c r="CD11" s="1">
        <v>39332.355744</v>
      </c>
      <c r="CE11" s="1">
        <v>30758.163902</v>
      </c>
      <c r="CF11" s="1">
        <v>3153</v>
      </c>
      <c r="CG11" s="1">
        <v>10762</v>
      </c>
      <c r="CH11" s="3">
        <v>0.20023399</v>
      </c>
      <c r="CI11" s="1">
        <v>6538.8411409999999</v>
      </c>
      <c r="CJ11" s="1">
        <v>901.01540699999998</v>
      </c>
      <c r="CK11" s="3">
        <v>1.1956099999999999E-3</v>
      </c>
      <c r="CL11" s="3">
        <v>8.3392999999999991E-3</v>
      </c>
      <c r="CM11" s="1">
        <v>40116</v>
      </c>
      <c r="CN11" s="1">
        <v>0</v>
      </c>
      <c r="CO11" s="1">
        <v>158</v>
      </c>
      <c r="CP11" s="3">
        <v>1E-3</v>
      </c>
      <c r="CQ11" s="3">
        <v>1E-3</v>
      </c>
      <c r="CR11" s="3">
        <v>1E-3</v>
      </c>
      <c r="CS11" s="3">
        <v>1E-3</v>
      </c>
      <c r="CT11" s="3">
        <v>1E-3</v>
      </c>
      <c r="CU11" s="3">
        <v>1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1.1000000000000001E-3</v>
      </c>
      <c r="DD11" s="3">
        <v>0.18210000000000001</v>
      </c>
      <c r="DE11" s="3">
        <v>7.7200000000000005E-2</v>
      </c>
      <c r="DF11" s="3">
        <v>5.3499999999999999E-2</v>
      </c>
      <c r="DG11" s="3">
        <v>1.03E-2</v>
      </c>
      <c r="DH11" s="3">
        <v>2.9999999999999997E-4</v>
      </c>
      <c r="DI11" s="3">
        <v>1E-4</v>
      </c>
      <c r="DJ11" s="3">
        <v>1E-4</v>
      </c>
      <c r="DK11" s="3">
        <v>0.38300000000000001</v>
      </c>
      <c r="DL11" s="3">
        <v>0.27889999999999998</v>
      </c>
      <c r="DM11" s="3">
        <v>1.35E-2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1" t="s">
        <v>167</v>
      </c>
      <c r="DT11" s="1">
        <v>1468773</v>
      </c>
      <c r="DU11" s="1">
        <v>1469228</v>
      </c>
      <c r="DV11" s="1">
        <v>0</v>
      </c>
      <c r="DW11" s="1">
        <v>95</v>
      </c>
      <c r="DX11" s="1">
        <v>45467626</v>
      </c>
      <c r="DY11" s="1">
        <v>45422091</v>
      </c>
      <c r="DZ11" s="1">
        <v>90893957</v>
      </c>
      <c r="EA11" s="3">
        <v>0.99980000000000002</v>
      </c>
    </row>
    <row r="12" spans="1:131">
      <c r="A12" s="5" t="s">
        <v>176</v>
      </c>
      <c r="B12" s="1">
        <v>3</v>
      </c>
      <c r="C12" s="1" t="s">
        <v>152</v>
      </c>
      <c r="D12" s="1" t="s">
        <v>133</v>
      </c>
      <c r="E12" s="1">
        <v>1</v>
      </c>
      <c r="F12" s="1">
        <v>0</v>
      </c>
      <c r="G12" s="1">
        <v>15668576</v>
      </c>
      <c r="H12" s="1">
        <v>65282</v>
      </c>
      <c r="I12" s="1">
        <v>4080</v>
      </c>
      <c r="J12" s="1">
        <v>240012</v>
      </c>
      <c r="K12" s="1">
        <v>2</v>
      </c>
      <c r="L12" s="1">
        <v>99991</v>
      </c>
      <c r="M12" s="1">
        <v>428.34481099999999</v>
      </c>
      <c r="N12" s="1">
        <v>4549.8991319999996</v>
      </c>
      <c r="O12" s="1">
        <v>170</v>
      </c>
      <c r="P12" s="1">
        <v>349462</v>
      </c>
      <c r="Q12" s="1">
        <v>38781.310703000003</v>
      </c>
      <c r="R12" s="1">
        <v>30605.26312</v>
      </c>
      <c r="S12" s="1" t="s">
        <v>191</v>
      </c>
      <c r="T12" s="1" t="s">
        <v>207</v>
      </c>
      <c r="U12" s="1" t="s">
        <v>225</v>
      </c>
      <c r="V12" s="1" t="s">
        <v>226</v>
      </c>
      <c r="W12" s="1" t="s">
        <v>227</v>
      </c>
      <c r="X12" s="1" t="s">
        <v>192</v>
      </c>
      <c r="Y12" s="1" t="s">
        <v>162</v>
      </c>
      <c r="Z12" s="1" t="s">
        <v>179</v>
      </c>
      <c r="AA12" s="1" t="s">
        <v>180</v>
      </c>
      <c r="AB12" s="1" t="s">
        <v>181</v>
      </c>
      <c r="AC12" s="1" t="s">
        <v>182</v>
      </c>
      <c r="AD12" s="1" t="s">
        <v>169</v>
      </c>
      <c r="AE12" s="1" t="s">
        <v>183</v>
      </c>
      <c r="AF12" s="1" t="s">
        <v>163</v>
      </c>
      <c r="AG12" s="1" t="s">
        <v>188</v>
      </c>
      <c r="AH12" s="1" t="s">
        <v>171</v>
      </c>
      <c r="AI12" s="1" t="s">
        <v>197</v>
      </c>
      <c r="AJ12" s="1" t="s">
        <v>132</v>
      </c>
      <c r="AK12" s="1" t="s">
        <v>132</v>
      </c>
      <c r="AL12" s="1" t="s">
        <v>132</v>
      </c>
      <c r="AM12" s="1">
        <v>193</v>
      </c>
      <c r="AN12" s="1">
        <v>349470</v>
      </c>
      <c r="AO12" s="1">
        <v>39210.498595999998</v>
      </c>
      <c r="AP12" s="1">
        <v>30528.314087999999</v>
      </c>
      <c r="AQ12" s="1">
        <v>7520</v>
      </c>
      <c r="AR12" s="1">
        <v>19904</v>
      </c>
      <c r="AS12" s="3">
        <v>0.20025008999999999</v>
      </c>
      <c r="AT12" s="1">
        <v>13072.726575999999</v>
      </c>
      <c r="AU12" s="1">
        <v>1720.991039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 t="s">
        <v>134</v>
      </c>
      <c r="BI12" s="1" t="s">
        <v>135</v>
      </c>
      <c r="BJ12" s="1" t="s">
        <v>136</v>
      </c>
      <c r="BK12" s="1" t="s">
        <v>137</v>
      </c>
      <c r="BL12" s="1" t="s">
        <v>138</v>
      </c>
      <c r="BM12" s="1" t="s">
        <v>139</v>
      </c>
      <c r="BN12" s="1" t="s">
        <v>140</v>
      </c>
      <c r="BO12" s="1" t="s">
        <v>141</v>
      </c>
      <c r="BP12" s="1" t="s">
        <v>142</v>
      </c>
      <c r="BQ12" s="1" t="s">
        <v>143</v>
      </c>
      <c r="BR12" s="1" t="s">
        <v>144</v>
      </c>
      <c r="BS12" s="1" t="s">
        <v>145</v>
      </c>
      <c r="BT12" s="1" t="s">
        <v>146</v>
      </c>
      <c r="BU12" s="1" t="s">
        <v>147</v>
      </c>
      <c r="BV12" s="1" t="s">
        <v>148</v>
      </c>
      <c r="BW12" s="1" t="s">
        <v>149</v>
      </c>
      <c r="BX12" s="1" t="s">
        <v>150</v>
      </c>
      <c r="BY12" s="1" t="s">
        <v>132</v>
      </c>
      <c r="BZ12" s="1" t="s">
        <v>132</v>
      </c>
      <c r="CA12" s="1" t="s">
        <v>132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3">
        <v>0</v>
      </c>
      <c r="CI12" s="1">
        <v>0</v>
      </c>
      <c r="CJ12" s="1">
        <v>0</v>
      </c>
      <c r="CK12" s="3">
        <v>9.4578999999999996E-4</v>
      </c>
      <c r="CL12" s="3">
        <v>8.2163199999999992E-3</v>
      </c>
      <c r="CM12" s="1">
        <v>39449</v>
      </c>
      <c r="CN12" s="1">
        <v>0</v>
      </c>
      <c r="CO12" s="1">
        <v>793</v>
      </c>
      <c r="CP12" s="3">
        <v>1E-3</v>
      </c>
      <c r="CQ12" s="3">
        <v>1E-3</v>
      </c>
      <c r="CR12" s="3">
        <v>1E-3</v>
      </c>
      <c r="CS12" s="3">
        <v>1E-3</v>
      </c>
      <c r="CT12" s="3">
        <v>1E-3</v>
      </c>
      <c r="CU12" s="3">
        <v>1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1.8E-3</v>
      </c>
      <c r="DD12" s="3">
        <v>0.18060000000000001</v>
      </c>
      <c r="DE12" s="3">
        <v>7.9000000000000001E-2</v>
      </c>
      <c r="DF12" s="3">
        <v>5.3999999999999999E-2</v>
      </c>
      <c r="DG12" s="3">
        <v>9.2999999999999992E-3</v>
      </c>
      <c r="DH12" s="3">
        <v>2.0000000000000001E-4</v>
      </c>
      <c r="DI12" s="3">
        <v>1E-4</v>
      </c>
      <c r="DJ12" s="3">
        <v>0</v>
      </c>
      <c r="DK12" s="3">
        <v>0.38290000000000002</v>
      </c>
      <c r="DL12" s="3">
        <v>0.27929999999999999</v>
      </c>
      <c r="DM12" s="3">
        <v>1.2800000000000001E-2</v>
      </c>
      <c r="DN12" s="3">
        <v>1E-4</v>
      </c>
      <c r="DO12" s="3">
        <v>0</v>
      </c>
      <c r="DP12" s="3">
        <v>0</v>
      </c>
      <c r="DQ12" s="3">
        <v>0</v>
      </c>
      <c r="DR12" s="3">
        <v>0</v>
      </c>
      <c r="DS12" s="1" t="s">
        <v>167</v>
      </c>
      <c r="DT12" s="1">
        <v>1468773</v>
      </c>
      <c r="DU12" s="1">
        <v>1469228</v>
      </c>
      <c r="DV12" s="1">
        <v>0</v>
      </c>
      <c r="DW12" s="1">
        <v>95</v>
      </c>
      <c r="DX12" s="1">
        <v>45467626</v>
      </c>
      <c r="DY12" s="1">
        <v>45422091</v>
      </c>
      <c r="DZ12" s="1">
        <v>90893957</v>
      </c>
      <c r="EA12" s="3">
        <v>0.99980000000000002</v>
      </c>
    </row>
    <row r="13" spans="1:131">
      <c r="A13" s="5" t="s">
        <v>176</v>
      </c>
      <c r="B13" s="1">
        <v>3</v>
      </c>
      <c r="C13" s="1" t="s">
        <v>152</v>
      </c>
      <c r="D13" s="1" t="s">
        <v>151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 t="s">
        <v>134</v>
      </c>
      <c r="T13" s="1" t="s">
        <v>135</v>
      </c>
      <c r="U13" s="1" t="s">
        <v>136</v>
      </c>
      <c r="V13" s="1" t="s">
        <v>137</v>
      </c>
      <c r="W13" s="1" t="s">
        <v>138</v>
      </c>
      <c r="X13" s="1" t="s">
        <v>139</v>
      </c>
      <c r="Y13" s="1" t="s">
        <v>140</v>
      </c>
      <c r="Z13" s="1" t="s">
        <v>141</v>
      </c>
      <c r="AA13" s="1" t="s">
        <v>142</v>
      </c>
      <c r="AB13" s="1" t="s">
        <v>143</v>
      </c>
      <c r="AC13" s="1" t="s">
        <v>144</v>
      </c>
      <c r="AD13" s="1" t="s">
        <v>145</v>
      </c>
      <c r="AE13" s="1" t="s">
        <v>146</v>
      </c>
      <c r="AF13" s="1" t="s">
        <v>147</v>
      </c>
      <c r="AG13" s="1" t="s">
        <v>148</v>
      </c>
      <c r="AH13" s="1" t="s">
        <v>149</v>
      </c>
      <c r="AI13" s="1" t="s">
        <v>150</v>
      </c>
      <c r="AJ13" s="1" t="s">
        <v>132</v>
      </c>
      <c r="AK13" s="1" t="s">
        <v>132</v>
      </c>
      <c r="AL13" s="1" t="s">
        <v>132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3">
        <v>0</v>
      </c>
      <c r="AT13" s="1">
        <v>0</v>
      </c>
      <c r="AU13" s="1">
        <v>0</v>
      </c>
      <c r="AV13" s="1">
        <v>15671152</v>
      </c>
      <c r="AW13" s="1">
        <v>65277</v>
      </c>
      <c r="AX13" s="1">
        <v>4079</v>
      </c>
      <c r="AY13" s="1">
        <v>240071</v>
      </c>
      <c r="AZ13" s="1">
        <v>3</v>
      </c>
      <c r="BA13" s="1">
        <v>99426</v>
      </c>
      <c r="BB13" s="1">
        <v>416.13431300000002</v>
      </c>
      <c r="BC13" s="1">
        <v>4470.1785659999996</v>
      </c>
      <c r="BD13" s="1">
        <v>130</v>
      </c>
      <c r="BE13" s="1">
        <v>249226</v>
      </c>
      <c r="BF13" s="1">
        <v>38794.156966000002</v>
      </c>
      <c r="BG13" s="1">
        <v>32065.705672</v>
      </c>
      <c r="BH13" s="1" t="s">
        <v>201</v>
      </c>
      <c r="BI13" s="1" t="s">
        <v>178</v>
      </c>
      <c r="BJ13" s="1" t="s">
        <v>217</v>
      </c>
      <c r="BK13" s="1" t="s">
        <v>228</v>
      </c>
      <c r="BL13" s="1" t="s">
        <v>205</v>
      </c>
      <c r="BM13" s="1" t="s">
        <v>164</v>
      </c>
      <c r="BN13" s="1" t="s">
        <v>162</v>
      </c>
      <c r="BO13" s="1" t="s">
        <v>179</v>
      </c>
      <c r="BP13" s="1" t="s">
        <v>180</v>
      </c>
      <c r="BQ13" s="1" t="s">
        <v>181</v>
      </c>
      <c r="BR13" s="1" t="s">
        <v>168</v>
      </c>
      <c r="BS13" s="1" t="s">
        <v>169</v>
      </c>
      <c r="BT13" s="1" t="s">
        <v>183</v>
      </c>
      <c r="BU13" s="1" t="s">
        <v>163</v>
      </c>
      <c r="BV13" s="1" t="s">
        <v>188</v>
      </c>
      <c r="BW13" s="1" t="s">
        <v>171</v>
      </c>
      <c r="BX13" s="1" t="s">
        <v>197</v>
      </c>
      <c r="BY13" s="1" t="s">
        <v>132</v>
      </c>
      <c r="BZ13" s="1" t="s">
        <v>132</v>
      </c>
      <c r="CA13" s="1" t="s">
        <v>132</v>
      </c>
      <c r="CB13" s="1">
        <v>200</v>
      </c>
      <c r="CC13" s="1">
        <v>249234</v>
      </c>
      <c r="CD13" s="1">
        <v>39211.158326999997</v>
      </c>
      <c r="CE13" s="1">
        <v>32026.29866</v>
      </c>
      <c r="CF13" s="1">
        <v>6890</v>
      </c>
      <c r="CG13" s="1">
        <v>20320</v>
      </c>
      <c r="CH13" s="3">
        <v>0.20025978</v>
      </c>
      <c r="CI13" s="1">
        <v>13072.35763</v>
      </c>
      <c r="CJ13" s="1">
        <v>1808.667412</v>
      </c>
      <c r="CK13" s="3">
        <v>1.6496499999999999E-3</v>
      </c>
      <c r="CL13" s="3">
        <v>8.7822899999999999E-3</v>
      </c>
      <c r="CM13" s="1">
        <v>37640</v>
      </c>
      <c r="CN13" s="1">
        <v>0</v>
      </c>
      <c r="CO13" s="1">
        <v>143</v>
      </c>
      <c r="CP13" s="3">
        <v>1E-3</v>
      </c>
      <c r="CQ13" s="3">
        <v>1E-3</v>
      </c>
      <c r="CR13" s="3">
        <v>1E-3</v>
      </c>
      <c r="CS13" s="3">
        <v>1E-3</v>
      </c>
      <c r="CT13" s="3">
        <v>1E-3</v>
      </c>
      <c r="CU13" s="3">
        <v>1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2.9999999999999997E-4</v>
      </c>
      <c r="DD13" s="3">
        <v>0.21429999999999999</v>
      </c>
      <c r="DE13" s="3">
        <v>5.5100000000000003E-2</v>
      </c>
      <c r="DF13" s="3">
        <v>5.9400000000000001E-2</v>
      </c>
      <c r="DG13" s="3">
        <v>1.12E-2</v>
      </c>
      <c r="DH13" s="3">
        <v>2.9999999999999997E-4</v>
      </c>
      <c r="DI13" s="3">
        <v>1E-4</v>
      </c>
      <c r="DJ13" s="3">
        <v>0</v>
      </c>
      <c r="DK13" s="3">
        <v>0.3453</v>
      </c>
      <c r="DL13" s="3">
        <v>0.29620000000000002</v>
      </c>
      <c r="DM13" s="3">
        <v>1.7899999999999999E-2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1" t="s">
        <v>167</v>
      </c>
      <c r="DT13" s="1">
        <v>1468773</v>
      </c>
      <c r="DU13" s="1">
        <v>1469228</v>
      </c>
      <c r="DV13" s="1">
        <v>0</v>
      </c>
      <c r="DW13" s="1">
        <v>95</v>
      </c>
      <c r="DX13" s="1">
        <v>45467626</v>
      </c>
      <c r="DY13" s="1">
        <v>45422091</v>
      </c>
      <c r="DZ13" s="1">
        <v>90893957</v>
      </c>
      <c r="EA13" s="3">
        <v>0.99980000000000002</v>
      </c>
    </row>
    <row r="14" spans="1:131">
      <c r="A14" s="5" t="s">
        <v>176</v>
      </c>
      <c r="B14" s="1">
        <v>3</v>
      </c>
      <c r="C14" s="1" t="s">
        <v>152</v>
      </c>
      <c r="D14" s="1" t="s">
        <v>131</v>
      </c>
      <c r="E14" s="1">
        <v>0</v>
      </c>
      <c r="F14" s="1">
        <v>0</v>
      </c>
      <c r="G14" s="1">
        <v>7830336</v>
      </c>
      <c r="H14" s="1">
        <v>32625</v>
      </c>
      <c r="I14" s="1">
        <v>2039</v>
      </c>
      <c r="J14" s="1">
        <v>240004</v>
      </c>
      <c r="K14" s="1">
        <v>2</v>
      </c>
      <c r="L14" s="1">
        <v>99197</v>
      </c>
      <c r="M14" s="1">
        <v>422.34799600000002</v>
      </c>
      <c r="N14" s="1">
        <v>4485.4725019999996</v>
      </c>
      <c r="O14" s="1">
        <v>5</v>
      </c>
      <c r="P14" s="1">
        <v>199759</v>
      </c>
      <c r="Q14" s="1">
        <v>38649.777364000001</v>
      </c>
      <c r="R14" s="1">
        <v>31711.373028000002</v>
      </c>
      <c r="S14" s="1" t="s">
        <v>187</v>
      </c>
      <c r="T14" s="1" t="s">
        <v>199</v>
      </c>
      <c r="U14" s="1" t="s">
        <v>203</v>
      </c>
      <c r="V14" s="1" t="s">
        <v>229</v>
      </c>
      <c r="W14" s="1" t="s">
        <v>209</v>
      </c>
      <c r="X14" s="1" t="s">
        <v>164</v>
      </c>
      <c r="Y14" s="1" t="s">
        <v>162</v>
      </c>
      <c r="Z14" s="1" t="s">
        <v>179</v>
      </c>
      <c r="AA14" s="1" t="s">
        <v>180</v>
      </c>
      <c r="AB14" s="1" t="s">
        <v>181</v>
      </c>
      <c r="AC14" s="1" t="s">
        <v>168</v>
      </c>
      <c r="AD14" s="1" t="s">
        <v>169</v>
      </c>
      <c r="AE14" s="1" t="s">
        <v>183</v>
      </c>
      <c r="AF14" s="1" t="s">
        <v>163</v>
      </c>
      <c r="AG14" s="1" t="s">
        <v>188</v>
      </c>
      <c r="AH14" s="1" t="s">
        <v>171</v>
      </c>
      <c r="AI14" s="1" t="s">
        <v>230</v>
      </c>
      <c r="AJ14" s="1" t="s">
        <v>132</v>
      </c>
      <c r="AK14" s="1" t="s">
        <v>132</v>
      </c>
      <c r="AL14" s="1" t="s">
        <v>132</v>
      </c>
      <c r="AM14" s="1">
        <v>206</v>
      </c>
      <c r="AN14" s="1">
        <v>199772</v>
      </c>
      <c r="AO14" s="1">
        <v>39073.020356000001</v>
      </c>
      <c r="AP14" s="1">
        <v>31674.360791999999</v>
      </c>
      <c r="AQ14" s="1">
        <v>3708</v>
      </c>
      <c r="AR14" s="1">
        <v>9952</v>
      </c>
      <c r="AS14" s="3">
        <v>0.20023067999999999</v>
      </c>
      <c r="AT14" s="1">
        <v>6532.5260239999998</v>
      </c>
      <c r="AU14" s="1">
        <v>931.31598599999995</v>
      </c>
      <c r="AV14" s="1">
        <v>7837440</v>
      </c>
      <c r="AW14" s="1">
        <v>32655</v>
      </c>
      <c r="AX14" s="1">
        <v>2040</v>
      </c>
      <c r="AY14" s="1">
        <v>240004</v>
      </c>
      <c r="AZ14" s="1">
        <v>3</v>
      </c>
      <c r="BA14" s="1">
        <v>99651</v>
      </c>
      <c r="BB14" s="1">
        <v>456.31705899999997</v>
      </c>
      <c r="BC14" s="1">
        <v>4670.3946939999996</v>
      </c>
      <c r="BD14" s="1">
        <v>192</v>
      </c>
      <c r="BE14" s="1">
        <v>199767</v>
      </c>
      <c r="BF14" s="1">
        <v>38892.317049999998</v>
      </c>
      <c r="BG14" s="1">
        <v>32016.818888000002</v>
      </c>
      <c r="BH14" s="1" t="s">
        <v>187</v>
      </c>
      <c r="BI14" s="1" t="s">
        <v>199</v>
      </c>
      <c r="BJ14" s="1" t="s">
        <v>203</v>
      </c>
      <c r="BK14" s="1" t="s">
        <v>229</v>
      </c>
      <c r="BL14" s="1" t="s">
        <v>209</v>
      </c>
      <c r="BM14" s="1" t="s">
        <v>164</v>
      </c>
      <c r="BN14" s="1" t="s">
        <v>162</v>
      </c>
      <c r="BO14" s="1" t="s">
        <v>179</v>
      </c>
      <c r="BP14" s="1" t="s">
        <v>180</v>
      </c>
      <c r="BQ14" s="1" t="s">
        <v>181</v>
      </c>
      <c r="BR14" s="1" t="s">
        <v>168</v>
      </c>
      <c r="BS14" s="1" t="s">
        <v>169</v>
      </c>
      <c r="BT14" s="1" t="s">
        <v>183</v>
      </c>
      <c r="BU14" s="1" t="s">
        <v>163</v>
      </c>
      <c r="BV14" s="1" t="s">
        <v>188</v>
      </c>
      <c r="BW14" s="1" t="s">
        <v>171</v>
      </c>
      <c r="BX14" s="1" t="s">
        <v>197</v>
      </c>
      <c r="BY14" s="1" t="s">
        <v>132</v>
      </c>
      <c r="BZ14" s="1" t="s">
        <v>132</v>
      </c>
      <c r="CA14" s="1" t="s">
        <v>132</v>
      </c>
      <c r="CB14" s="1">
        <v>213</v>
      </c>
      <c r="CC14" s="1">
        <v>199777</v>
      </c>
      <c r="CD14" s="1">
        <v>39349.530914000003</v>
      </c>
      <c r="CE14" s="1">
        <v>31970.100745</v>
      </c>
      <c r="CF14" s="1">
        <v>3503</v>
      </c>
      <c r="CG14" s="1">
        <v>9932</v>
      </c>
      <c r="CH14" s="3">
        <v>0.20023687000000001</v>
      </c>
      <c r="CI14" s="1">
        <v>6538.735068</v>
      </c>
      <c r="CJ14" s="1">
        <v>921.675163</v>
      </c>
      <c r="CK14" s="3">
        <v>1.3166600000000001E-3</v>
      </c>
      <c r="CL14" s="3">
        <v>8.9224300000000003E-3</v>
      </c>
      <c r="CM14" s="1">
        <v>38068</v>
      </c>
      <c r="CN14" s="1">
        <v>0</v>
      </c>
      <c r="CO14" s="1">
        <v>158</v>
      </c>
      <c r="CP14" s="3">
        <v>1E-3</v>
      </c>
      <c r="CQ14" s="3">
        <v>1E-3</v>
      </c>
      <c r="CR14" s="3">
        <v>1E-3</v>
      </c>
      <c r="CS14" s="3">
        <v>1E-3</v>
      </c>
      <c r="CT14" s="3">
        <v>1E-3</v>
      </c>
      <c r="CU14" s="3">
        <v>1</v>
      </c>
      <c r="CV14" s="3">
        <v>0</v>
      </c>
      <c r="CW14" s="3">
        <v>0</v>
      </c>
      <c r="CX14" s="3">
        <v>0</v>
      </c>
      <c r="CY14" s="3">
        <v>1E-4</v>
      </c>
      <c r="CZ14" s="3">
        <v>0</v>
      </c>
      <c r="DA14" s="3">
        <v>0</v>
      </c>
      <c r="DB14" s="3">
        <v>0</v>
      </c>
      <c r="DC14" s="3">
        <v>5.9999999999999995E-4</v>
      </c>
      <c r="DD14" s="3">
        <v>0.1976</v>
      </c>
      <c r="DE14" s="3">
        <v>7.3700000000000002E-2</v>
      </c>
      <c r="DF14" s="3">
        <v>5.5100000000000003E-2</v>
      </c>
      <c r="DG14" s="3">
        <v>1.2E-2</v>
      </c>
      <c r="DH14" s="3">
        <v>2.9999999999999997E-4</v>
      </c>
      <c r="DI14" s="3">
        <v>1E-4</v>
      </c>
      <c r="DJ14" s="3">
        <v>1E-4</v>
      </c>
      <c r="DK14" s="3">
        <v>0.35189999999999999</v>
      </c>
      <c r="DL14" s="3">
        <v>0.29060000000000002</v>
      </c>
      <c r="DM14" s="3">
        <v>1.8200000000000001E-2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1" t="s">
        <v>167</v>
      </c>
      <c r="DT14" s="1">
        <v>1468508</v>
      </c>
      <c r="DU14" s="1">
        <v>1469131</v>
      </c>
      <c r="DV14" s="1">
        <v>0</v>
      </c>
      <c r="DW14" s="1">
        <v>96</v>
      </c>
      <c r="DX14" s="1">
        <v>45430180</v>
      </c>
      <c r="DY14" s="1">
        <v>45321160</v>
      </c>
      <c r="DZ14" s="1">
        <v>90756793</v>
      </c>
      <c r="EA14" s="3">
        <v>0.99970000000000003</v>
      </c>
    </row>
    <row r="15" spans="1:131">
      <c r="A15" s="5" t="s">
        <v>176</v>
      </c>
      <c r="B15" s="1">
        <v>3</v>
      </c>
      <c r="C15" s="1" t="s">
        <v>152</v>
      </c>
      <c r="D15" s="1" t="s">
        <v>133</v>
      </c>
      <c r="E15" s="1">
        <v>1</v>
      </c>
      <c r="F15" s="1">
        <v>0</v>
      </c>
      <c r="G15" s="1">
        <v>15665792</v>
      </c>
      <c r="H15" s="1">
        <v>65270</v>
      </c>
      <c r="I15" s="1">
        <v>4079</v>
      </c>
      <c r="J15" s="1">
        <v>240013</v>
      </c>
      <c r="K15" s="1">
        <v>2</v>
      </c>
      <c r="L15" s="1">
        <v>99294</v>
      </c>
      <c r="M15" s="1">
        <v>433.39767399999999</v>
      </c>
      <c r="N15" s="1">
        <v>4567.7830990000002</v>
      </c>
      <c r="O15" s="1">
        <v>48</v>
      </c>
      <c r="P15" s="1">
        <v>200364</v>
      </c>
      <c r="Q15" s="1">
        <v>38779.760713000003</v>
      </c>
      <c r="R15" s="1">
        <v>31222.025453999999</v>
      </c>
      <c r="S15" s="1" t="s">
        <v>191</v>
      </c>
      <c r="T15" s="1" t="s">
        <v>200</v>
      </c>
      <c r="U15" s="1" t="s">
        <v>231</v>
      </c>
      <c r="V15" s="1" t="s">
        <v>232</v>
      </c>
      <c r="W15" s="1" t="s">
        <v>233</v>
      </c>
      <c r="X15" s="1" t="s">
        <v>192</v>
      </c>
      <c r="Y15" s="1" t="s">
        <v>162</v>
      </c>
      <c r="Z15" s="1" t="s">
        <v>179</v>
      </c>
      <c r="AA15" s="1" t="s">
        <v>180</v>
      </c>
      <c r="AB15" s="1" t="s">
        <v>181</v>
      </c>
      <c r="AC15" s="1" t="s">
        <v>168</v>
      </c>
      <c r="AD15" s="1" t="s">
        <v>169</v>
      </c>
      <c r="AE15" s="1" t="s">
        <v>183</v>
      </c>
      <c r="AF15" s="1" t="s">
        <v>163</v>
      </c>
      <c r="AG15" s="1" t="s">
        <v>188</v>
      </c>
      <c r="AH15" s="1" t="s">
        <v>171</v>
      </c>
      <c r="AI15" s="1" t="s">
        <v>197</v>
      </c>
      <c r="AJ15" s="1" t="s">
        <v>132</v>
      </c>
      <c r="AK15" s="1" t="s">
        <v>132</v>
      </c>
      <c r="AL15" s="1" t="s">
        <v>132</v>
      </c>
      <c r="AM15" s="1">
        <v>188</v>
      </c>
      <c r="AN15" s="1">
        <v>200377</v>
      </c>
      <c r="AO15" s="1">
        <v>39214.040267999997</v>
      </c>
      <c r="AP15" s="1">
        <v>31161.845202</v>
      </c>
      <c r="AQ15" s="1">
        <v>6476</v>
      </c>
      <c r="AR15" s="1">
        <v>19168</v>
      </c>
      <c r="AS15" s="3">
        <v>0.20024333</v>
      </c>
      <c r="AT15" s="1">
        <v>13069.882353000001</v>
      </c>
      <c r="AU15" s="1">
        <v>1762.2813140000001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 t="s">
        <v>134</v>
      </c>
      <c r="BI15" s="1" t="s">
        <v>135</v>
      </c>
      <c r="BJ15" s="1" t="s">
        <v>136</v>
      </c>
      <c r="BK15" s="1" t="s">
        <v>137</v>
      </c>
      <c r="BL15" s="1" t="s">
        <v>138</v>
      </c>
      <c r="BM15" s="1" t="s">
        <v>139</v>
      </c>
      <c r="BN15" s="1" t="s">
        <v>140</v>
      </c>
      <c r="BO15" s="1" t="s">
        <v>141</v>
      </c>
      <c r="BP15" s="1" t="s">
        <v>142</v>
      </c>
      <c r="BQ15" s="1" t="s">
        <v>143</v>
      </c>
      <c r="BR15" s="1" t="s">
        <v>144</v>
      </c>
      <c r="BS15" s="1" t="s">
        <v>145</v>
      </c>
      <c r="BT15" s="1" t="s">
        <v>146</v>
      </c>
      <c r="BU15" s="1" t="s">
        <v>147</v>
      </c>
      <c r="BV15" s="1" t="s">
        <v>148</v>
      </c>
      <c r="BW15" s="1" t="s">
        <v>149</v>
      </c>
      <c r="BX15" s="1" t="s">
        <v>150</v>
      </c>
      <c r="BY15" s="1" t="s">
        <v>132</v>
      </c>
      <c r="BZ15" s="1" t="s">
        <v>132</v>
      </c>
      <c r="CA15" s="1" t="s">
        <v>132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3">
        <v>0</v>
      </c>
      <c r="CI15" s="1">
        <v>0</v>
      </c>
      <c r="CJ15" s="1">
        <v>0</v>
      </c>
      <c r="CK15" s="3">
        <v>9.7579000000000003E-4</v>
      </c>
      <c r="CL15" s="3">
        <v>8.4021300000000007E-3</v>
      </c>
      <c r="CM15" s="1">
        <v>38373</v>
      </c>
      <c r="CN15" s="1">
        <v>0</v>
      </c>
      <c r="CO15" s="1">
        <v>793</v>
      </c>
      <c r="CP15" s="3">
        <v>1E-3</v>
      </c>
      <c r="CQ15" s="3">
        <v>1E-3</v>
      </c>
      <c r="CR15" s="3">
        <v>1E-3</v>
      </c>
      <c r="CS15" s="3">
        <v>1E-3</v>
      </c>
      <c r="CT15" s="3">
        <v>1E-3</v>
      </c>
      <c r="CU15" s="3">
        <v>1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1E-4</v>
      </c>
      <c r="DB15" s="3">
        <v>0</v>
      </c>
      <c r="DC15" s="3">
        <v>2E-3</v>
      </c>
      <c r="DD15" s="3">
        <v>0.1958</v>
      </c>
      <c r="DE15" s="3">
        <v>7.6999999999999999E-2</v>
      </c>
      <c r="DF15" s="3">
        <v>4.9299999999999997E-2</v>
      </c>
      <c r="DG15" s="3">
        <v>8.8000000000000005E-3</v>
      </c>
      <c r="DH15" s="3">
        <v>2.0000000000000001E-4</v>
      </c>
      <c r="DI15" s="3">
        <v>1E-4</v>
      </c>
      <c r="DJ15" s="3">
        <v>0</v>
      </c>
      <c r="DK15" s="3">
        <v>0.3654</v>
      </c>
      <c r="DL15" s="3">
        <v>0.2858</v>
      </c>
      <c r="DM15" s="3">
        <v>1.55E-2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1" t="s">
        <v>167</v>
      </c>
      <c r="DT15" s="1">
        <v>1468508</v>
      </c>
      <c r="DU15" s="1">
        <v>1469131</v>
      </c>
      <c r="DV15" s="1">
        <v>0</v>
      </c>
      <c r="DW15" s="1">
        <v>96</v>
      </c>
      <c r="DX15" s="1">
        <v>45430180</v>
      </c>
      <c r="DY15" s="1">
        <v>45321160</v>
      </c>
      <c r="DZ15" s="1">
        <v>90756793</v>
      </c>
      <c r="EA15" s="3">
        <v>0.99970000000000003</v>
      </c>
    </row>
    <row r="16" spans="1:131">
      <c r="A16" s="5" t="s">
        <v>176</v>
      </c>
      <c r="B16" s="1">
        <v>3</v>
      </c>
      <c r="C16" s="1" t="s">
        <v>152</v>
      </c>
      <c r="D16" s="1" t="s">
        <v>151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 t="s">
        <v>134</v>
      </c>
      <c r="T16" s="1" t="s">
        <v>135</v>
      </c>
      <c r="U16" s="1" t="s">
        <v>136</v>
      </c>
      <c r="V16" s="1" t="s">
        <v>137</v>
      </c>
      <c r="W16" s="1" t="s">
        <v>138</v>
      </c>
      <c r="X16" s="1" t="s">
        <v>139</v>
      </c>
      <c r="Y16" s="1" t="s">
        <v>140</v>
      </c>
      <c r="Z16" s="1" t="s">
        <v>141</v>
      </c>
      <c r="AA16" s="1" t="s">
        <v>142</v>
      </c>
      <c r="AB16" s="1" t="s">
        <v>143</v>
      </c>
      <c r="AC16" s="1" t="s">
        <v>144</v>
      </c>
      <c r="AD16" s="1" t="s">
        <v>145</v>
      </c>
      <c r="AE16" s="1" t="s">
        <v>146</v>
      </c>
      <c r="AF16" s="1" t="s">
        <v>147</v>
      </c>
      <c r="AG16" s="1" t="s">
        <v>148</v>
      </c>
      <c r="AH16" s="1" t="s">
        <v>149</v>
      </c>
      <c r="AI16" s="1" t="s">
        <v>150</v>
      </c>
      <c r="AJ16" s="1" t="s">
        <v>132</v>
      </c>
      <c r="AK16" s="1" t="s">
        <v>132</v>
      </c>
      <c r="AL16" s="1" t="s">
        <v>132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3">
        <v>0</v>
      </c>
      <c r="AT16" s="1">
        <v>0</v>
      </c>
      <c r="AU16" s="1">
        <v>0</v>
      </c>
      <c r="AV16" s="1">
        <v>15670912</v>
      </c>
      <c r="AW16" s="1">
        <v>65290</v>
      </c>
      <c r="AX16" s="1">
        <v>4080</v>
      </c>
      <c r="AY16" s="1">
        <v>240020</v>
      </c>
      <c r="AZ16" s="1">
        <v>3</v>
      </c>
      <c r="BA16" s="1">
        <v>99376</v>
      </c>
      <c r="BB16" s="1">
        <v>419.44342999999998</v>
      </c>
      <c r="BC16" s="1">
        <v>4491.2108010000002</v>
      </c>
      <c r="BD16" s="1">
        <v>134</v>
      </c>
      <c r="BE16" s="1">
        <v>248917</v>
      </c>
      <c r="BF16" s="1">
        <v>38786.787700000001</v>
      </c>
      <c r="BG16" s="1">
        <v>32606.351517999999</v>
      </c>
      <c r="BH16" s="1" t="s">
        <v>201</v>
      </c>
      <c r="BI16" s="1" t="s">
        <v>178</v>
      </c>
      <c r="BJ16" s="1" t="s">
        <v>217</v>
      </c>
      <c r="BK16" s="1" t="s">
        <v>228</v>
      </c>
      <c r="BL16" s="1" t="s">
        <v>234</v>
      </c>
      <c r="BM16" s="1" t="s">
        <v>164</v>
      </c>
      <c r="BN16" s="1" t="s">
        <v>162</v>
      </c>
      <c r="BO16" s="1" t="s">
        <v>179</v>
      </c>
      <c r="BP16" s="1" t="s">
        <v>180</v>
      </c>
      <c r="BQ16" s="1" t="s">
        <v>181</v>
      </c>
      <c r="BR16" s="1" t="s">
        <v>168</v>
      </c>
      <c r="BS16" s="1" t="s">
        <v>169</v>
      </c>
      <c r="BT16" s="1" t="s">
        <v>235</v>
      </c>
      <c r="BU16" s="1" t="s">
        <v>163</v>
      </c>
      <c r="BV16" s="1" t="s">
        <v>188</v>
      </c>
      <c r="BW16" s="1" t="s">
        <v>171</v>
      </c>
      <c r="BX16" s="1" t="s">
        <v>230</v>
      </c>
      <c r="BY16" s="1" t="s">
        <v>132</v>
      </c>
      <c r="BZ16" s="1" t="s">
        <v>132</v>
      </c>
      <c r="CA16" s="1" t="s">
        <v>132</v>
      </c>
      <c r="CB16" s="1">
        <v>139</v>
      </c>
      <c r="CC16" s="1">
        <v>248924</v>
      </c>
      <c r="CD16" s="1">
        <v>39207.138757000001</v>
      </c>
      <c r="CE16" s="1">
        <v>32576.676739999999</v>
      </c>
      <c r="CF16" s="1">
        <v>7872</v>
      </c>
      <c r="CG16" s="1">
        <v>21216</v>
      </c>
      <c r="CH16" s="3">
        <v>0.20023761000000001</v>
      </c>
      <c r="CI16" s="1">
        <v>13073.513859000001</v>
      </c>
      <c r="CJ16" s="1">
        <v>1764.3082440000001</v>
      </c>
      <c r="CK16" s="3">
        <v>1.6498800000000001E-3</v>
      </c>
      <c r="CL16" s="3">
        <v>9.2551600000000001E-3</v>
      </c>
      <c r="CM16" s="1">
        <v>37055</v>
      </c>
      <c r="CN16" s="1">
        <v>0</v>
      </c>
      <c r="CO16" s="1">
        <v>143</v>
      </c>
      <c r="CP16" s="3">
        <v>1E-3</v>
      </c>
      <c r="CQ16" s="3">
        <v>1E-3</v>
      </c>
      <c r="CR16" s="3">
        <v>1E-3</v>
      </c>
      <c r="CS16" s="3">
        <v>1E-3</v>
      </c>
      <c r="CT16" s="3">
        <v>1E-3</v>
      </c>
      <c r="CU16" s="3">
        <v>1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2.0000000000000001E-4</v>
      </c>
      <c r="DD16" s="3">
        <v>0.216</v>
      </c>
      <c r="DE16" s="3">
        <v>7.5499999999999998E-2</v>
      </c>
      <c r="DF16" s="3">
        <v>4.53E-2</v>
      </c>
      <c r="DG16" s="3">
        <v>1.04E-2</v>
      </c>
      <c r="DH16" s="3">
        <v>2.9999999999999997E-4</v>
      </c>
      <c r="DI16" s="3">
        <v>2.0000000000000001E-4</v>
      </c>
      <c r="DJ16" s="3">
        <v>1E-4</v>
      </c>
      <c r="DK16" s="3">
        <v>0.32469999999999999</v>
      </c>
      <c r="DL16" s="3">
        <v>0.30840000000000001</v>
      </c>
      <c r="DM16" s="3">
        <v>1.9E-2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1" t="s">
        <v>167</v>
      </c>
      <c r="DT16" s="1">
        <v>1468508</v>
      </c>
      <c r="DU16" s="1">
        <v>1469131</v>
      </c>
      <c r="DV16" s="1">
        <v>0</v>
      </c>
      <c r="DW16" s="1">
        <v>96</v>
      </c>
      <c r="DX16" s="1">
        <v>45430180</v>
      </c>
      <c r="DY16" s="1">
        <v>45321160</v>
      </c>
      <c r="DZ16" s="1">
        <v>90756793</v>
      </c>
      <c r="EA16" s="3">
        <v>0.99970000000000003</v>
      </c>
    </row>
    <row r="17" spans="1:131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3"/>
      <c r="W17" s="3"/>
      <c r="X17" s="1"/>
      <c r="Y17" s="1"/>
      <c r="Z17" s="1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1"/>
      <c r="BE17" s="1"/>
      <c r="BF17" s="1"/>
      <c r="BG17" s="1"/>
      <c r="BH17" s="1"/>
      <c r="BI17" s="1"/>
      <c r="BJ17" s="1"/>
      <c r="BK17" s="1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3"/>
      <c r="CI17" s="1"/>
      <c r="CJ17" s="1"/>
      <c r="CK17" s="3"/>
      <c r="CL17" s="3"/>
      <c r="CM17" s="1"/>
      <c r="CN17" s="1"/>
      <c r="CO17" s="1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1"/>
      <c r="DT17" s="1"/>
      <c r="DU17" s="1"/>
      <c r="DV17" s="1"/>
      <c r="DW17" s="1"/>
      <c r="DX17" s="1"/>
      <c r="DY17" s="1"/>
      <c r="DZ17" s="1"/>
      <c r="EA17" s="3"/>
    </row>
    <row r="18" spans="1:131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3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3"/>
      <c r="CI18" s="1"/>
      <c r="CJ18" s="1"/>
      <c r="CK18" s="3"/>
      <c r="CL18" s="3"/>
      <c r="CM18" s="1"/>
      <c r="CN18" s="1"/>
      <c r="CO18" s="1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1"/>
      <c r="DT18" s="1"/>
      <c r="DU18" s="1"/>
      <c r="DV18" s="1"/>
      <c r="DW18" s="1"/>
      <c r="DX18" s="1"/>
      <c r="DY18" s="1"/>
      <c r="DZ18" s="1"/>
      <c r="EA18" s="3"/>
    </row>
    <row r="19" spans="1:131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3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3"/>
      <c r="CI19" s="1"/>
      <c r="CJ19" s="1"/>
      <c r="CK19" s="3"/>
      <c r="CL19" s="3"/>
      <c r="CM19" s="1"/>
      <c r="CN19" s="1"/>
      <c r="CO19" s="1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1"/>
      <c r="DT19" s="1"/>
      <c r="DU19" s="1"/>
      <c r="DV19" s="1"/>
      <c r="DW19" s="1"/>
      <c r="DX19" s="1"/>
      <c r="DY19" s="1"/>
      <c r="DZ19" s="1"/>
      <c r="EA19" s="3"/>
    </row>
    <row r="20" spans="1:131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3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3"/>
      <c r="CI20" s="1"/>
      <c r="CJ20" s="1"/>
      <c r="CK20" s="3"/>
      <c r="CL20" s="3"/>
      <c r="CM20" s="1"/>
      <c r="CN20" s="1"/>
      <c r="CO20" s="1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1"/>
      <c r="DT20" s="1"/>
      <c r="DU20" s="1"/>
      <c r="DV20" s="1"/>
      <c r="DW20" s="1"/>
      <c r="DX20" s="1"/>
      <c r="DY20" s="1"/>
      <c r="DZ20" s="1"/>
      <c r="EA20" s="3"/>
    </row>
    <row r="21" spans="1:131">
      <c r="A21" s="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3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3"/>
      <c r="CI21" s="1"/>
      <c r="CJ21" s="1"/>
      <c r="CK21" s="3"/>
      <c r="CL21" s="3"/>
      <c r="CM21" s="1"/>
      <c r="CN21" s="1"/>
      <c r="CO21" s="1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1"/>
      <c r="DT21" s="1"/>
      <c r="DU21" s="1"/>
      <c r="DV21" s="1"/>
      <c r="DW21" s="1"/>
      <c r="DX21" s="1"/>
      <c r="DY21" s="1"/>
      <c r="DZ21" s="1"/>
      <c r="EA21" s="3"/>
    </row>
    <row r="22" spans="1:131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3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3"/>
      <c r="CI22" s="1"/>
      <c r="CJ22" s="1"/>
      <c r="CK22" s="3"/>
      <c r="CL22" s="3"/>
      <c r="CM22" s="1"/>
      <c r="CN22" s="1"/>
      <c r="CO22" s="1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1"/>
      <c r="DT22" s="1"/>
      <c r="DU22" s="1"/>
      <c r="DV22" s="1"/>
      <c r="DW22" s="1"/>
      <c r="DX22" s="1"/>
      <c r="DY22" s="1"/>
      <c r="DZ22" s="1"/>
      <c r="EA22" s="3"/>
    </row>
    <row r="23" spans="1:131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3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3"/>
      <c r="CI23" s="1"/>
      <c r="CJ23" s="1"/>
      <c r="CK23" s="3"/>
      <c r="CL23" s="3"/>
      <c r="CM23" s="1"/>
      <c r="CN23" s="1"/>
      <c r="CO23" s="1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1"/>
      <c r="DT23" s="1"/>
      <c r="DU23" s="1"/>
      <c r="DV23" s="1"/>
      <c r="DW23" s="1"/>
      <c r="DX23" s="1"/>
      <c r="DY23" s="1"/>
      <c r="DZ23" s="1"/>
      <c r="EA23" s="3"/>
    </row>
    <row r="24" spans="1:131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3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3"/>
      <c r="CI24" s="1"/>
      <c r="CJ24" s="1"/>
      <c r="CK24" s="3"/>
      <c r="CL24" s="3"/>
      <c r="CM24" s="1"/>
      <c r="CN24" s="1"/>
      <c r="CO24" s="1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1"/>
      <c r="DT24" s="1"/>
      <c r="DU24" s="1"/>
      <c r="DV24" s="1"/>
      <c r="DW24" s="1"/>
      <c r="DX24" s="1"/>
      <c r="DY24" s="1"/>
      <c r="DZ24" s="1"/>
      <c r="EA24" s="3"/>
    </row>
    <row r="25" spans="1:131">
      <c r="A25" s="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3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3"/>
      <c r="CI25" s="1"/>
      <c r="CJ25" s="1"/>
      <c r="CK25" s="3"/>
      <c r="CL25" s="3"/>
      <c r="CM25" s="1"/>
      <c r="CN25" s="1"/>
      <c r="CO25" s="1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1"/>
      <c r="DT25" s="1"/>
      <c r="DU25" s="1"/>
      <c r="DV25" s="1"/>
      <c r="DW25" s="1"/>
      <c r="DX25" s="1"/>
      <c r="DY25" s="1"/>
      <c r="DZ25" s="1"/>
      <c r="EA25" s="3"/>
    </row>
    <row r="26" spans="1:131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3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3"/>
      <c r="CI26" s="1"/>
      <c r="CJ26" s="1"/>
      <c r="CK26" s="3"/>
      <c r="CL26" s="3"/>
      <c r="CM26" s="1"/>
      <c r="CN26" s="1"/>
      <c r="CO26" s="1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1"/>
      <c r="DT26" s="1"/>
      <c r="DU26" s="1"/>
      <c r="DV26" s="1"/>
      <c r="DW26" s="1"/>
      <c r="DX26" s="1"/>
      <c r="DY26" s="1"/>
      <c r="DZ26" s="1"/>
      <c r="EA26" s="3"/>
    </row>
    <row r="27" spans="1:131">
      <c r="A27" s="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3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3"/>
      <c r="CI27" s="1"/>
      <c r="CJ27" s="1"/>
      <c r="CK27" s="3"/>
      <c r="CL27" s="3"/>
      <c r="CM27" s="1"/>
      <c r="CN27" s="1"/>
      <c r="CO27" s="1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1"/>
      <c r="DT27" s="1"/>
      <c r="DU27" s="1"/>
      <c r="DV27" s="1"/>
      <c r="DW27" s="1"/>
      <c r="DX27" s="1"/>
      <c r="DY27" s="1"/>
      <c r="DZ27" s="1"/>
      <c r="EA27" s="3"/>
    </row>
    <row r="28" spans="1:13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3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3"/>
      <c r="CI28" s="1"/>
      <c r="CJ28" s="1"/>
      <c r="CK28" s="3"/>
      <c r="CL28" s="3"/>
      <c r="CM28" s="1"/>
      <c r="CN28" s="1"/>
      <c r="CO28" s="1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1"/>
      <c r="DT28" s="1"/>
      <c r="DU28" s="1"/>
      <c r="DV28" s="1"/>
      <c r="DW28" s="1"/>
      <c r="DX28" s="1"/>
      <c r="DY28" s="1"/>
      <c r="DZ28" s="1"/>
      <c r="EA28" s="3"/>
    </row>
    <row r="29" spans="1:131">
      <c r="A29" s="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3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3"/>
      <c r="CI29" s="1"/>
      <c r="CJ29" s="1"/>
      <c r="CK29" s="3"/>
      <c r="CL29" s="3"/>
      <c r="CM29" s="1"/>
      <c r="CN29" s="1"/>
      <c r="CO29" s="1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1"/>
      <c r="DT29" s="1"/>
      <c r="DU29" s="1"/>
      <c r="DV29" s="1"/>
      <c r="DW29" s="1"/>
      <c r="DX29" s="1"/>
      <c r="DY29" s="1"/>
      <c r="DZ29" s="1"/>
      <c r="EA29" s="3"/>
    </row>
    <row r="30" spans="1:131">
      <c r="A30" s="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3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3"/>
      <c r="CI30" s="1"/>
      <c r="CJ30" s="1"/>
      <c r="CK30" s="3"/>
      <c r="CL30" s="3"/>
      <c r="CM30" s="1"/>
      <c r="CN30" s="1"/>
      <c r="CO30" s="1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1"/>
      <c r="DT30" s="1"/>
      <c r="DU30" s="1"/>
      <c r="DV30" s="1"/>
      <c r="DW30" s="1"/>
      <c r="DX30" s="1"/>
      <c r="DY30" s="1"/>
      <c r="DZ30" s="1"/>
      <c r="EA30" s="3"/>
    </row>
    <row r="31" spans="1:131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3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3"/>
      <c r="CI31" s="1"/>
      <c r="CJ31" s="1"/>
      <c r="CK31" s="3"/>
      <c r="CL31" s="3"/>
      <c r="CM31" s="1"/>
      <c r="CN31" s="1"/>
      <c r="CO31" s="1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1"/>
      <c r="DT31" s="1"/>
      <c r="DU31" s="1"/>
      <c r="DV31" s="1"/>
      <c r="DW31" s="1"/>
      <c r="DX31" s="1"/>
      <c r="DY31" s="1"/>
      <c r="DZ31" s="1"/>
      <c r="EA31" s="3"/>
    </row>
    <row r="32" spans="1:131">
      <c r="AS32" s="4"/>
      <c r="CH32" s="4"/>
      <c r="CK32" s="4"/>
      <c r="CL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EA32" s="4"/>
    </row>
    <row r="33" spans="45:131">
      <c r="AS33" s="4"/>
      <c r="CH33" s="4"/>
      <c r="CK33" s="4"/>
      <c r="CL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EA33" s="4"/>
    </row>
    <row r="34" spans="45:131">
      <c r="AS34" s="4"/>
      <c r="CH34" s="4"/>
      <c r="CK34" s="4"/>
      <c r="CL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EA34" s="4"/>
    </row>
    <row r="35" spans="45:131">
      <c r="AS35" s="4"/>
      <c r="CH35" s="4"/>
      <c r="CK35" s="4"/>
      <c r="CL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EA35" s="4"/>
    </row>
    <row r="36" spans="45:131">
      <c r="AS36" s="4"/>
      <c r="CH36" s="4"/>
      <c r="CK36" s="4"/>
      <c r="CL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EA36" s="4"/>
    </row>
    <row r="37" spans="45:131">
      <c r="AS37" s="4"/>
      <c r="CH37" s="4"/>
      <c r="CK37" s="4"/>
      <c r="CL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EA37" s="4"/>
    </row>
    <row r="38" spans="45:131">
      <c r="AS38" s="4"/>
      <c r="CH38" s="4"/>
      <c r="CK38" s="4"/>
      <c r="CL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EA38" s="4"/>
    </row>
    <row r="39" spans="45:131">
      <c r="AS39" s="4"/>
      <c r="CH39" s="4"/>
      <c r="CK39" s="4"/>
      <c r="CL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EA39" s="4"/>
    </row>
    <row r="40" spans="45:131">
      <c r="AS40" s="4"/>
      <c r="CH40" s="4"/>
      <c r="CK40" s="4"/>
      <c r="CL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EA40" s="4"/>
    </row>
    <row r="41" spans="45:131">
      <c r="AS41" s="4"/>
      <c r="CH41" s="4"/>
      <c r="CK41" s="4"/>
      <c r="CL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EA41" s="4"/>
    </row>
    <row r="42" spans="45:131">
      <c r="AS42" s="4"/>
      <c r="CH42" s="4"/>
      <c r="CK42" s="4"/>
      <c r="CL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EA42" s="4"/>
    </row>
    <row r="43" spans="45:131">
      <c r="AS43" s="4"/>
      <c r="CH43" s="4"/>
      <c r="CK43" s="4"/>
      <c r="CL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EA43" s="4"/>
    </row>
    <row r="44" spans="45:131">
      <c r="AS44" s="4"/>
      <c r="CH44" s="4"/>
      <c r="CK44" s="4"/>
      <c r="CL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EA44" s="4"/>
    </row>
    <row r="45" spans="45:131">
      <c r="AS45" s="4"/>
      <c r="CH45" s="4"/>
      <c r="CK45" s="4"/>
      <c r="CL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EA45" s="4"/>
    </row>
    <row r="46" spans="45:131">
      <c r="AS46" s="4"/>
      <c r="CH46" s="4"/>
      <c r="CK46" s="4"/>
      <c r="CL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EA46" s="4"/>
    </row>
    <row r="47" spans="45:131">
      <c r="AS47" s="4"/>
      <c r="CH47" s="4"/>
      <c r="CK47" s="4"/>
      <c r="CL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EA47" s="4"/>
    </row>
    <row r="48" spans="45:131">
      <c r="AS48" s="4"/>
      <c r="CH48" s="4"/>
      <c r="CK48" s="4"/>
      <c r="CL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EA48" s="4"/>
    </row>
    <row r="49" spans="1:131">
      <c r="AS49" s="4"/>
      <c r="CH49" s="4"/>
      <c r="CK49" s="4"/>
      <c r="CL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EA49" s="4"/>
    </row>
    <row r="50" spans="1:131">
      <c r="AS50" s="4"/>
      <c r="CH50" s="4"/>
      <c r="CK50" s="4"/>
      <c r="CL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EA50" s="4"/>
    </row>
    <row r="51" spans="1:131">
      <c r="AS51" s="4"/>
      <c r="CH51" s="4"/>
      <c r="CK51" s="4"/>
      <c r="CL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EA51" s="4"/>
    </row>
    <row r="52" spans="1:131">
      <c r="AS52" s="4"/>
      <c r="CH52" s="4"/>
      <c r="CK52" s="4"/>
      <c r="CL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EA52" s="4"/>
    </row>
    <row r="53" spans="1:131">
      <c r="AS53" s="4"/>
      <c r="CH53" s="4"/>
      <c r="CK53" s="4"/>
      <c r="CL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EA53" s="4"/>
    </row>
    <row r="54" spans="1:131">
      <c r="AS54" s="4"/>
      <c r="CH54" s="4"/>
      <c r="CK54" s="4"/>
      <c r="CL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EA54" s="4"/>
    </row>
    <row r="55" spans="1:131">
      <c r="AS55" s="4"/>
      <c r="CH55" s="4"/>
      <c r="CK55" s="4"/>
      <c r="CL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EA55" s="4"/>
    </row>
    <row r="56" spans="1:131">
      <c r="AS56" s="4"/>
      <c r="CH56" s="4"/>
      <c r="CK56" s="4"/>
      <c r="CL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EA56" s="4"/>
    </row>
    <row r="57" spans="1:131">
      <c r="AS57" s="4"/>
      <c r="CH57" s="4"/>
      <c r="CK57" s="4"/>
      <c r="CL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EA57" s="4"/>
    </row>
    <row r="58" spans="1:131">
      <c r="AS58" s="4"/>
      <c r="CH58" s="4"/>
      <c r="CK58" s="4"/>
      <c r="CL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EA58" s="4"/>
    </row>
    <row r="59" spans="1:131">
      <c r="AS59" s="4"/>
      <c r="CH59" s="4"/>
      <c r="CK59" s="4"/>
      <c r="CL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EA59" s="4"/>
    </row>
    <row r="60" spans="1:131">
      <c r="AS60" s="4"/>
      <c r="CH60" s="4"/>
      <c r="CK60" s="4"/>
      <c r="CL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EA60" s="4"/>
    </row>
    <row r="61" spans="1:131">
      <c r="AS61" s="4"/>
      <c r="CH61" s="4"/>
      <c r="CK61" s="4"/>
      <c r="CL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EA61" s="4"/>
    </row>
    <row r="62" spans="1:131">
      <c r="A62" s="5"/>
      <c r="AS62" s="4"/>
      <c r="CH62" s="4"/>
      <c r="CK62" s="4"/>
      <c r="CL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EA62" s="4"/>
    </row>
    <row r="63" spans="1:131">
      <c r="A63" s="5"/>
      <c r="AS63" s="4"/>
      <c r="CH63" s="4"/>
      <c r="CK63" s="4"/>
      <c r="CL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EA63" s="4"/>
    </row>
    <row r="64" spans="1:131">
      <c r="A64" s="5"/>
      <c r="AS64" s="4"/>
      <c r="CH64" s="4"/>
      <c r="CK64" s="4"/>
      <c r="CL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EA64" s="4"/>
    </row>
    <row r="65" spans="1:131">
      <c r="A65" s="5"/>
      <c r="AS65" s="4"/>
      <c r="CH65" s="4"/>
      <c r="CK65" s="4"/>
      <c r="CL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EA65" s="4"/>
    </row>
    <row r="66" spans="1:131">
      <c r="A66" s="5"/>
      <c r="AS66" s="4"/>
      <c r="CH66" s="4"/>
      <c r="CK66" s="4"/>
      <c r="CL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EA66" s="4"/>
    </row>
    <row r="67" spans="1:131">
      <c r="A67" s="5"/>
      <c r="AS67" s="4"/>
      <c r="CH67" s="4"/>
      <c r="CK67" s="4"/>
      <c r="CL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EA67" s="4"/>
    </row>
    <row r="68" spans="1:131">
      <c r="A68" s="5"/>
      <c r="AS68" s="4"/>
      <c r="CH68" s="4"/>
      <c r="CK68" s="4"/>
      <c r="CL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EA68" s="4"/>
    </row>
    <row r="69" spans="1:131">
      <c r="A69" s="5"/>
      <c r="AS69" s="4"/>
      <c r="CH69" s="4"/>
      <c r="CK69" s="4"/>
      <c r="CL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EA69" s="4"/>
    </row>
    <row r="70" spans="1:131">
      <c r="A70" s="5"/>
      <c r="AS70" s="4"/>
      <c r="CH70" s="4"/>
      <c r="CK70" s="4"/>
      <c r="CL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EA70" s="4"/>
    </row>
    <row r="71" spans="1:131">
      <c r="A71" s="5"/>
      <c r="AS71" s="4"/>
      <c r="CH71" s="4"/>
      <c r="CK71" s="4"/>
      <c r="CL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EA71" s="4"/>
    </row>
    <row r="72" spans="1:131">
      <c r="A72" s="5"/>
      <c r="AS72" s="4"/>
      <c r="CH72" s="4"/>
      <c r="CK72" s="4"/>
      <c r="CL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EA72" s="4"/>
    </row>
    <row r="73" spans="1:131">
      <c r="A73" s="5"/>
      <c r="AS73" s="4"/>
      <c r="CH73" s="4"/>
      <c r="CK73" s="4"/>
      <c r="CL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EA73" s="4"/>
    </row>
    <row r="74" spans="1:131">
      <c r="A74" s="5"/>
      <c r="AS74" s="4"/>
      <c r="CH74" s="4"/>
      <c r="CK74" s="4"/>
      <c r="CL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EA74" s="4"/>
    </row>
    <row r="75" spans="1:131">
      <c r="A75" s="5"/>
      <c r="AS75" s="4"/>
      <c r="CH75" s="4"/>
      <c r="CK75" s="4"/>
      <c r="CL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EA75" s="4"/>
    </row>
    <row r="76" spans="1:131">
      <c r="A76" s="5"/>
      <c r="AS76" s="4"/>
      <c r="CH76" s="4"/>
      <c r="CK76" s="4"/>
      <c r="CL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EA76" s="4"/>
    </row>
    <row r="77" spans="1:131">
      <c r="A77" s="5"/>
      <c r="AS77" s="4"/>
      <c r="CH77" s="4"/>
      <c r="CK77" s="4"/>
      <c r="CL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EA77" s="4"/>
    </row>
    <row r="78" spans="1:131">
      <c r="A78" s="5"/>
      <c r="AS78" s="4"/>
      <c r="CH78" s="4"/>
      <c r="CK78" s="4"/>
      <c r="CL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EA78" s="4"/>
    </row>
    <row r="79" spans="1:131">
      <c r="A79" s="5"/>
      <c r="AS79" s="4"/>
      <c r="CH79" s="4"/>
      <c r="CK79" s="4"/>
      <c r="CL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EA79" s="4"/>
    </row>
    <row r="80" spans="1:131">
      <c r="A80" s="5"/>
      <c r="AS80" s="4"/>
      <c r="CH80" s="4"/>
      <c r="CK80" s="4"/>
      <c r="CL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EA80" s="4"/>
    </row>
    <row r="81" spans="1:131">
      <c r="A81" s="5"/>
      <c r="AS81" s="4"/>
      <c r="CH81" s="4"/>
      <c r="CK81" s="4"/>
      <c r="CL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EA81" s="4"/>
    </row>
    <row r="82" spans="1:131">
      <c r="A82" s="5"/>
      <c r="AS82" s="4"/>
      <c r="CH82" s="4"/>
      <c r="CK82" s="4"/>
      <c r="CL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EA82" s="4"/>
    </row>
    <row r="83" spans="1:131">
      <c r="A83" s="5"/>
      <c r="AS83" s="4"/>
      <c r="CH83" s="4"/>
      <c r="CK83" s="4"/>
      <c r="CL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EA83" s="4"/>
    </row>
    <row r="84" spans="1:131">
      <c r="A84" s="5"/>
      <c r="AS84" s="4"/>
      <c r="CH84" s="4"/>
      <c r="CK84" s="4"/>
      <c r="CL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EA84" s="4"/>
    </row>
    <row r="85" spans="1:131">
      <c r="A85" s="5"/>
      <c r="AS85" s="4"/>
      <c r="CH85" s="4"/>
      <c r="CK85" s="4"/>
      <c r="CL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EA85" s="4"/>
    </row>
    <row r="86" spans="1:131">
      <c r="A86" s="5"/>
      <c r="AS86" s="4"/>
      <c r="CH86" s="4"/>
      <c r="CK86" s="4"/>
      <c r="CL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EA86" s="4"/>
    </row>
    <row r="87" spans="1:131">
      <c r="A87" s="5"/>
      <c r="AS87" s="4"/>
      <c r="CH87" s="4"/>
      <c r="CK87" s="4"/>
      <c r="CL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EA87" s="4"/>
    </row>
    <row r="88" spans="1:131">
      <c r="A88" s="5"/>
      <c r="AS88" s="4"/>
      <c r="CH88" s="4"/>
      <c r="CK88" s="4"/>
      <c r="CL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EA88" s="4"/>
    </row>
    <row r="89" spans="1:131">
      <c r="A89" s="5"/>
      <c r="AS89" s="4"/>
      <c r="CH89" s="4"/>
      <c r="CK89" s="4"/>
      <c r="CL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EA89" s="4"/>
    </row>
    <row r="90" spans="1:131">
      <c r="A90" s="5"/>
      <c r="AS90" s="4"/>
      <c r="CH90" s="4"/>
      <c r="CK90" s="4"/>
      <c r="CL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EA90" s="4"/>
    </row>
    <row r="91" spans="1:131">
      <c r="A91" s="5"/>
      <c r="AS91" s="4"/>
      <c r="CH91" s="4"/>
      <c r="CK91" s="4"/>
      <c r="CL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EA91" s="4"/>
    </row>
  </sheetData>
  <pageMargins left="0" right="0" top="0.39370078740157477" bottom="0.39370078740157477" header="0" footer="0"/>
  <pageSetup orientation="portrait" horizontalDpi="0" verticalDpi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80" zoomScaleNormal="80" workbookViewId="0">
      <selection activeCell="D4" sqref="D4"/>
    </sheetView>
  </sheetViews>
  <sheetFormatPr defaultColWidth="8.796875" defaultRowHeight="13.8"/>
  <cols>
    <col min="1" max="1" width="16.5" bestFit="1" customWidth="1"/>
    <col min="2" max="2" width="23.5" bestFit="1" customWidth="1"/>
    <col min="3" max="3" width="6.3984375" bestFit="1" customWidth="1"/>
    <col min="4" max="4" width="17.3984375" bestFit="1" customWidth="1"/>
    <col min="5" max="5" width="24.09765625" bestFit="1" customWidth="1"/>
    <col min="6" max="6" width="25.796875" bestFit="1" customWidth="1"/>
    <col min="7" max="7" width="13.296875" bestFit="1" customWidth="1"/>
  </cols>
  <sheetData>
    <row r="1" spans="1:3" ht="14.4" thickBot="1">
      <c r="A1" s="13" t="s">
        <v>3</v>
      </c>
      <c r="B1" s="14" t="s">
        <v>165</v>
      </c>
    </row>
    <row r="2" spans="1:3" ht="14.4" thickBot="1"/>
    <row r="3" spans="1:3" ht="14.4" thickBot="1">
      <c r="A3" s="18"/>
      <c r="B3" s="19" t="s">
        <v>0</v>
      </c>
      <c r="C3" s="18"/>
    </row>
    <row r="4" spans="1:3" ht="14.4" thickBot="1">
      <c r="A4" s="19" t="s">
        <v>153</v>
      </c>
      <c r="B4" s="20" t="s">
        <v>176</v>
      </c>
      <c r="C4" s="14" t="s">
        <v>237</v>
      </c>
    </row>
    <row r="5" spans="1:3">
      <c r="A5" s="21" t="s">
        <v>154</v>
      </c>
      <c r="B5" s="15">
        <v>2039.6</v>
      </c>
      <c r="C5" s="16"/>
    </row>
    <row r="6" spans="1:3" ht="14.4" thickBot="1">
      <c r="A6" s="22" t="s">
        <v>155</v>
      </c>
      <c r="B6" s="17">
        <v>2040</v>
      </c>
      <c r="C6" s="12"/>
    </row>
  </sheetData>
  <pageMargins left="0" right="0" top="0.39370078740157477" bottom="0.39370078740157477" header="0" footer="0"/>
  <pageSetup orientation="portrait" horizontalDpi="0" verticalDpi="0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E1" workbookViewId="0">
      <selection activeCell="F5" sqref="F5"/>
    </sheetView>
  </sheetViews>
  <sheetFormatPr defaultColWidth="8.796875" defaultRowHeight="13.8"/>
  <cols>
    <col min="1" max="1" width="20.796875" bestFit="1" customWidth="1"/>
    <col min="2" max="2" width="23.09765625" bestFit="1" customWidth="1"/>
    <col min="3" max="3" width="23.19921875" bestFit="1" customWidth="1"/>
    <col min="4" max="4" width="16.8984375" bestFit="1" customWidth="1"/>
    <col min="5" max="5" width="23.19921875" bestFit="1" customWidth="1"/>
    <col min="6" max="6" width="24.796875" bestFit="1" customWidth="1"/>
    <col min="7" max="7" width="14.796875" bestFit="1" customWidth="1"/>
    <col min="8" max="8" width="19.69921875" bestFit="1" customWidth="1"/>
  </cols>
  <sheetData>
    <row r="1" spans="1:2">
      <c r="A1" s="9" t="s">
        <v>3</v>
      </c>
      <c r="B1" s="10" t="s">
        <v>236</v>
      </c>
    </row>
    <row r="3" spans="1:2">
      <c r="A3" s="6"/>
      <c r="B3" s="23" t="s">
        <v>0</v>
      </c>
    </row>
    <row r="4" spans="1:2">
      <c r="A4" s="7" t="s">
        <v>153</v>
      </c>
      <c r="B4" s="24" t="s">
        <v>176</v>
      </c>
    </row>
    <row r="5" spans="1:2">
      <c r="A5" s="6" t="s">
        <v>158</v>
      </c>
      <c r="B5" s="25">
        <v>32636.666666666668</v>
      </c>
    </row>
    <row r="6" spans="1:2">
      <c r="A6" s="11" t="s">
        <v>159</v>
      </c>
      <c r="B6" s="27">
        <v>6535.5731285333341</v>
      </c>
    </row>
    <row r="7" spans="1:2">
      <c r="A7" s="11" t="s">
        <v>160</v>
      </c>
      <c r="B7" s="27">
        <v>32645.599999999999</v>
      </c>
    </row>
    <row r="8" spans="1:2">
      <c r="A8" s="8" t="s">
        <v>161</v>
      </c>
      <c r="B8" s="26">
        <v>6537.4421187999988</v>
      </c>
    </row>
  </sheetData>
  <pageMargins left="0" right="0" top="0.39370078740157477" bottom="0.39370078740157477" header="0" footer="0"/>
  <pageSetup orientation="portrait" verticalDpi="0" r:id="rId2"/>
  <headerFooter>
    <oddHeader>&amp;C&amp;A</oddHeader>
    <oddFooter>&amp;CPage &amp;P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D1" zoomScale="80" zoomScaleNormal="80" workbookViewId="0">
      <selection activeCell="D5" sqref="D5"/>
    </sheetView>
  </sheetViews>
  <sheetFormatPr defaultColWidth="8.796875" defaultRowHeight="13.8"/>
  <cols>
    <col min="1" max="1" width="20.69921875" bestFit="1" customWidth="1"/>
    <col min="2" max="2" width="23.5" bestFit="1" customWidth="1"/>
    <col min="3" max="3" width="24.09765625" bestFit="1" customWidth="1"/>
    <col min="4" max="4" width="17.3984375" bestFit="1" customWidth="1"/>
    <col min="5" max="5" width="24.09765625" bestFit="1" customWidth="1"/>
    <col min="6" max="6" width="25.796875" bestFit="1" customWidth="1"/>
  </cols>
  <sheetData>
    <row r="1" spans="1:2">
      <c r="A1" s="9" t="s">
        <v>3</v>
      </c>
      <c r="B1" s="10" t="s">
        <v>236</v>
      </c>
    </row>
    <row r="3" spans="1:2">
      <c r="A3" s="6"/>
      <c r="B3" s="23" t="s">
        <v>0</v>
      </c>
    </row>
    <row r="4" spans="1:2">
      <c r="A4" s="7" t="s">
        <v>153</v>
      </c>
      <c r="B4" s="24" t="s">
        <v>176</v>
      </c>
    </row>
    <row r="5" spans="1:2">
      <c r="A5" s="6" t="s">
        <v>156</v>
      </c>
      <c r="B5" s="25">
        <v>26094.483016066668</v>
      </c>
    </row>
    <row r="6" spans="1:2">
      <c r="A6" s="8" t="s">
        <v>157</v>
      </c>
      <c r="B6" s="26">
        <v>26185.268700533332</v>
      </c>
    </row>
  </sheetData>
  <pageMargins left="0" right="0" top="0.39370078740157477" bottom="0.39370078740157477" header="0" footer="0"/>
  <pageSetup orientation="portrait" verticalDpi="0" r:id="rId2"/>
  <headerFooter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Results</vt:lpstr>
      <vt:lpstr>IOPS</vt:lpstr>
      <vt:lpstr>Bandwidth</vt:lpstr>
      <vt:lpstr>Latency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Porrato</dc:creator>
  <cp:lastModifiedBy>Ben Zadeh</cp:lastModifiedBy>
  <cp:revision>3</cp:revision>
  <dcterms:created xsi:type="dcterms:W3CDTF">2016-03-10T14:55:51Z</dcterms:created>
  <dcterms:modified xsi:type="dcterms:W3CDTF">2017-12-20T14:26:55Z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bezade@microsoft.com</vt:lpwstr>
  </property>
  <property fmtid="{D5CDD505-2E9C-101B-9397-08002B2CF9AE}" pid="5" name="MSIP_Label_f42aa342-8706-4288-bd11-ebb85995028c_SetDate">
    <vt:lpwstr>2017-12-20T14:23:26.0193694Z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