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s" sheetId="1" r:id="rId5"/>
    <sheet state="visible" name="totals" sheetId="2" r:id="rId6"/>
  </sheets>
  <definedNames/>
  <calcPr/>
</workbook>
</file>

<file path=xl/sharedStrings.xml><?xml version="1.0" encoding="utf-8"?>
<sst xmlns="http://schemas.openxmlformats.org/spreadsheetml/2006/main" count="5498" uniqueCount="2706">
  <si>
    <t>Title</t>
  </si>
  <si>
    <t>Job Description</t>
  </si>
  <si>
    <t>Platform</t>
  </si>
  <si>
    <t>Link</t>
  </si>
  <si>
    <t>Date</t>
  </si>
  <si>
    <t>Rating</t>
  </si>
  <si>
    <t>Fit for the job</t>
  </si>
  <si>
    <t>Reasoning</t>
  </si>
  <si>
    <t>Company Name</t>
  </si>
  <si>
    <t>Cover Letter</t>
  </si>
  <si>
    <t>City</t>
  </si>
  <si>
    <t>Expired</t>
  </si>
  <si>
    <t>Remote</t>
  </si>
  <si>
    <t>Status</t>
  </si>
  <si>
    <t>Data Analyst- Student Position</t>
  </si>
  <si>
    <t>Fiverr is looking for a talented student to join our Data team. As part of this position, you will work closely with our product and business groups. You will take a significant part in decision-making and proactively guide our business growth, based on data analysis and statistical research. You will work independently and as a team member on the most interesting and innovative analyses that are available in the online industry. This is a unique opportunity to join our analytical team.
This position required availability to work at least 2 days a week (50% position).
Requirements:
Student for B.Sc/MS in industrial/information systems engineering, statistics, or equivalent, with at least 3 semesters remaining until graduation.
Ability to work in a fast-paced hosted start-up environment at least 2 days a week.
Proactive and out-of-the-box thinking, high communication skills.
Familiarity with SQL and working with relational databases- Must.
Exposure to Large Language Models (LLMs), such as fine-tuning, prompt/context engineering, or working with modern AI/LLM toolchains
What am I going to do?:
Run ad-hoc analysis and share insights
Assist in analyzing and deriving actionable optimizations with the goal of improving the user experience.
Provide supporting data for prioritizing new features and initiatives.
Make data accessible through well-defined tracking and processes.
Build and maintain reports, alerts, and dashboards.
Equal opportunities:
At Fiverr, we prioritize diversity. We celebrate difference and embed it into every aspect of our workplace and product, as well as our community.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</si>
  <si>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Indeed</t>
  </si>
  <si>
    <t>https://www.indeed.com/viewjob?jk=a438a8f956a29a70</t>
  </si>
  <si>
    <t>2026-02-23</t>
  </si>
  <si>
    <t>Breakdown by rubric: a) Fit (2/4): Candidate has strong relevant skills (SQL required, Python, Tableau, A/B testing, dashboarding, experience driving data-informed decisions, and exposure to AI/LLM agents) so technically a good match, but the role explicitly requires a student with at least 3 semesters remaining. The resume lists BSc 2019–2025 and work continuing after 2025, so it appears the candidate is likely not an active student — therefore I scored as 'mostly matching' (2 points) rather than 'amazing fit'. b) Remote (0/2): Job is not remote (requires at least 2 days a week on-site), so 0 points. c) Tel Aviv (2/2): Location is תל אביב - יפו (Tel Aviv - Jaffa) — matches the Tel Aviv requirement, so 2 points. e) Benefits (0/1): No benefits listed, so 0 points. f) Full time (0/1): Position is 50% (part-time/student) so not full-time, 0 points. Total = 2 + 0 + 2 + 0 + 0 = 4/10.</t>
  </si>
  <si>
    <t>Fiverr</t>
  </si>
  <si>
    <t>Dear Hiring Team,
My name is Ruth Benzaquen. I’m applying for the Data Analyst- Student Position at Fiverr because I want to help Fiverr drive product and business growth through rigorous, actionable data analysis in a fast-moving online marketplace.
I am sending my CV as I match the requirements you listed. I have strong SQL experience, hands-on work building dashboards and automated reports, and have led end-to-end ad-hoc analyses that informed product and business decisions. I also have experience with AI agents and automation relevant to LLM toolchains.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</si>
  <si>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תל אביב -יפו</t>
  </si>
  <si>
    <t>Not interested</t>
  </si>
  <si>
    <t>VP Product</t>
  </si>
  <si>
    <t>The advertising ecosystem is breaking. Privacy regulations, the death of third-party cookies, and platform restrictions are dismantling the data infrastructure that marketers have relied on for decades. Most companies are scrambling. We're building what comes next.
AppsFlyer's Data Collaboration Suite lets companies collaborate on data without exposing user-level information. We're not patching the old world - we're creating the new one. Three products, three different stages, one mission: make privacy-safe data collaboration the standard.
DCP: First-party data collaboration without exposure. The partnerships that couldn't happen before can now. Scaling with enterprise.
Signal Hub: Turning privacy-constrained signals into marketing insights. Zero to one.
Audiences: Mature activation product, hundreds of customers, $XXM ARR.
We operate as a startup inside AppsFlyer. Small team. Big targets. Full P&amp;L ownership - product, engineering, sales, marketing. No safety net.
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
The Role
We need a VP Product who can be the GM's true partner on the build side. Not a roadmap manager. Not a feature prioritizer. A leader who owns outcomes across three products, makes hard calls with incomplete information, and ships things that change how the market works.
You'll lead a product team of Directors, Senior ICs, Designers, and Analysts. You'll partner with the VP R&amp;D on what's possible and the VP GTM on what sells. You'll be in the room for every strategic decision and on calls with customers who are betting their business on what we build.
What You'll Do
Set product strategy across three products at radically different lifecycle stages - and make the resource trade-offs between them.
Lead the AI transformation - from "AI-powered features" to products customers can't imagine using without AI.
Turn product insight into commercial advantage - packaging, pricing, and positioning that wins deals.
Bridge the build and sell sides - make engineering understand the market and GTM understand the product.
Be close enough to customers that you know what they need before they ask for it.
Build and develop a team that can operate without you in the room.
What Success Looks Like
Hit revenue targets across all three products.
Earned the GM's trust to own product decisions without check-ins.
Built a product-engineering-GTM partnership that competitors notice.
Shipped AI capabilities that customers reference in their board decks.
Requirements
Must have:
VP or Senior Director in B2B SaaS with full ownership of strategy, roadmap, and team.
Led a product team of 5+, including senior PMs and cross-functional ICs.
Built products across lifecycle stages: zero-to-one, scaling, and mature.
Operated in a resource-constrained, high-stakes environment where you had to fight for wins.
Technical fluency - you can go deep with engineers on architecture and trade-offs.
Executive presence - you can hold your own with customers, partners, and leadership.
Nice to have:
Background in data, privacy, adtech, martech, or B2B platforms.
Familiarity with privacy-enhancing technologies (clean rooms, secure computation).
Prior exposure to AppsFlyer as a customer, partner, or employee.
Why This Role
This is not a role where you inherit a working machine and optimize it. You'll build the machine. You'll own three products that sit at the center of one of the biggest platform shifts in a decade. You'll work with a GM who wants a partner, not a delegate. And you'll do it at a company with the infrastructure to win and the hunger to fight.
If that sounds like the job you've been waiting for, let's talk.
"As a Customer Obsessed company, we must first be Employee Obsessed. We need to make sure that we provide the team with the tools and resources they need to go All-In." Oren Kaniel, CEO</t>
  </si>
  <si>
    <t>https://www.indeed.com/viewjob?jk=0e7d43005a480e92</t>
  </si>
  <si>
    <t>Scoring breakdown: a) Fit for the job (0/4): Candidate is a data analyst/SME with no VP/Senior Director product leadership experience, no record of owning product strategy or leading 5+ PMs, and no clear B2B SaaS product GM experience — does not match senior product requirements. b) Remote (0/2): Job lists Remote: false and description gives no indication it is remote. c) Tel Aviv (0/2): Location is הרצליה (Herzliya), not Tel Aviv/תל אביב. d) Benefits (0/1): Benefits field is empty; no explicit benefits listed. e) Full time (1/1): Job is a VP role with full organizational ownership and responsibilities, which reasonably implies full-time despite Job type not being explicitly filled. Total = 0 + 0 + 0 + 0 + 1 = 1 out of 10.</t>
  </si>
  <si>
    <t>AppsFlyer</t>
  </si>
  <si>
    <t>Dear Hiring Team,
My name is Ruth Benzaquen. I’m applying for VP Product at AppsFlyer to help build privacy-safe data collaboration products and scale them across lifecycles at a company redefining advertising.
I am sending my CV as I match the requirements you listed: I have led end-to-end product and analytics projects, translating data and technical solutions into business impact, delivered measurable cost savings and operational dashboards, and I bring hands-on technical fluency with SQL, Python, Tableau, and AI agent automation that helps bridge data and engineering.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</si>
  <si>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הרצליה</t>
  </si>
  <si>
    <t>Data Engineering Team Lead</t>
  </si>
  <si>
    <t>Location: Kfar Saba (hybrid)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We're seeking a Data Engineering Team Lead to join our dynamic and highly results-oriented Data Engineering Group. In this pivotal role, you will spearhead our data architecture's design, implementation, and maintenance, provide mentorship to fellow data engineers, and serve as a focal point for professional knowledge. You will also work closely with business stakeholders, including Product and Data Analytics teams, to ensure our data solutions align with business objectives and drive impactful results.
What You'll Do:
Deliver data as a product - provide impactful data solutions and features that enhance our data consumer experience.
Lead major business data processes, pipelines, and infrastructure projects, owning both functional and non functional requirements.
Maintain a high bar for technical excellence by contributing to core architectural decisions and demonstrating mastery of modern data processing methods.
Own the Data Engineering Group relationship with business stakeholders to ensure alignment between data engineering initiatives and business objectives.
Work closely with Data Science, Data Analysts, Product Managers, Architects, and Engineering Leads to define clear roadmaps and priorities for the team.
Lead and mentor a team of passionate and talented data engineers, fostering their growth and development.
Manage employee career development by providing coaching and mentoring, continuous performance feedback, collaborating with employees on their objectives, and providing a clear path for progression through personal development plans.
Conduct code and architecture design reviews to maintain a healthy balance between features and technical debt.
Continuously learn and improve your professional and managerial skills to drive the team's success.
What We Need:
Extensive experience collaborating with remote business stakeholders (Product, Data Analytics teams, Data Science, Marketing), effectively owning their data needs end to end, and aligning data solutions to support critical business objectives.
Demonstrated track record of at least 4 years in a leadership role, successfully managing teams of 4+ data engineers; showcasing the ability to attract, inspire, and motivate talented individuals while building knowledge redundancy within the team.
At least 8 years of proven experience in data engineering, showcasing a robust understanding of data architecture, ETL processes, and data warehousing principles.
Hands-on proficiency with leading data engineering tools and technologies, including SQL, Python, Apache Spark, and other relevant frameworks.
Familiarity with cloud computing platforms, especially AWS, for the development and deployment of data solutions.
Strong grasp of data modeling concepts and proven experience in designing data solutions using cloud tools.
Proven expertise in establishing data observability frameworks to monitor data health alongside a commitment to rigorous automated unit and integration testing for all data transformation logic.
Strong sense of ownership and great leadership capabilities.
Strong communication skills that help you to build trust, resolve conflicts, and provide feedback.
Advantage: Experience working with Databricks.
Note on Fraudulent Recruiting
We have become aware that there may be fraudulent recruiting attempts being made by people posing as representatives of ERGO NEXT Insurance. These scams may involve fake job postings, unsolicited emails, or messages claiming to be from our recruiters or hiring managers.
Please note, we do not ask for sensitive information via chat, text, or social media, and any email communications will come from the domain @next-insurance.com or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
If you believe that you have been the target of an interview/offer scam by someone posing as a representative of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
Don't meet every single requirement? Studies have shown that some underrepresented people are less likely to apply to jobs unless they meet every single qualification. At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t>
  </si>
  <si>
    <t>https://www.indeed.com/viewjob?jk=195cf4eca7b76816</t>
  </si>
  <si>
    <t>2026-02-24</t>
  </si>
  <si>
    <t>Fit (1/4): The candidate has solid analytics experience with Python and SQL and has led independent projects and mentored others, but does NOT meet the core senior requirements: there is no evidence of 8+ years in data engineering, no demonstrated leadership of 4+ data engineers for 4+ years, and missing key tech explicitly requested (Apache Spark, AWS/Cloud experience, Databricks). Remote (0/2): Job is listed as Remote: false, so no remote points. Tel Aviv location (0/2): Location is given as Kfar Saba (hybrid) and also כפר יאסיף — neither is Tel Aviv/תל אביב, so 0 points. Benefits (0/1): Benefits field is empty/no benefits mentioned. Full-time (1/1): While the Job type/term field is not explicitly filled, the role description is a permanent Data Engineering Team Lead position (implied full-time), so awarded 1 point. Total = 1 (fit) + 0 (remote) + 0 (Tel Aviv) + 0 (benefits) + 1 (full-time) = 2/10.</t>
  </si>
  <si>
    <t>Next Insurance</t>
  </si>
  <si>
    <t>Dear Hiring Team,
My name is Ruth Benzaquen and I am applying for the Data Engineering Team Lead role at ERGO NEXT because I want to help scale your technology-led platform that transforms small business insurance and supports entrepreneurs.
I am sending my CV as I match the requirements you listed: I have hands-on SQL and Python experience, designed data structures and ETL automations, and delivered dashboards and data products that supported cross-functional decisions.
I'm very good with numbers, disciplined and methodical, while also being a real people person. I have high emotional intelligence, strong communication, and I find it easy to collaborate. I would love to meet, so my personality and mindset can do the rest.
Best regards,
Ruth Benzaquen</t>
  </si>
  <si>
    <t>כפר יאסיף</t>
  </si>
  <si>
    <t>Senior Marketing Analyst</t>
  </si>
  <si>
    <t>Tango is a successful, market leader, a live-streaming Platform with 550+ million registered users, in an industry projected to reach $240 BILLION in the next couple of years.
The B2C platform, based on the best-quality global video technology, allows millions of talented people around the world to create their own live content, engage with their fans, and monetize their talents.
Tango live stream was founded in 2018 and is powered by 500+ global employees operating in a culture of growth, learning, and success!
The Tango team is a vigorous cocktail of hard workers, creative brains, energizers, geeks, overachievers, athletes, and more. We push the limits to bring our app from “one of the top” to “the leader”.
The best way to describe Tango's work style is not to use the word “impossible”. And we believe that success is a thorny path that runs on sleepless nights, corporate parties, tough releases, and, of course, our users' smiles (and as we are a LIVE app, we truly get to see our users all around the world smiling right in front of us in real-time!).
Do you want to join the party?
We are looking for a highly motivated Assistant Controller to join our finance team in a fast-paced, dynamic environment. This role will play a key part in financial reporting, compliance, and audit processes across multiple entities.
Responsibilities
Insight Generation: Analyze and interpret complex marketing data (customer behavior, campaign results, market trends) to identify key insights and opportunities for optimization.
Data Exploration: Leverage large and diverse datasets to uncover patterns, trends, and potential growth drivers across all marketing channels and initiatives.
Performance Optimization: Monitor key performance indicators (KPIs) to evaluate campaign effectiveness, identify areas for improvement, and drive continuous optimization of user acquisition and engagement efforts.
Reporting &amp; Dashboards: Design, develop, and maintain intuitive dashboards and recurring reports that effectively communicate key findings and recommendations to stakeholders and leadership.
Cross-Functional Collaboration: Partner closely with marketing managers, product teams, analysts, and data engineers to provide analytical support for strategic decision-making and business planning.
Advanced Analytics: Apply advanced analytical and statistical techniques (e.g., regression analysis, cohort analysis) to identify growth opportunities and improve marketing ROI.
Process Improvement: Proactively identify opportunities to optimize marketing analytics processes, automate reporting, and enhance data accuracy.
Requirements
5+ years of experience in marketing analytics, business intelligence, or a related field, with a strong preference for experience within a B2C mobile app environment.
Expert-level proficiency in SQL and a deep understanding of relational databases.
Proficiency in data visualization tools such as Looker or Tableau.
Demonstrated expertise in analytical thinking and statistical analysis/modeling techniques.
Solid understanding of marketing principles and practices (e.g., marketing channels, campaign strategy, customer segmentation).
Exceptional communication and presentation skills, with the ability to clearly and concisely present complex data and insights to both technical and non-technical audiences.
Highly motivated self-starter with strong problem-solving skills, meticulous attention to detail, and sound business acumen.
Bonus Points:
Experience working within a Google Cloud Platform (GCP) environment.
Proficiency in Python for data analysis and automation.
#LI-AP2</t>
  </si>
  <si>
    <t>https://www.indeed.com/viewjob?jk=59fbe8d57d0e45cc</t>
  </si>
  <si>
    <t>Main fit (3/4): Candidate matches many core technical requirements — expert-level SQL experience, Python, Tableau, A/B testing, KPI/dashboard building, strong analytical/statistical background and relevant coursework — but lacks the required 5+ years specifically in marketing analytics (≈3 years of professional data roles) and no explicit B2C mobile app experience. Remote (0/2): Job lists Remote: false and description shows a Tel Aviv location, so not remote = 0. Tel Aviv (2/2): Location given as 'תל אביב -יפו' (Tel Aviv - Yafo) = 2. Benefits (0/1): Benefits section is empty/no benefits listed = 0. Full-time (1/1): Job type is Full-time = 1. Total = 3 + 0 + 2 + 0 + 1 = 6/10.</t>
  </si>
  <si>
    <t>TANGOME</t>
  </si>
  <si>
    <t>Dear Hiring Team,
My name is Ruth Benzaquen and I am applying for the Senior Marketing Analyst role at Tango because I want to help scale your market-leading live video platform and turn real-time user behavior into growth and monetization opportunities.
I am sending my CV as I match the requirements you listed: I bring strong SQL and Python experience, hands-on Tableau dashboard design and automation, A/B testing and rigorous statistical analysis, and a track record of turning complex datasets into actionable insights and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</si>
  <si>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Data Analyst</t>
  </si>
  <si>
    <t>Data Analyst
מס' משרה 5796
אנחנו מחפשים Data Analyst מנוסה להצטרף לצוות הדאטה שלנו ולהוביל תהליכי ניתוח, הפקת תובנות ובניית כלים תומכי החלטה בסביבה עסקית מרובת מערכות.
תחומי אחריות:
הפקת תובנות עסקיות מתוך מאגרי המידע של החברה • באופן יזום ועל פי דרישה
איתור והבנת צרכי לקוח מול מקבלי החלטות, אפיון עסקי והגדרת פתרונות
בניית מדדים, דוחות ואנליזות תומכות קבלת החלטות ללקוחות פנימיים וחיצוניים
פיתוח ניתוחים כמותיים, דשבורדים ומודלים אנליטיים
זיהוי פערי נתונים, שיפור איכות המידע והטמעת תהליכי בקרה
ביצוע אנליזות מורכבות והבנת תהליכים עסקיים חוצי מערכות
ניתוח מגמות והצגת ממצאים באופן ברור ומשפיע
שפלה
דרישות התפקיד:
תואר במדעים מדויקים / תעשייה וניהול / תחום רלוונטי • חובה
ניסיון של לפחות 3 שנים כ-Data Analyst • חובה
ניסיון מעשי בעבודה עם בסיסי נתונים ו-SQL • חובה
ניסיון בפיתוח / אפיון / עבודה עם כלי BI (כגון Tableau) • חובה
יכולת ניתוח נתונים והבנה עסקית גבוהה
חשיבה אנליטית, יכולת חקירה עצמאית ונכונות ללמידה מתמדת
יתרונות:
ניסיון בעבודה עם כלי AI
ידע בשפות תכנות כגון Python
היכרות עם טכנולוגיות Data מתקדמות
ניסיון בעבודה עם BigQuery, SQL Server, Vertica</t>
  </si>
  <si>
    <t>https://www.indeed.com/viewjob?jk=1cad6780ae060b21</t>
  </si>
  <si>
    <t>Breakdown of points: a) Fit (4/4): Candidate meets all required qualifications — BSc in Computer Science, Yandex data program, &gt;=3 years as Data Analyst (Jun 2022–Jul 2025 + freelance), strong practical experience with SQL, Tableau, dashboards, BI reporting, data-quality work and business-facing analysis; plus relevant advantages (Python, AI agents). b) Remote (0/2): Job marked Remote: false and description provides no remote indication. c) Tel Aviv (0/2): Location is 'שפלת יהודה' (Shefelat Yehuda), not Tel Aviv/תל אביב. e) Benefits (0/1): Benefits field empty / no benefits listed. f) Full time (0/1): Job type not specified as full-time. Total = 4 + 0 + 0 + 0 + 0 = 4 out of 10.</t>
  </si>
  <si>
    <t>Dear Hiring Team,
My name is Ruth Benzaquen. I am applying for the Data Analyst position because I want to help your data team turn multi-system data into clear insights and decision-support tools that improve operational outcomes across the organization.
I am sending my CV as I match the requirements you listed. I hold a BSc in Computer Science, have over three years as a Data Analyst delivering cross-system analyses, built and automated dashboards with Tableau, and run SQL-based data pipelines and investigations to support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</si>
  <si>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שפלת יהודה</t>
  </si>
  <si>
    <t xml:space="preserve"> </t>
  </si>
  <si>
    <t>Tel Aviv, Tel Aviv, Israel Product Engineering Ref ID: JR-014894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Job Summary
The Unit42 Managed Services Group is seeking a Senior AI Engineer to architect the next generation of intelligent security operations by developing advanced AI-driven systems that navigate complex investigation lifecycles with unprecedented scale and precision. In this high-autonomy role, you will leverage high-fidelity telemetry and historical datasets to build models that move beyond basic alerting toward sophisticated, automated reasoning. You will be at the forefront of a paradigm shift in cybersecurity, applying state-of-the-art machine learning to some of the most critical data challenges in the industry.
Key Responsibilities
Design and implement autonomous agents using frameworks like LangGraph, CrewAI, or AutoGen to automate complex SOC investigation playbooks.
Build and optimize RAG (Retrieval-Augmented Generation) systems and Vector Databases to provide agents with real-time historical context.
Transition agents from instruction-following to self-learning through LLM Fine-tuning (LoRA/QLoRA) and RLHF based on analyst decisions.
Fine-tune models to understand unstructured telemetry, EDR logs, and network traffic, translating noisy data into actionable security narratives.
Collaborate with SOC teams to codify human intuition into agentic reasoning and robust production deployments.
Develop evaluation loops to rigorously measure agent accuracy and eliminate hallucinations in high-stakes environments.
Qualifications
Required Qualifications
Bachelor's degree with 5 years of experience, or Master's degree with 3 years of experience in a relevant field.
Deep focus and hands-on experience with LLMs, Prompt Engineering, and Agentic Frameworks.
Proficiency in Python and experience handling high-volume data streams (e.g., Spark, Kafka, or Snowflake).
Proven experience building and deploying production-grade AI applications and distributed systems.
Exceptional ability to work cross-functionally with product, architecture, and security research teams.
Preferred Qualifications
Experience with multi-agent systems (e.g., 'Researcher' vs. 'Decision' agent architectures).
Background in traditional Software Engineering (DevOps/CI/CD for ML).
Published research or personal projects in 'AI for Cybersecurity'.
Experience building enterprise SaaS platforms.
Familiarity with the MITRE ATT&amp;CK framework, SIEM/EDR logs, and common attack vectors.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</si>
  <si>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https://www.indeed.com/viewjob?jk=426494719b0d6e5d</t>
  </si>
  <si>
    <t>a) Fit for the job = 1: Candidate has relevant Python, data-analysis, and some AI agents automation experience but lacks the deep LLM/agent/RAG/vector-db/fine-tuning/RLHF, distributed systems, and SOC/cybersecurity expertise the Senior AI Engineer role requires (so only ~1/4 of core requirements). b) Remote = 0: Job is not remote and description emphasizes in-office work. c) Tel Aviv = 2: Location is תל אביב -יפו (Tel Aviv) — matches. e) Benefits = 0: No benefits listed. f) Full time = 1: Role is full-time (listing states teams work from office full time). Calculation: 1 + 0 + 2 + 0 + 1 = 4 out of 10.</t>
  </si>
  <si>
    <t>Palo Alto Networks</t>
  </si>
  <si>
    <t>Dear Hiring Team,
My name is Ruth Benzaquen and I’m applying for the Senior AI Engineer (Unit 42) position because I want to help Palo Alto Networks advance AI-driven security operations and strengthen defenses that protect our digital way of life.
I am sending my CV as I match the requirements you listed. I bring strong Python and SQL experience, practical work automating AI agents and building end-to-end analytics solutions, and a track record of turning telemetry into dashboards and insights while collaborating across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</si>
  <si>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Data Analyst</t>
  </si>
  <si>
    <t>We are looking for a Senior Data Analyst to join the Software Architecture Team.
In this role, you will play a crucial part in promoting data-driven decision-making and contribute to shaping the future of Data Center monitoring and management solutions throughout the company.
Your responsibilities will encompass analyzing large data sets of NVIDIA data-center solutions, constructing advanced dashboards, and delving deeply into the meaning, values, and correlations within the data.
What you’ll be doing:
Strategic Translation: Convert high-level executive briefings and ambiguous business needs into actionable analytical roadmaps.
Large-Scale Data Orchestration: Architect and analyze data flows from global-scale Data Centers, delivering high-impact narratives to partners and technical stakeholders.
Data Lake Evolution: Direct the continuous expansion of centralized Data Lake and Analytics tools capabilities, ensuring data integrity and scalability.
Technical Mentorship: Serve as a North Star for the analytics community, mentoring junior analysts.
Best Practice Governance: Influence and codify organization-wide analytics standards, ensuring every output meets the highest bar visual sophistication.
Tooling Visionary: Shape the future of our internal analytics stack, identifying gaps and integrating tools that keep NVIDIA at the cutting edge of observability.
What we need to see:
BSc. / MSc. in Computer Science or Computer Engineering.
4+ years of hands-on experience in data engineering and large-scale analytics.
Architectural SQL Mastery: Expert-level proficiency in SQL with a deep understanding of query optimization and data modeling within massive, distributed environments.
Visual Excellence: A "designer’s eye" for data - proven experience with Superset, Tableau, or Power BI where you don't just "make charts," but craft intuitive, aesthetically refined, and cognitively efficient interfaces.
High-Level Programming: Robust software development experience (Python, Go) focused on building scalable, production-grade data tools and automation.
Big Data Ecosystem Expertise: Extensive hands-on seniority with modern platforms including Spark, Databricks, and the surrounding cloud-native data ecosystem.
Evidence-Based Influence: A track record of using data to shift organizational strategy, demonstrating an obsession with performance measurement and optimization.
Master Storytelling: The ability to distill petabytes of complexity into clear, compelling visual narratives that command attention in a boardroom.
Ways to stand out from the crowd:
Rapid Prototyping: A proven ability to build "Zero-to-One" prototypes that visualize complex hardware/software interactions and prove immediate business value.
Cloud-Native Leadership: Deep familiarity with Kubernetes, Docker, and CI/CD methodologies within a data engineering context.
Tier-1 Cloud Experience: Advanced experience optimizing data solutions specifically for AWS, GCP, or Azure environments.
Domain Expertise: Prior experience in High-Performance Computing (HPC) or large-scale Infrastructure-as-a-Service (IaaS) analytics groups.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engineer with a real passion for technology, we want to hear from you.</t>
  </si>
  <si>
    <t>https://www.indeed.com/viewjob?jk=bf8869a5a01cb42e</t>
  </si>
  <si>
    <t>a) Fit (2/4): Candidate has strong relevant skills — Python, SQL, Tableau, dashboarding, end-to-end analyses, metrics creation, and evidence of driving decisions — and a BSc in Computer Science (2019–2025). However, the role asks for 4+ years of large-scale data engineering and deep experience with big-data platforms (Spark, Databricks), distributed architectures, cloud-native tooling (Kubernetes, Docker), and production-grade engineering (Go, advanced cloud optimizations). Those senior-level platform and tooling gaps and the borderline years-of-experience mean this is not an “amazing” fit but does match many core analytics requirements. b) Remote (0/2): Job marked Remote: false and no description indicating remote work. c) Tel Aviv location (0/2): Location is רעננה (Ra'anana), not Tel Aviv. e) Benefits (1/1): Listing explicitly mentions a generous benefits package. f) Full-time (1/1): Job type is Full-time. Total = 2 + 0 + 0 + 1 + 1 = 4/10.</t>
  </si>
  <si>
    <t>NVIDIA</t>
  </si>
  <si>
    <t>Dear Hiring Team,
My name is Ruth Benzaquen and I’m applying for the Senior Data Analyst role at NVIDIA to contribute to shaping data-driven monitoring and management of your data-center solutions across the company.
I am sending my CV as I match the requirements you listed: I hold a BSc in Computer Science, have strong SQL and Python skills, hands-on experience building automated dashboards in Tableau, and a track record of using data to drive cost-saving decisions and operational improvements. I have also mentored junior analysts.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</si>
  <si>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רעננה</t>
  </si>
  <si>
    <t>Total Rewards Analyst, Israel - Temp</t>
  </si>
  <si>
    <t>About Payoneer
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
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
Israel, Glilot
Hybrid
Full-time
We are looking for a Total Rewards Analyst to join our Global Total Rewards team on a temporary maternity cover basis, supporting Israel.
This role will focus on the analysis, administration, and delivery of compensation and benefits programs locally, while partnering closely with the global Total Rewards team. You will play a key role in ensuring programs are competitive, compliant, and aligned to business needs, operating within a "Follow the Sun" global model.
What you'll do:
Act as a key point of contact for Total Rewards in Israel, supporting hiring and retention needs through data-driven insights
Support compensation cycles (salary reviews, STI, LTI), including data preparation, validation, and analysis
Partner with HRBPs and business leaders to provide guidance on compensation decisions and market positioning
Conduct job matching and salary benchmarking using external survey data; support annual survey submission and analysis
Maintain and update compensation and benefits data, ensuring accuracy and integrity across systems
Support the design, review, and administration of benefits programs in Israel, including renewals and employee communications
Maintain documentation and tracking of benefits, allowances, and recognition programs
Monitor trends and provide insights on compensation and benefits effectiveness, risks, and opportunities
Ensure alignment with local regulations and market practices in Israel
Collaborate with the global Total Rewards team to ensure consistent execution of global programs locally
Who you are:
~3–5 years of experience in Compensation &amp; Benefits or Total Rewards
Strong understanding of core compensation and benefits principles
Experience working with market data, benchmarking, and job matching
Strong analytical skills with the ability to interpret data and provide insights
Excellent communication skills, with the ability to explain concepts clearly to stakeholders
Strong attention to detail and data accuracy
Proficiency in Excel and MS Office tools
Ability to manage multiple priorities in a fast-paced, global environment
Comfortable working across time zones with some flexibility in working hours
Bachelor's degree in HR, Business, or related field (or equivalent experience)
#LI-AG2
The Payoneer Ways of Working
Act as our customer's partner on the inside
Learning what they need and creating what will help them go further.
Do it. Own it.
Being fearlessly accountable in everything we do.
Continuously improve
Always striving for a higher standard than our last.
Build each other up
Helping each other grow, as professionals and people.
If this sounds like a business, a community, and a mission you want to be part of, apply today.
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</si>
  <si>
    <t>https://www.indeed.com/viewjob?jk=4e2d7f9bf5b5f1c7</t>
  </si>
  <si>
    <t>a) Fit for the job = 1: Candidate is a strong data analyst but lacks direct Compensation &amp; Benefits / Total Rewards experience (no comp cycles, benchmarking, benefits administration, job-matching or HRBP partnership shown), so only ~1/4 of requirements are met (analytical skills, Excel). b) Remote = 0: Job is hybrid/on-site (Remote: false). c) Tel Aviv = 0: Location listed as Glilot / פתח תקווה (Petah Tikva), not Tel Aviv. e) Benefits = 0: No company benefits listed in the job details. f) Full-time = 1: Role is full-time. Total = 1 + 0 + 0 + 0 + 1 = 2/10.</t>
  </si>
  <si>
    <t>Payoneer</t>
  </si>
  <si>
    <t>Dear Hiring Team,
My name is Ruth Benzaquen  I'm applying for the Total Rewards Analyst, Israel - Temp role to support Payoneer’s mission of enabling global business by ensuring competitive, compliant compensation and benefits that help attract and retain talent.
I am sending my CV as I match the requirements you listed. I have three years of EMEA data analysis experience creating metrics and dashboards, validating datasets, and presenting data-driven recommendations that supported hiring and cost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</si>
  <si>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פתח תקווה</t>
  </si>
  <si>
    <t>Consultant - Quality Analyst</t>
  </si>
  <si>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Consultant - Quality Analyst
In this role you will be responsible for conducting testing activities, improving the existing manual testing procedures, and leading the transition from a manual testing focus to one ofautomated testing. This position requires advanced quality assurance and software testing experience.
Responsibilities
Work with project manager, developers, and administrators to develop manual and automated testing solutions for continuous enhancement and integration of applications.
Implement Automated Test Framework, Test Management, and other test tools to verify/validate continuous release of major, minor enhancement and maintenance releases.
Develop, document, implement and maintain test suites and scripts for new and existing features based on stories and acceptance criteria.
Communicate test goals, priorities, plans, schedule, status, and results across organization.
Document and report testing, verification and validation status and results including details of errors, non-conformances, recommended remediation, and corrective actions.
Participate in Agile release planning for new feature and platform functionality, defect fixes, and platform optimization.
Lead early access testing and user acceptance testing with platform and application stakeholders.
Ensure testing conclusions, recommendations and sign-off are supported by test resultsand necessary exceptions or deviations from requirements are documented.
Qualifications we seek in you!
Minimum Qualifications
B.E / MCA / Relevant degree
Solid understanding of Test approach, test plan and test strategy
Manual testing experience of applications like Incident, Problem, Change, Request, Knowledge, CMDB, Release modules
Understanding of requirement gathering document and experience of converting the same in test cases
Understanding of development and objects used in development.
Experienced in testing of domain separated environments.
Strong communication and interpersonal skills
Preferred qualifications
Prior working experience with BPMSystens.
Prior working experience with Microsoft technology
ATF micro suite certification
ISTQB certification
Why join Genpact?
Lead AI-first transformation – Build and scale AI solutions that redefine industries
Make an impact – Drive change for global enterprises and solve business challenges that matter
Accelerate your career—Gain hands-on experience, world-class training, mentorship, and AI certifications to advance your skills
Grow with the best – Learn from top engineers, data scientists, and AI experts in a dynamic, fast-moving workplace
Committed to ethical AI – Work in an environment where governance, transparency, and security are at the core of everything we build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JobConsultant
Primary LocationIsrael-Netanya
ScheduleFull-time
Education LevelBachelor's / Graduation / Equivalent
Job PostingFeb 24, 2026, 6:09:28 AM
Unposting DateOngoing
Master Skills ListDigital
Job CategoryFull Time</t>
  </si>
  <si>
    <t>https://www.indeed.com/viewjob?jk=ba722ca022c100c7</t>
  </si>
  <si>
    <t>Breakdown: a) Fit for the job = 2 points. Rationale: Candidate has relevant technical skills (ServiceNow listed, Python, automation, data analysis) and a CS degree, but resume lacks explicit quality-assurance/software-testing experience, test-case/test-plan work, QA tools/certifications (ISTQB, ATF) or clear experience with manual/automated testing lifecycles required by the role, so not a top match. b) Remote = 0 points (job marked non-remote; description and primary location indicate Netanya/נתניה). c) Tel Aviv = 0 points (location is Netanya, not Tel Aviv/תל אביב). e) Benefits = 0 points (no benefits listed). f) Full-time = 1 point (job is Full-time). Total = 2 + 0 + 0 + 0 + 1 = 3 out of 10.</t>
  </si>
  <si>
    <t>Genpact</t>
  </si>
  <si>
    <t>Dear Hiring Team,
My name is Ruth Benzaquen. I’m applying for the Consultant - Quality Analyst role at Genpact because I want to support your AI-first transformation by building reliable, automated quality processes that help scale the advanced AI solutions you deliver to global enterprises.
I am sending my CV as I match the requirements you listed. I have hands-on ServiceNow experience, a solid Computer Science and Yandex data training background, practical automation of reports and AI agents with Python, and experience leading end-to-end projects while coordinating with stakeholders to validate and deliver solutions.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</si>
  <si>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נתניה</t>
  </si>
  <si>
    <t>Intel Collection Analyst</t>
  </si>
  <si>
    <t>Bitsight is a cyber risk management leader transforming how companies manage exposure, performance, and risk for themselves and their third parties. Companies rely on Bitsight to prioritize their cybersecurity investments, build greater trust within their ecosystem, and reduce their chances of financial loss.
Built on over a decade of technological innovation, its integrated solutions deliver value across enterprise security performance, digital supply chains, cyber insurance, and data analysis.
We invented the cyber ratings industry in 2011
Over 3000 customers trust Bitsight
Over 750 teammates are dispersed throughout Boston, Raleigh, New York, Lisbon, Singapore, and remote
Bitsight is looking for a curious and tech-forward Intelligence Collection Analyst. In this role, you will bridge the gap between deep-web investigation and product innovation. You will hunt for new information sources across the dark web and messaging platforms, while directly influencing how Bitsight automates its data collection engines.
Key Responsibilities:
Targeted Source Discovery: Identify and gain access to high-value underground forums, markets, and decentralized messaging platforms (Telegram, Session, etc.).
Product Research &amp; Logic: Act as the "subject matter expert" for the Product team. You will research how new threat actor platforms work and define the collection logic needed for our engineers to build automated "spiders" and crawlers.
Operational Excellence: Monitor the health of existing collection streams, identify when a source has changed its structure, and provide the technical requirements to restore data flow.
Data Integrity: Validate the quality and authenticity of data breaches and credential leaks before they are integrated into Bitsight’s platform.
Competitive Intelligence: Research emerging collection technologies and competitor gaps to ensure Bitsight’s intelligence remains unique and high-impact.
Requirements:
2+ years in cyber security threat intelligence, OSINT, or military intelligence units.
Strong Technical Aptitude: You don't need to be a coder, but you must understand how data is moved online.
Ability to translate "hacker" behavior into structured technical requirements for Product and R&amp;D teams.
Fluent English; proficiency in Russian or Chinese is a major advantage.
Belonging &amp; Inclusion. Bitsight is proud to be an equal opportunity employer. This means we do not tolerate discrimination of any kind and are committed to providing equal employment opportunities regardless of your gender identity, race, nationality, religion, sexual orientation, status as a protected veteran, or status as an individual with a disability.
Culture. We put our people first. Bitsight offers best in class benefits. We devote the same energy to nurturing our company's inclusive culture as we apply to serving our customers' needs. Working at Bitsight will give you the opportunity to fulfill your professional goals and expand your skills.
Open-minded. If you got to this point, we hope you’re feeling excited about the job description you just read. Even if you don’t feel that you meet every single requirement, we still encourage you to apply. We’re eager to meet people that believe in Bitsight’s mission and can contribute to our team in a variety of ways.
Bitsight also provides reasonable accommodations to qualified individuals with disabilities or based on a sincerely held religious belief in accordance with applicable laws. If you need to inquire about a reasonable accommodation, or need assistance with completing the application process, please email recruiting@bitsight.com. This contact information is for accommodation requests only, and cannot be used to inquire about the status of applications.
Additional Information for United States of America Applicants:
Bitsight is committed to compliance with all fair employment practices regarding citizenship and immigration status.
Bitsight will not discharge, discipline or in any other manner discriminate against any employee or applicant for employment because such employee or applicant has inquired about, discussed, or disclosed the compensation of the employee or applicant or another employee or applicant.
Massachusetts Applicants: It is unlawful in Massachusetts to require or administer a lie detector test as a condition of employment or continued employment. An employer who violates this law shall be subject to criminal penalties and civil liability.
Qualified applicants with criminal histories will be considered for employment consistent with applicable law.
This position may be considered a promotional opportunity pursuant to the Colorado Equal Pay for Equal Work Act.</t>
  </si>
  <si>
    <t>https://www.indeed.com/viewjob?jk=f7bf381996bbe226</t>
  </si>
  <si>
    <t>Breakdown of points: a) Fit for the job = 2/4. Candidate has strong technical/data skills (Python, SQL, data validation, automation) which are useful for intelligence collection and data integrity, but lacks demonstrated 2+ years in cyber threat intelligence/OSINT or military intel and no relevant language (Russian/Chinese) — so 'mostly matching'. b) Remote = 0/2. Job lists Remote: false and the description mentions company has remote teammates but does not state this role is remote. c) Tel Aviv = 0/2. Location not Tel Aviv. e) Benefits = 1/1. Description states 'Bitsight offers best in class benefits.' f) Full-time = 1/1. Job type is Full-time. Total = 2 + 0 + 0 + 1 + 1 = 4/10.</t>
  </si>
  <si>
    <t>BitSight</t>
  </si>
  <si>
    <t>Dear Hiring Team,
My name is Ruth Benzaquen. I'm applying for the Intel Collection Analyst position because Bitsight's work to transform cyber risk management and innovate data-driven security solutions aligns with my interest in contributing to impactful, scalable intelligence collection and automation.
I am sending my CV as I match the requirements you listed: I bring strong technical aptitude with Python and SQL, experience designing data structures and automated collection pipelines, and a track record validating data quality and specifying engineering requirements to restore and improve data flows.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</si>
  <si>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 xml:space="preserve">ישראל *תל אביב </t>
  </si>
  <si>
    <t>Financial Advisory Analyst – Banking &amp; Regulation</t>
  </si>
  <si>
    <t>KPMG is known as a great place to work and build a career, KPMG Somech Chaikin provides audit, tax and consulting services to organizations in today's most important industries. Our growth is driven by delivering real results for our clients. This is also made possible by our culture, which encourages personal development and embraces an inclusive environment. We believe in personal development, a unique, rewarding work environment, innovation and excellence.
About the role:
Build your career at a leading Big 4 firm in a role combining financial process understanding, analytical work, and exposure to banking and regulatory advisory projects.
In this role, you will support advisory and audit-related engagements for banks, credit card companies, and other financial institutions. You will work across data, processes, and regulation—helping identify gaps, analyze findings, and contribute to client deliverables in a project-based environment.
The role includes:
Participating in advisory and audit-related projects for financial institutions
Supporting process and control reviews and identifying operational/regulatory gaps
Analyzing data and findings, mainly using Excel (and SQL in some projects)
Reviewing procedures and regulatory materials and translating them into work outputs
Preparing reports, summaries, and findings for internal teams and clients
Working with multiple stakeholders within the firm and on the client side
Working on-site at client offices when needed
Requirements:
Requirements
Mandatory
Bachelor’s degree in Economics / Finance / Accounting
1–2 years of professional experience in an office-based role (preferably financial / operational / advisory)
Hands-on experience with Excel
Strong analytical skills and comfort working with data and numbers
Strong written and verbal communication skills in Hebrew
Working proficiency in English
Full-time availability, including work from KPMG offices and client sites as needed
Advantage
Experience in a bank / insurance company / credit card company / financial institution
Experience in a consulting / audit / accounting firm
Familiarity with SQL and/or Python
Familiarity with financial processes, banking operations, or financial regulation</t>
  </si>
  <si>
    <t>https://www.indeed.com/viewjob?jk=592c8c2785c87529</t>
  </si>
  <si>
    <t>Scoring breakdown: a) Fit: 2/4 — Candidate has strong relevant technical skills (Excel, SQL, Python), data analysis experience, dashboarding, and stakeholder work which match many role tasks, but does NOT meet the job's mandatory degree requirement (Bachelor in Economics/Finance/Accounting). Also Hebrew proficiency is required but not explicitly listed on the resume. Therefore rated as 'mostly matching' (2 points). b) Remote: 0/2 — Job is listed as not remote. c) Tel Aviv location: 2/2 — Job location is תל אביב - יפו (Tel Aviv), so award 2 points. e) Benefits: 0/1 — No benefits listed. f) Full time: 1/1 — Role requires full-time availability. Total = 2 + 0 + 2 + 0 + 1 = 5/10.</t>
  </si>
  <si>
    <t>KPMG</t>
  </si>
  <si>
    <t>Dear Hiring Team,
My name is Ruth Benzaquen and I’m applying for Financial Advisory Analyst, Banking &amp; Regulation at KPMG because I want to contribute to a leading Big 4 firm that advises financial institutions and fosters innovation, inclusion, and long-term growth.
I am sending my CV as I match the requirements you listed: I have over three years of office-based data and process analysis experience, hands-on work with Excel and SQL/Python, and a track record of turning data into reports and dashboards used by stakeholders to make operational and cost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</si>
  <si>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Site Reliability Engineering (SRE)</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</si>
  <si>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As a DevOps Engineer, you'll join a high-impact R&amp;D team and own the infrastructure that powers Riskified's real-time decisions. You'll tackle challenges of architecture, scale, and reliability by designing, building, and operating cloud-native systems, and by extending the tooling that enables fast, safe delivery at scale.
At Riskified, we review millions of transactions daily and make sub-second decisions that sit in the heart of our customers' critical business flow. We collect and analyze terabytes of textual, behavioral, social, geographical, and other data, using machine learning algorithms to power one of the world's leading fraud-prevention platforms.
We believe great engineers and tight collaboration are the keys to scale and innovation. Our team is highly innovative and quick to adopt cutting-edge technologies (for example, EKS at scale, Karpenter, Istio, Argo CD, Graviton, Kyverno, advanced observability, and Cloudflare edge patterns).
What You'll Be Doing
Design, build and manage our development and production cloud-native infrastructure in AWS
Establish and evolve standards for microservices (IaC modules, Helm charts, policies)
Build and maintain our product release workflow and continuous integration/delivery systems
Continuously improve Riskified's visibility into its systems and applications with advanced monitoring, metrics, and log analytics, analysis
Understand, implement, and automate security controls, governance processes, and compliance validation
Play a key role in product planning and execution
Develop internal tools that remove friction and boost developer productivity.
Continuously evaluate and introduce new technologies to improve performance, reliability, and developer velocity
Qualifications
At least 5 years prior experience as a SRE/DevOps
Deep cloud experience (preferably AWS) and strong Infrastructure as Code skills
Must have cloud-native proficiency, including Kubernetes in production, familiarity with a service mesh (for example, Istio or Linkerd), and provisioning tools (for example, Karpenter)
Observability expertise with modern monitoring and log analytics
At least 1 year of programming experience or the ability to demonstrate strong programming proficiency
Experience with Build/Deploy/Continuous Integration tools
Ability to prioritize tasks and work independently
Experience in Go or Node.js (huge advantage).
History of open-source involvement (issues, pull requests, talks, or meetups) (advantage).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</si>
  <si>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https://www.indeed.com/viewjob?jk=25d438d420ced202</t>
  </si>
  <si>
    <t>Breakdown:
- Fit for the job (a): 0 points. The role requires 5+ years SRE/DevOps, deep AWS/IaC/Kubernetes/provisioning/service-mesh experience and familiarity with Go/Node.js. The candidate is a data analyst with Python/SQL/automation and no evident cloud/Kubernetes/DevOps production experience, so not a match.
- Remote (b): 2 points. Although Remote: false, the description states the Tel-Aviv team is working in a hybrid remote/in-office model, so remote work is available.
- Tel Aviv location (c): 2 points. Location listed as "תל אביב -יפו" (Tel Aviv - Jaffa), so qualifies.
- Benefits (e): 1 point. The listing explicitly lists multiple benefits (equity, private medical, pension, commuter benefits, stipends, training, etc.).
- Full time (f): 1 point. Job type isn't explicitly labeled, but the description presents a standard employee engineering role (joining the R&amp;D team, equity for employees), indicating a full-time position.
Total = 0 + 2 + 2 + 1 + 1 = 6 out of 10.</t>
  </si>
  <si>
    <t>Riskified</t>
  </si>
  <si>
    <t>Dear Hiring Team,
My name is Ruth Benzaquen. I’m applying for the Site Reliability Engineering position at Riskified because I want to support the cloud-native systems that power real-time fraud decisions and help scale a platform trusted by ecommerce brands.
I am sending my CV as I match the requirements you listed. I bring solid programming proficiency in Python, strong SQL skills, and hands-on experience automating data pipelines and building tools and dashboards that improve visibility and operational decisions. I have independently led end-to-end technical projects and delivered production-ready automation and reporting.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</si>
  <si>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AI Engineer</t>
  </si>
  <si>
    <t>At JFrog, we're reinventing DevOps to help the world's greatest companies innovate – and we want you along for the ride. This is a special place with a unique combination of brilliance, spirit, and just all-around great people. Here, if you're willing to do more, your career can take off. Thousands of customers, including the majority of the Fortune 100, trust JFrog to manage, accelerate, and secure their software delivery from code to production – a concept we call "liquid software." Wouldn't it be amazing if you could join us on our journey?
We are seeking an experienced, hands-on Senior AI Engineer to join the Generative AI applications Platform group at JFrog and lead the backend implementation and architecture of AI/LLM solutions – from agent graphs and tooling to RAG, streaming, and production deployment.
As a Senior ML Engineer at JFrog you will…
Design and own agent architectures – Build and evolve graph-based agent workflows (multi-node LLM flows, tool execution, routing, human-in-the-loop review gates) using LangGraph, with clear state schemas, checkpointing, and streaming to production.
Turn product and user needs into backend AI – Work with Engineers, Product, and Analysts to translate business problems into technical requirements and implementations, including agent types, tools, RAG pipelines, and configuration-driven behavior.
Design, develop, and deploy GenAI capabilities end-to-end – LangChain tools and integrations, RAG (retrievers, vector stores, agentic flows), structured outputs, and APIs for chat, Copilot-style integrations, and MCP.
Raise the bar on quality and reliability – Establish patterns for observability (e.g., LangSmith), error handling, content safety, bounded autonomy (tool schemas, review workflows), and evaluation systems so that AI behavior is predictable and auditable.
Mentor and align the team – Provide technical guidance on LLM backend architecture and LangGraph/LangChain best practices so the team can iterate quickly and safely.
To be a Senior ML Engineer at JFrog you need…
Backend–LLM &amp; agent architecture – 5+ years in production ML/AI and backend systems; recent hands-on experience with backend LLM systems, including agent workflows (e.g., LangGraph or similar), LangChain tooling and chains, state management, and streaming (e.g., SSE). You think in terms of nodes, state schemas, routing, and human-in-the-loop.
Technical stack – Proficient in Python; comfortable with LangGraph, LangChain, FastAPI, PostgreSQL, and optionally Azure AI Search or similar. Experience with LLM providers (OpenAI/Azure, Google Vertex AI, etc.) and RAG (retrievers, chunking, reranking) expected.
Generative AI in production – Proven track record building production GenAI applications, including multi-step agents, RAG, tool-augmented LLMs, and ideally human-in-the-loop or review flows. You care about observability, validation, and safe rollout.
Bachelor's degree or higher in Computer Science or a related field, and strong communication and collaboration skills.</t>
  </si>
  <si>
    <t>https://www.indeed.com/viewjob?jk=d08c2e4f797a97ae</t>
  </si>
  <si>
    <t>Scoring breakdown: +2 for fit (candidate has Python, experience with AI agents automation, ML coursework and data engineering skills but lacks the 5+ years of production ML/backend LLM experience, and no explicit LangChain/LangGraph, FastAPI, PostgreSQL, RAG or LLM provider experience required for a Senior ML Engineer) +0 for remote (job Remote:false and description gives no remote indication) +2 for location (Location listed as 'תל אביב -יפו' which is Tel Aviv) +0 for benefits (none listed) +0 for full-time (job type not specified). Total = 4/10.</t>
  </si>
  <si>
    <t>JFrog</t>
  </si>
  <si>
    <t>Dear Hiring Team,
My name is Ruth Benzaquen. I’m applying for the Senior AI Engineer role at JFrog because I admire how you reinvent DevOps and want to contribute to the Generative AI applications Platform that enables reliable, auditable AI in software delivery.
I am sending my CV as I match the requirements you listed. I bring strong Python and SQL experience, end-to-end backend data and automation work, and hands-on AI agents automation built into production reporting and tooling, plus experience translating product needs into technical implementations.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</si>
  <si>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דרוש/ה Master Data</t>
  </si>
  <si>
    <t>התפקיד דורש שילוב בין ראייה מערכתית רחבה לבין יכולת ירידה לפרטים טכניים, תוך הבטחת איכות הנתונים והתאמתם לסטנדרטים גלובליים. ניסיון מוכח של 3 שנים לפחות בניהול Master Data או בתפקיד Data Analyst בכיר בפרויקטים רחבי היקף. הבנה מעמיקה SAP וניסיון באינטגרציה . יכולת אנליטית גבוהה, דייקנות ויסודיות מוכחת. היכרות עם רגולציות פרטיות נתונים (כגון GDPR). אנגלית ברמה גבוהה (כתיבה ודיבור) – לעבודה מול צוותים גלובליים.</t>
  </si>
  <si>
    <t>https://www.indeed.com/viewjob?jk=ca3e40977f9cc63e</t>
  </si>
  <si>
    <t>Breakdown of points:
- a) Fit (2/4): The candidate is a senior Data Analyst with 3+ years (Jun 2022–Jul 2025 at HP) and has led large scale, end-to-end data projects, dashboards, and integrations in freelance work — so she mostly matches the role. However, the job specifically asks for deep SAP knowledge and explicit Master Data management experience and GDPR familiarity; those are not shown on the resume, so it is not an "amazing fit." =&gt; 2 points.
- b) Remote (0/2): Job lists Remote: false and the Hebrew description does not indicate remote work. =&gt; 0 points.
- c) Tel Aviv location (0/2): Job location is רעננה (Ra'anana), not Tel Aviv/תל אביב. =&gt; 0 points.
- e) Benefits (0/1): Benefits field is empty/no benefits listed. =&gt; 0 points.
- f) Full-time (1/1): Job type is Full-time. =&gt; 1 point.
Total: 2 + 0 + 0 + 0 + 1 = 3/10.</t>
  </si>
  <si>
    <t>מטריקס</t>
  </si>
  <si>
    <t>Dear Hiring Team,
My name is Ruth Benzaquen. I'm applying for the Master Data position at מטריקס because I want to support your efforts to ensure global data quality and reliable integrations that enable scalable, compliant operations.
I am sending my CV as I match the requirements you listed. I bring over three years as a Data Analyst focused on data quality and master data-related projects, hands-on experience building integrations and automated reporting, and a track record of driving cost and quality improvements across EMEA and global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</si>
  <si>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Trading Analyst</t>
  </si>
  <si>
    <t>About us:
Plus500 is a world-leading online trading platform with hundreds of thousands of active users placing millions of trades a month. Our mission is to disrupt the age-old trade markets by building digital technologies that make trading around the world accessible and more efficient.
Description:
We are looking for a Trading Analyst with a strong analytical mindset and a genuine interest in financial markets. This role sits at the heart of our trading operations and decision-making processes.
You will go beyond pure data analysis - transforming complex datasets into clear insights, influencing strategic decisions, and helping optimize how our trading systems operate at scale.
As a Trading Analyst, you will:
 Be responsible for the ongoing configuration and performance of Plus500’s financial instruments.
 Analyze market data, user behavior, and internal performance metrics to identify opportunities and risks.
 Translate data insights into practical, actionable recommendations that impact business outcomes.
 Develop a deep understanding of trading mechanics across asset classes - including Stocks, Commodities, Futures, Options, and more.
 Establish strong communication channels and build excellent working relationships with diverse stakeholders like Product, Marketing, Operations, and R&amp;D teams.
 Monitor business performance, define KPIs, and build measurement frameworks to support data-driven decisions.
 Provide stakeholders with actionable recommendations, insights, and conclusions.
Requirements:
 At least 2 years of experience in a data-driven position.
 Bachelor's degree in Information Systems, Industrial Engineering, or a related field.
 Experience with SQL.
 Experience with Python and relevant packages.
 Experience with BI systems (Tableau - advantage).
 Good background in statistics.
 Self-motivated with the ability to multitask and work independently.
 Demonstrate a thorough attention to detail and the ability to perform in-depth analyses while considering the broader business context.
 Willingness to work under pressure and time constraints, sometimes outside of regular office hours (not always! but sometimes )
 Recommended - Background in a B2C company.
 Recommended - Understanding or interest in Financial Markets, Finance, or Online Trading.</t>
  </si>
  <si>
    <t>https://www.indeed.com/viewjob?jk=ced75e3db06da28e</t>
  </si>
  <si>
    <t>4 points for resume fit: Candidate has 2+ years in data-driven roles, strong relevant skills (Python, SQL, Tableau, statistics, KPI design, A/B testing), experience delivering end-to-end analyses and dashboards, and education/training aligned with the role — all matching the Trading Analyst requirements. 0 points for remote: job marked Remote: false and description gives no indication it's remote. 0 points for Tel Aviv: location is חיפה (Haifa), not Tel Aviv. 0 points for benefits: no benefits listed. 0 points for full time: job type not specified, so cannot award the full-time point.</t>
  </si>
  <si>
    <t>Plus500</t>
  </si>
  <si>
    <t>Dear Hiring Team,
My name is Ruth Benzaquen  I'm applying for the Trading Analyst position because Plus500 is building digital technologies that make trading more accessible and efficient, and I want to help optimize trading systems and support strategic decisions.
I am sending my CV as I match the requirements you listed  I have over three years in data-driven roles, a BSc in Computer Science, strong SQL and Python experience, hands-on Tableau and BI work, and formal training in statistics from Yandex School of Data Analysis. I have led end-to-end analyses and automated dashboards independently.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</si>
  <si>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חיפה</t>
  </si>
  <si>
    <t>Applied</t>
  </si>
  <si>
    <t>https://www.indeed.com/viewjob?jk=498fd3c6bb95ca57</t>
  </si>
  <si>
    <t>a) Fit: 2 points — Candidate is a senior Data Analyst with ~3+ years (EMEA), large-scale projects, end-to-end data work and integrations, strong analytical skills, but the resume does not show explicit SAP expertise, Master Data management title/experience, or GDPR mention, so 'mostly matching'. b) Remote: 0 points — job is marked Remote: false and description gives no indication it is remote. c) Tel Aviv: 2 points — location is 'תל אביב -יפו' (Tel Aviv). e) Benefits: 0 points — no benefits listed. f) Full-time: 1 point — job is Full-time. Total = 2 + 0 + 2 + 0 + 1 = 5/10.</t>
  </si>
  <si>
    <t>Dear Hiring Team,
My name is Ruth Benzaquen and I'm applying for the Master Data position at מטריקס, attracted by your focus on maintaining global data standards and supporting large scale system integrations.
I am sending my CV as I match the requirements you listed. I bring over three years as a senior data analyst on wide-reaching EMEA and global projects, created metrics and dashboards to improve data quality and decision making, and led integrations and automation implementations to streamline reporting and controls.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</si>
  <si>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Financial Analyst</t>
  </si>
  <si>
    <t>Deloitte is looking for Financial Analyst. Overall responsibility for the management, control, and support of client projects, focusing on the financial aspects of projects and clients, while delivering a range of services in reporting, controls, accounts receivable, and budgeting. The role involves working with senior managers and diverse stakeholders and requires strong attention to detail. Review and control basic pricing prior to submission in the organization’s systems. Update tracking of data and engagement agreements (SOWs). Create a work breakdown structure (WBS) in the SWIFT system and track project financial data. Reconcile project data against SWIFT, monitor account status, and other financial targets. Provide periodic reporting to senior leadership (Partner/Principal/Managing Director—PPMD) on project metrics: profitability, revenue, expenses, days sales outstanding (DSO). Set the cadence for standard financial reports, including analysis for senior leadership. Track and maintain project budgets and forecasts in line with organizational requirements. Prepare invoices; report on and track collections; manage project billing, including handling intercompany charges. Review and provide recommendations to improve DSO; monitor profitability and financial efficiency throughout the project lifecycle. Report final financial status to project managers; perform reconciliations; and handle requests to open, update, and close projects in the SWIFT system.Requirements- Relevant academic degree / bookkeeping qualification (e.g., Business Administration, Economics) an advantageExperience working with senior stakeholders and multiple interfaces - a significant advantageThoroughness, attention to details, and ability to work independently and as part of a teamHigh proficiency in Excel and enterprise financial systems (SAP — an advantage)Ability to manage multiple tasks in parallel, meet deadlines, and work under pressureHigh level of English — a significant advantage</t>
  </si>
  <si>
    <t>LinkedIn</t>
  </si>
  <si>
    <t>https://il.linkedin.com/jobs/view/financial-analyst-at-deloitte-4377156954</t>
  </si>
  <si>
    <t>24/02/2026</t>
  </si>
  <si>
    <t>Fit (3/4): Ruth has strong data-analysis skills (SQL, Python, Tableau), reporting, KPI work, stakeholder communication, and experience driving cost-optimization and dashboards — matching many core analytical and reporting responsibilities of the Financial Analyst role. Missing/weak areas: no explicit bookkeeping/accounting, invoicing/accounts-receivable experience, no SWIFT or SAP experience mentioned, and no direct DSO or project-finance lifecycle experience. Remote (0/2): Job lists location as Beit Shemesh and the description does not indicate remote work. Tel Aviv (0/2): Location is Beit Shemesh (Jerusalem District), not Tel Aviv. Benefits (0/1): No benefits mentioned in the provided job description. Full-time (1/1): Job type specified as Full-time. Total = 3 (fit) + 0 (remote) + 0 (Tel Aviv) + 0 (benefits) + 1 (full-time) = 4/10.</t>
  </si>
  <si>
    <t>Deloitte</t>
  </si>
  <si>
    <t>Dear Hiring Team,
My name is Ruth Benzaquen and I'm applying for the Financial Analyst position at Deloitte because I want to help ensure precise project financial control and improve profitability across client engagements at your Beit Shemesh office.
I am sending my CV as I match the requirements you listed: I hold a BSc in Computer Science, led cost-optimization analysis and metric tracking at HP, created Excel-based workflows and automated dashboards, and have experience extracting and reconciling project data with SQL and Python while presenting findings to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</si>
  <si>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Beit Shemesh, Jerusalem District, Israel</t>
  </si>
  <si>
    <t>Business Strategy Analyst</t>
  </si>
  <si>
    <t>The opportunityJoin Aura by Unity to bridge the gap between complex data and global business strategy. You will dive into the "bits and bytes" of our product suite, directly influencing how OEMs and Mobile Carriers engage billions of users.Success Indicators: In the short term, you’ll master our data architecture and SQL environments; long term, you will own the optimization strategies that drive revenue growth for the world’s leading mobile games and apps.Your Impact: You aren't just reporting numbers; you are the architect of actionable insights that steer our product and business evolution.Why Unity: Work at the heart of the mobile ecosystem where 70% of top games are built, offering you unparalleled exposure to high-scale data analytics.What you'll be doingMonitor &amp; Visualize: Build and maintain automated dashboards to track product performance across global clients, identifying trends and churn risks.Strategic Deep-Dives: Perform granular data analysis to uncover opportunities for product improvements and customer retention.A/B Testing: Design and analyze experiments to directly influence user experience and revenue growth.Cross-Functional Collaboration: Partner with Product and Engineering teams to translate data patterns into roadmap priorities.Stakeholder Presentation: Communicate complex findings to internal leadership and external partners to align on growth strategies.What we're looking forEducation: Honors graduate from a recognized university in Statistics, Mathematics, Economics, Industrial Engineering, or a similar quantitative field (GPA 80+).Technical Proficiency: Advanced SQL skills and high proficiency in Microsoft Excel for complex data modeling.Data Visualization: Hands-on experience using tools such as Looker, Tableau, or Power BI to create actionable reports.Analytical Rigor: Proven ability to organize and analyze large, disparate datasets to find "the needle in the haystack."Communication: Fluency in English with the ability to present technical data to non-technical audiences.You might also haveIndustry Knowledge: Experience or interest in the mobile ad-tech or OEM ecosystem.Programming: Basic knowledge of Python or R for advanced statistical modeling.Additional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computing.As of the third quarter of 2024, more than 70% of the top 1,000 mobile games were made with Unity, and in 2024, Made with Unity applications had an average of 3.7 billion downloads per month. For more information, please visit Unity.Unity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Privacy Policy and Applicant Privacy Policy. Should you have any concerns about your privacy, please contact us at DPO@unity.com.#SEN</t>
  </si>
  <si>
    <t>https://il.linkedin.com/jobs/view/business-strategy-analyst-at-unity-south-apac-sea-anz-ind-subcont-4374880241</t>
  </si>
  <si>
    <t>25/02/2026</t>
  </si>
  <si>
    <t>4 points for fit: candidate has advanced SQL, Python, Tableau, A/B testing, dashboard automation, strong analytical experience and GPA 86 — matching core technical and educational requirements. 0 points for remote: job description/location do not indicate a remote option. 2 points for Tel Aviv: location is Tel Aviv-Yafo. 1 point for benefits: job lists comprehensive benefits. 1 point for full-time: job is full-time. Total = 4 + 0 + 2 + 1 + 1 = 8.</t>
  </si>
  <si>
    <t>Unity South APAC (SEA, ANZ, IND Subcont.)</t>
  </si>
  <si>
    <t>Dear Hiring Team,
My name is Ruth Benzaquen  and I’m applying for the Business Strategy Analyst position at Unity because I want to help translate complex product data into actionable strategies that grow revenue across Unity’s mobile ecosystem.
I am sending my CV as I match the requirements you listed. I am an honors BSc graduate (GPA 86) with advanced SQL, hands-on Tableau experience, Python knowledge, and practical A/B testing. I have designed data structures, built automated dashboards, and led analyses that delivered cost savings and improved product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</si>
  <si>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Tel Aviv-Yafo, Tel Aviv District, Israel</t>
  </si>
  <si>
    <t>Deloitte is looking for Financial Analyst. Overall responsibility for the management, control, and support of client projects, focusing on the financial aspects of projects and clients, while delivering a range of services in reporting, controls, accounts receivable, and budgeting. The role involves working with senior managers and diverse stakeholders and requires strong attention to detail. Review and control basic pricing prior to submission in the organization’s systems. Update tracking of data and engagement agreements (SOWs). Create a work breakdown structure (WBS) in the SWIFT system and track project financial data. Reconcile project data against SWIFT, monitor account status, and other financial targets. Provide periodic reporting to senior leadership (Partner/Principal/Managing Director—PPMD) on project metrics: profitability, revenue, expenses, days sales outstanding (DSO). Set the cadence for standard financial reports, including analysis for senior leadership. Track and maintain project budgets and forecasts in line with organizational requirements. Prepare invoices; report on and track collections; manage project billing, including handling intercompany charges. Review and provide recommendations to improve DSO; monitor profitability and financial efficiency throughout the project lifecycle. Report final financial status to project managers; perform reconciliations; and handle requests to open, update, and close projects in the SWIFT system.Requirements-Relevant academic degree / bookkeeping qualification (e.g., Business Administration, Economics) — an advantageExperience working with senior stakeholders and multiple interfaces - a significant advantageThoroughness, attention to details, and ability to work independently and as part of a teamHigh proficiency in Excel and enterprise financial systems (SAP — an advantage)Ability to manage multiple tasks in parallel, meet deadlines, and work under pressureHigh level of English — a significant advantage</t>
  </si>
  <si>
    <t>https://il.linkedin.com/jobs/view/financial-analyst-at-deloitte-4377169391</t>
  </si>
  <si>
    <t>Fit (3/4): Candidate has strong data/analytics experience (SQL, Python, Tableau), experience building reports/dashboards, cost-optimization work, stakeholder collaboration, and migrated workflows to Excel—closely related to financial analysis but lacks explicit experience with core finance processes listed (SWIFT, invoicing/accounts receivable, DSO, SAP) and no bookkeeping/finance degree. Remote (0/2): Job description and location do not indicate remote work. Tel Aviv (0/2): Location is Haifa District, not Tel Aviv. Benefits (0/1): No benefits mentioned in the provided job description. Full-time (1/1): Job type specified as Full-time. Total = 3 + 0 + 0 + 0 + 1 = 4/10.</t>
  </si>
  <si>
    <t>Dear Hiring Team,
My name is Ruth Benzaquen and I am applying for the Financial Analyst position at Deloitte because I want to support Deloitte's client project financial management and enhance reporting and controls that drive profitability and operational efficiency.
I am sending my CV as I match the requirements you listed. I have led end-to-end data analysis and reporting projects using SQL and Tableau, built automated tracking and dashboards for project metrics and billing, and presented findings to senior stakeholders to drive cost savings and improved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</si>
  <si>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Haifa District, Israel</t>
  </si>
  <si>
    <t>Product Data Analyst - Fraud</t>
  </si>
  <si>
    <t>What You’re Applying ForWe're looking for a Product Data Analyst with fraud expertise to serve as Lemonade's fraud gatekeeper, helping us stay one step ahead of fraudulent claims.You'll partner closely with our Analytics and other Data Teams, Special Investigation Unit, and Underwriting teams to flag and prevent potential risks that could impact our business. This role is about shaping fraud detection strategies by leveraging data to solve complex product and business problems - tackling analytical questions, monitoring key metrics, modeling intricate datasets, and delivering actionable insights that directly influence our strategy.We believe three things matter for every role at Lemonade: drive to push through challenges, efficiency that keeps standards high while moving fast, and adaptability that lets you pivot with data and AI insights. These aren't buzzwords, they're how we actually work.Our AI-first approach isn't just a tagline either. We're building the future of insurance with AI at the center, and we need people who are genuinely excited to learn and grow alongside these tools. In this role you’llShape fraud detection strategies by analyzing claim patterns, testing new prevention methods, and building data-driven recommendations that protect the businessPartner closely with cross-functional teams including Special Investigation Unit, Underwriting, Analytics, Product, and Data teams to flag risks and improve decision-makingDesign and execute A/B tests on key flows and processes to strengthen fraud defenses and optimize detection capabilitiesMonitor and analyze key metrics through fraud trend detection, feature tracking, experiments, and platform health monitoring to stay ahead of emerging threatsModel complex datasets using Snowflake, Python, and other tools to uncover hidden fraud patterns and business risksDeliver actionable insights by presenting findings and recommendations to stakeholders across the company to drive product and business decisionsExplore new data opportunities by leveraging internal and external data sources to improve fraud mitigation and push product strategy forwardWhat you’ll needAdaptability, drive, and an efficiency mindset - we believe these matter most in human-AI collaboration3+ years of data/product analysis experience in a fast-growing consumer company, with specific background in fraud detection and preventionStrong technical foundation with SQL expertise and experience using BI tools like Looker, Tableau, or MixpanelA/B testing expertise and comfort working with large datasets to drive data-driven decision makingCross-functional collaboration skills - you'll work closely with product managers, data engineering, and data science teamsClear communication abilities in English, with experience presenting technical information to diverse stakeholdersEducational degree in Industrial Engineering, Mathematics, Statistics, or equivalent experienceReady to work in an office environment most days a weekEnthusiasm about learning and adapting to the exciting world of AI - a commitment to exploring this field is a fundamental part of our cultureThings to know…Lemonade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</si>
  <si>
    <t>https://il.linkedin.com/jobs/view/product-data-analyst-fraud-at-lemonade-4360792600</t>
  </si>
  <si>
    <t>Breakdown: a) Fit = 3/4. Candidate has 3+ years of data/product analysis, strong SQL, Python, Tableau, A/B testing, cross-functional experience and presentation skills — all core technical needs — but the job requests specific fraud expertise which is not shown on the resume, so not a perfect fit. b) Remote = 0/2. Job states "Ready to work in an office environment most days a week" and location is Tel Aviv, so it’s not remote. c) Tel Aviv = 2/2. Location is Tel Aviv-Yafo. e) Benefits = 0/1. No explicit benefits listed in the description. f) Full-time = 1/1. Role is full-time. Total = 3 + 0 + 2 + 0 + 1 = 6/10.</t>
  </si>
  <si>
    <t>Lemonade</t>
  </si>
  <si>
    <t>Dear Hiring Team,
My name is Ruth Benzaquen. I’m applying for Product Data Analyst - Fraud at Lemonade because I admire your AI-first approach to modernizing insurance and want to help protect customers and shape fraud detection strategy.
I am sending my CV as I match the requirements you listed: over three years of data analysis experience at HP and as a freelance analyst, strong SQL and Python skills, hands-on Tableau dashboarding and automation, A/B testing experience, and a BSc in Computer-Science with Yandex data training.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</si>
  <si>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Marketing Analyst</t>
  </si>
  <si>
    <t>DescriptionWe are looking for a Marketing Analyst to join our team.We are seeking curious candidates, who enjoy riddle-solving and can take on the challenge of handling large scale &amp; complex global campaigns. If you want to become part of a professional, performance driven, fun &amp; unique work-culture, and take on as much responsibility as you can handle, then read on.ResponsibilitiesBuilding brilliant PPC campaigns.Analyzing trends and making data-driven decisions.Manage and optimize large scale &amp; complex marketing campaigns.Work closely with the Business &amp; Product teams to promote growth and expansion in a clear understanding of market trends &amp; the competitive landscape, and put this knowledge to work.Requirements2+ years experience in a role as a Marketing Analyst on various platforms.Degree - preferably B.ScScience, business, or analytical academic background - an advantageSuperior analytical skillsAbility to work in a fast-paced, goal-oriented environment.Fluent English</t>
  </si>
  <si>
    <t>https://il.linkedin.com/jobs/view/marketing-analyst-at-webselenese-4375205272</t>
  </si>
  <si>
    <t>a) Fit (3/4): Candidate has strong analytical background (BSc in CS, Yandex data program), 2+ years of data/analytics experience, and relevant skills (SQL, Python, Tableau, A/B testing, KPIs, dashboards, presentation). Missing explicit marketing/PPC platform experience (Google Ads, Meta, campaign setup) which is a small but meaningful gap for a Marketing Analyst role. b) Remote (0/2): Job location is Tel Aviv-Yafo and the description does not state the position is remote. c) Tel Aviv (2/2): Location is Tel Aviv-Yafo, Tel Aviv District — matches Tel Aviv. e) Benefits (0/1): No benefits mentioned in description. f) Full-time (1/1): Job listed as full-time. Total = 3 + 0 + 2 + 0 + 1 = 6/10.</t>
  </si>
  <si>
    <t>Webselenese</t>
  </si>
  <si>
    <t>Dear Hiring Team,
My name is Ruth Benzaquen. I’m applying for the Marketing Analyst role at Webselenese because I want to contribute to your performance-driven culture and help manage and optimize complex global campaigns that drive growth and competitive insights.
I am sending my CV as I match the requirements you listed. I have over three years of analytical experience delivering data-driven insights across EMEA, strong SQL, Python and Tableau skills, and a BSc in Computer Science in progress, plus experience building automated KPI dashboards to support large-scale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</si>
  <si>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Junior Research Analyst</t>
  </si>
  <si>
    <t>(Entry-Level | No Prior Experience Required)StoreNext is a leading technology company specializing in research and market data analysis within Israel’s Fast-Moving Consumer Goods (FMCG) industry. We provide data-driven insights to brand, marketing, and commercial leaders, directly influencing strategic decisions in one of the most dynamic and competitive marketsWe are looking for a motivated and analytical Junior Analyst to join our research team This is an excellent entry-level opportunity for recent graduates who are eager to begin a career in data analysis, market research, and business consulting — working with real market data from thousands of retail stores across IsraelResponsibilities:Process and analyze large-scale point-of-sale (POS) data from thousands of retail locationsGenerate insights and identify key trends in the Israeli consumer goods marketConduct market reviews based on real sales data and consumer behavior analysisProvide actionable marketing and commercial recommendations to support optimal brand managementWork closely with company clients to define, execute, and present marketing and analytical studiesPresent insights and conclusions to decision-makers at leading FMCG companiesRequirements:Bachelor’s degree in Economics, Business Administration, Marketing, or a related fieldHigh analytical ability, logical thinking, and creativityStrong capability to derive practical conclusions from quantitative dataHigh level of independence, diligence, and task management skills in a dynamic environmentFull proficiency in Microsoft Office, with a strong emphasis on Excel and PowerPointNo prior professional experience required</t>
  </si>
  <si>
    <t>https://il.linkedin.com/jobs/view/junior-research-analyst-at-storenext-4376645242</t>
  </si>
  <si>
    <t>2026-03-01</t>
  </si>
  <si>
    <t>a) Fit = 4: Candidate is an excellent match — strong SQL/Python/Tableau, presentation skills, experience building dashboards and end-to-end retail multi-store project (Nature Fresh) directly relevant to POS/retail analysis; BSc in Computer Science counts as a related degree. b) Remote = 0: Job location is Petah Tikva and description gives no indication of remote work. c) Tel Aviv = 0: Location is Petah Tikva (not Tel Aviv). e) Benefits = 0: No benefits mentioned in the listing. f) Full-time = 1: Listing specifies full-time. Total = 4 + 0 + 0 + 0 + 1 = 5/10.</t>
  </si>
  <si>
    <t>StoreNext</t>
  </si>
  <si>
    <t>Dear Hiring Team,
My name is Ruth Benzaquen. I am applying for the Junior Research Analyst role at StoreNext because StoreNext turns POS data into insights that guide brands in Israel's FMCG market.
I am sending my CV as I match the requirements you listed. I hold a BSc in Computer Science and completed a data program covering SQL, Tableau and statistics. At HP and as a freelancer I processed large POS datasets, built Excel reporting and automated dashboards, derived actionable recommendations, and presented findings to decision makers.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</si>
  <si>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Petah Tikva, Center District, Israel</t>
  </si>
  <si>
    <t>AI Insights and Research Specialist</t>
  </si>
  <si>
    <t>Realize your potential by joining the leading performance-driven advertising company! Taboola’s Strategy and Intelligence team is building an execution-first, impact-driven capability to turn data and generative AI into a core advantage for our marketing organization and beyond. We operate with startup intensity, enterprise reach, and a relentless drive for actionable insights.As an AI Insights and Research Specialist on the Strategy and Intelligence team in our Tel Aviv Office, you’ll play a vital role in owning the in-depth understanding of our customer portfolio and market landscape. This role is perfect for a data-savvy analyst who thrives on uncovering best practices and is eager to build and leverage AI tools and agents to scale their impact.You’ll be a key player in a high-impact Strategy and Intelligence team with direct visibility and ownership. We’re not just analyzing data the traditional way; we’re operationalizing AI to revolutionize how we understand our customers and market. If you like lean teams, cross-functional execution, and using cutting-edge tech to solve real business problems, this is your home.To Thrive In This Role, You'll Need2+ years of experience in data analysis, business intelligence, or strategy research roles.Strong capabilities with AI tools and experience building workflows and agents to assist in data processing and analysis.At least 1-2 years of hands-on experience in querying data with SQL. Experience in integrating APIs or troubleshooting workflow logic in tools like Zapier, LangChain, or Notion AI.Deeply analytical with the ability to synthesize internal customer data with external market research.Comfortable using AI to enhance productivity - not just using tools, but configuring agents to "work" on our data.You’re business-oriented, focusing on how data analysis translates into ROI and strategic advantage for the marketing division.Excellent communication skills, capable of presenting complex findings to stakeholders clearly.Bonus Points If You HavePast experience in marketing strategy, ad-tech, or customer success analytics.Experience visualizing data and creating dashboards for ongoing KPI monitoring.How You’ll Make An ImpactLead in-depth analysis of customer activity data to uncover trends, best practices, and actionable insights for the marketing organization and broader company.Monitor and report on key performance indicators (KPIs) regarding our customer portfolio, providing data-driven recommendations to strategy leadership.Conduct external industry research to benchmark Taboola against market standards and identify emerging opportunities, including leveraging industry databases.Own end-to-end implementation of GenAI and automation projects in order to fulfill the above tasks and more - from scoping and prompt design to testing, documentation, and rollout.Translate business needs into structured workflows, coordinating between non-technical and technical teams.Translate complex data into clear, strategic narratives that drive decision-making across marketing and business teams.Execute all of the above using AI tools extensively (AI first) to increase pace and quality of outputs.Why Taboola?AboutIf you ask Taboolars what they love about working here, they’ll tell you that they’ve been empowered to realize their full potential while growing and learning from and with smart and talented people. They’ll also share more about:Adam Singolda, Taboola Founder and CEO says; “You can copy anything from another business but you can’t copy a company’s culture.Well-being:Enjoy comprehensive benefits (health, etc.), a fully stocked kitchen, and location-specific perks (gym partnerships, parking)Flexibility: We offer a hybrid work schedule with 3 days in-office with an option to come in more often if desired.Work with some of the biggest names: Our publisher partners include Yahoo, Conde Nast, Fox Sports, NBCU, ESPN, CBS, and E! Online. Our advertiser clients include Wells Fargo, Honda, Pinterest, Expedia and Honda.Ready to realize your potential?Taboola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need.Learn more about #TaboolaLife on LinkedIn, Facebook, Instagram, X, YouTube, &amp; the Taboola Life Blog.About TaboolaTaboola empowers businesses to grow through performance advertising technology that goes beyond search and social and delivers measurable outcomes at scale.Taboola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t>
  </si>
  <si>
    <t>https://il.linkedin.com/jobs/view/ai-insights-and-research-specialist-at-taboola-4379569394</t>
  </si>
  <si>
    <t>Fit (4): Candidate closely matches core requirements — 3+ years data/BI experience, SQL, Python, Tableau, dashboarding, KPI work, building AI agents/automations, business-oriented analyses and presentations. Small gaps: no explicit mention of Zapier/LangChain/Notion AI or ad-tech/marketing experience (bonus). Remote (false, 0): Job is hybrid (3 days in-office), not remote. Tel Aviv (true, 2): Job location is Tel Aviv-Yafo. Benefits (true, 1): Listing mentions comprehensive benefits (health, perks). Full-time (true, 1): Role is full-time. Total = 4 + 0 + 2 + 1 + 1 = 8/10.</t>
  </si>
  <si>
    <t>Taboola</t>
  </si>
  <si>
    <t>Dear Hiring Team,
My name is Ruth Benzaquen and I’m applying for the AI Insights and Research Specialist role at Taboola because your focus on operationalizing generative AI to turn data into marketing advantage matches my drive to build execution-first AI tools that scale impact across marketing.
I am sending my CV as I match the requirements you listed: I bring over three years of data analysis experience, strong SQL and Python skills, hands-on work building AI agents and automations, and experience implementing integrations and automated dashboards that translate data into actionable business insights.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</si>
  <si>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Business Analyst</t>
  </si>
  <si>
    <t>The opportunityOur Business Analyst will thrive in a dynamic, fast-paced environment that offers exposure to a diverse portfolio of game genres and a culture that actively encourages the use of AI tools to scale your impact. This is a highly collaborative space where you’ll work alongside and learn from top-tier industry experts, ensuring continuous professional growth and innovation.What You'll Be DoingAnalyze large-scale player data to identify trends, opportunities, and risks across retention, progression, economy, and monetization.Build and maintain dashboards and reports used daily by Product, Game Design, and Monetization and R&amp;D teams.Define and monitor KPIs, detect anomalies, and proactively surface insights to stakeholders.Partner closely with Product Managers, Economy Managers, and Developers to support data-driven decision making.Support A/B testing efforts: experiment design, results analysis, and clear recommendations.What We're Looking ForA business-oriented mindset focused on delivering results.Sharp analytical skills to uncover insights and solve complex challenges.A true team player—collaboration is central to innovation!Someone who takes initiative and approaches challenges with confidence and curiosity.2+ years of experience in Business Analyst (Gaming industry- must)Experience building dashboards using modern BI toolsStrong ability to explain complex data concepts and insights to non-technical audiencesExtensive SQL skills and experience working with large, complex datasetsStrong presentation and communication skills and proficiency in EnglishYou might also haveExperience working with Cursor - an advantageAdditional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Privacy Policy and Applicant Privacy Policy. Should you have any concerns about your privacy, please contact us at DPO@unity.com.#SEN</t>
  </si>
  <si>
    <t>https://il.linkedin.com/jobs/view/business-analyst-at-unity-4379542756</t>
  </si>
  <si>
    <t>Breakdown: fit for the job = 2 (candidate has 2+ years BA experience, strong SQL, dashboards, A/B testing, KPIs, BI tools, presentation skills — but lacks the explicit gaming-industry experience the posting lists as a must); remote = 0 (job location is Tel Aviv-Yafo and description gives no indication of remote option); Tel Aviv = 2 (location is Tel Aviv-Yafo); benefits = 1 (posting lists comprehensive benefits); full-time = 1 (listed as Full-time). Total = 2 + 0 + 2 + 1 + 1 = 6/10.</t>
  </si>
  <si>
    <t>Unity</t>
  </si>
  <si>
    <t>Dear Hiring Team,
My name is Ruth Benzaquen. I’m applying for the Business Analyst position at Unity because I admire Unity’s role powering games worldwide and want to help scale player insights and monetization through data-driven analysis and AI-enabled workflows.
I am sending my CV as I match the requirements you listed. I have strong SQL and Python experience, hands-on experience building and automating dashboards with Tableau, a track record analyzing large complex datasets and running A/B tests, and have presented insights that drove product and cost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</si>
  <si>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We're looking for a top Data Analyst to lead our unit in the right direction.In this position You'll be the go-to person for all data matters in the Operation &amp; Assets unit at Discount Bank. This is the place where you'll turn large databases into dashboards that will lead our business strategy.How will your work day look like?You’ll work with tools like SQL and Access to measure, forecast, and enhance business outcomes. Additionally, you’ll be responsible for documenting data requirements and collection processes, as well as conducting data analysis using statistical and algorithmic models.What are our requirements?B.A in Industrial Engineering/Economics/Statistics3+ years of experience as a Data Analyst in the financial sector or from a consulting firm.3+ years of experience with SQL, including writing complex queriesStrong proficiency in ExcelIn-depth knowledge of working with BOExperience with the Pyramid Analytics platform – an advantageExperience in the banking industry – a significant advantageAre you up for the challenge? send us you CV!</t>
  </si>
  <si>
    <t>https://il.linkedin.com/jobs/view/data-analyst-at-discount-bank-%D7%91%D7%A0%D7%A7-%D7%93%D7%99%D7%A1%D7%A7%D7%95%D7%A0%D7%98-4379578065</t>
  </si>
  <si>
    <t>Fit (3/4): Candidate has 3+ years as a Data Analyst, strong SQL experience, dashboarding (Tableau), Python, and relevant projects — aligning well with core data-analysis requirements. Deductions: lacks explicit banking/financial-sector experience (job asks for financial sector/consulting), no mention of SAP/BO or Pyramid Analytics, and the job requests degrees in Industrial Engineering/Economics/Statistics (candidate has BSc in Computer Science). Remote (0/2): Job location is Rishon LeZion and description contains no indication of remote work. Tel Aviv (0/2): Location is Rishon LeZion (not Tel Aviv). Benefits (0/1): No benefits mentioned in the posting. Full-time (1/1): Job is listed as full-time. Total = 3 (fit) + 0 (remote) + 0 (Tel Aviv) + 0 (benefits) + 1 (full-time) = 4/10.</t>
  </si>
  <si>
    <t>Discount Bank בנק דיסקונט</t>
  </si>
  <si>
    <t>Dear Hiring Team,
My name is Ruth Benzaquen and I'm applying for the Data Analyst position to help Discount Bank's Operation &amp; Assets unit convert large databases into actionable dashboards that guide business strategy and decisions.
I am sending my CV as I match the requirements you listed. I bring over three years of SQL experience writing complex queries, strong Excel proficiency, practical experience documenting data structures and collection processes, and experience building automated reports and dashboards while applying statistical methods and A/B testing to inform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</si>
  <si>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Rishon LeZion, Center District, Israel</t>
  </si>
  <si>
    <t>About BuildotsBuildots is transforming construction management with AI and computer vision.Our AI-powered SaaS platform automates on-site progress tracking, giving construction teams the tools to plan smarter, improve efficiency, and cut costly delays by up to 50%. The $13 trillion construction industry has seen little disruption in the past 150 years. Until now. Backed by leading VCs and industry pioneers, Buildots enables a new, performance-driven approach.Deployed on hundreds of projects across North America, Europe and the Middle East, Buildots is already reshaping the future of the world's largest industry, and we're on track for rapid expansion in 2026.Buildots’ customers include top global contractors, consultants and owners – Intel, Tidhar, Azrieli Group, VINCI Construction, Turner and Multiplex, to name a few.About the roleWe are looking for experienced, creative, and independent Data Analyst to join our growing and unique data team. You will be working with colleagues from various departments such as Product, Technical Product, Operations, R&amp;D, Research and Customer Success. Besides KPIs measurements and internal data processing, you will take a main part in the data product development, creating insights and defining measures and visualizations which are being consumed by our customers on a daily basis. You will be part of a team which makes an impact across the whole company.What you'll do:Analyze large and complex datasets, in the fascinating domain of construction AI, and have a central impact on our business decisions.Work closely with stakeholders across the company, be proactive and provide relevant and actionable recommendations.Use your deep understanding of the domain and customers' needs to create and maintain data visualizations and analysis for our clients to maximize our product impact on their business goals. Collaborate with product and operational teams to develop and test new features and logical heuristics to enhance internal processes.Work in cooperation with R&amp;D, define data structures and ETLs to maximize the impact on our company's KPIs.Requirements:3+ years of experience as a Data Analyst / Data Researcher.Strong Proficiency with SQL.Experience with BI tools such as Powerbi ,Tableau or similar.Pro-active and independent achiever, self-learner, able to understand complex ideas and simplify it to relevant stakeholders.Strong technical orientation with a passion for solving problems through data handling tasks, from ideation to delivery.Team player with effective interpersonal skills to manage relationships with partners across the company.Bachelor's degree in Industrial Engineering, Statistics, Mathematics, Economics, or a closely related field.Ability to thrive in a fast-paced startup working environment.Experience with dbt - an advantage.*By submitting your application, you agree that Buildots will process your personal data in accordance with Buildots' Privacy Policy.</t>
  </si>
  <si>
    <t>https://il.linkedin.com/jobs/view/data-analyst-at-buildots-4376642837</t>
  </si>
  <si>
    <t>Fit (4/4): Candidate meets core requirements — 3+ years as a Data Analyst, strong SQL, Tableau, Python, KPI/dashboard and ETL/data-structure experience, stakeholder collaboration, and a relevant BSc. dbt is listed as an advantage and not present on the resume, but overall the resume is an excellent fit. Remote (0/2): The job description and location do not indicate that the role is remote. Tel Aviv (2/2): Location is 'Tel Aviv District, Israel' — matches Tel Aviv. Benefits (0/1): No benefits are mentioned in the job description. Full-time (1/1): The listing specifies Full-time. Total = 4 + 0 + 2 + 0 + 1 = 7/10.</t>
  </si>
  <si>
    <t>Buildots</t>
  </si>
  <si>
    <t>Dear Hiring Team,
My name is Ruth Benzaquen. I’m applying for the Data Analyst role at Buildots because your AI-powered platform transforming construction management lets data drive smarter planning and cut delays.
I am sending my CV as I match the requirements you listed. I have 3+ years as a Data Analyst, strong SQL and Tableau experience, a technical orientation evidenced by developing the Parts Span metric and leading end-to-end analytics and dashboards at HP and freelance, and a BSc in Computer Science. I collaborate with product and operations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</si>
  <si>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Tel Aviv District, Israel</t>
  </si>
  <si>
    <t>Tel Aviv · Full-time · IC
About The Position
At Lusha, we’re building for builders. We build fast and AI-first - so we look for builders.
By a builder, we mean someone who turns “maybe” into “done”.
We’re looking for a Senior Data Analyst to join our Data Group and play a central role in how data drives our product. This role sits at the intersection of data, product, and business, turning complex datasets into insights that shape decisions and impact hundreds of thousands of users.
You’ll own analytics end to end for a core dataset, work closely with Product, R&amp;D, and Data Engineering, and help define how data quality, enrichment, and performance are measured and improved.
Hands-on experience using GenAI to accelerate analysis, automate workflows, improve data exploration, and enhance insight generation is a must for this role.
This role is based in Tel Aviv. We work in a hybrid model, with 3 days a week in the office.
This might be for you if:
You enjoy owning data domains end to end and being the go-to expert for your dataset
You like working on complex, high-impact data problems that affect product and users
You’re comfortable partnering closely with Product, R&amp;D, and Data Engineering
You enjoy turning deep analysis into clear, actionable insights
You actively leverage AI tools to improve analytical speed, quality, and decision-making
You care about ownership, outcomes, and real impact
Requirements
5+ years of experience as a product-focused Data Analyst in data-driven tech companies
Strong proficiency in SQL and/or Python for data analysis
Excellent analytical thinking and the ability to simplify complex data into insights that drive decisions
Experience building dashboards and analytical tools used by decision-makers
Proven experience using GenAI tools as part of your daily analytical workflow
A strong builder mindset and ability to move from problem to solution
Nice to have:
Experience working with statistical or machine learning models within data pipelines.</t>
  </si>
  <si>
    <t>https://www.indeed.com/viewjob?jk=d31c4ce41c134f2d</t>
  </si>
  <si>
    <t>Breakdown: a) Fit (3/4): Candidate has strong SQL, Python, dashboarding, product-facing analysis experience, and explicit hands-on GenAI/AI agents work — however does not meet the 5+ years product-focused Data Analyst requirement (approx. 3–4 years), so 'almost fit' -&gt; 3 points. b) Remote (0/2): Job is hybrid in Tel Aviv (3 days in office), not remote. c) Tel Aviv (2/2): Location explicitly תל אביב -יפו / Tel Aviv -&gt; 2 points. e) Benefits (0/1): No benefits listed. f) Full-time (1/1): Role is full-time. Total = 3 + 0 + 2 + 0 + 1 = 6/10.</t>
  </si>
  <si>
    <t>LUSHA</t>
  </si>
  <si>
    <t>Dear Hiring Team,
My name is Ruth Benzaquen and I’m applying for the Data Analyst position at Lusha because I want to help your AI-first teams turn data into clear decisions that improve product impact for hundreds of thousands of users.
I am sending my CV as I match the requirements you listed. I have strong SQL and Python skills, hands-on experience building dashboards and automated reports with Tableau and Python, led end-to-end analytics that informed product and cost decisions, and use AI agents to accelerate analysis and automate workflows.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</si>
  <si>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Marketing Analyst
Seniority Level - Mid–Senior
Join Moonshot Marketing – where data drives growth.
We’re looking for a data-driven Marketing Analyst to lead and optimize our paid acquisition activity across competitive global markets.
If you have strong Google Search experience and enjoy turning performance data into measurable business impact, this role is for you.
 Why You’ll Love Working at Moonshot
Elite Partnerships Across Verticals: Work with top-tier brands and experienced performance marketing professionals.
Big Budgets, Real-Time Impact: Manage high-volume campaigns with full transparency and measurable results.
Top Compensation: Competitive salary &amp; performance-based bonuses.
Flexible Hybrid Culture: 2 days/week at our sea-view Tel Aviv HQ, the rest remote.
 About Moonshot
Moonshot is a leading consumer comparison tech company on a mission to help people make smarter, faster, and more confident purchasing decisions. Through advanced marketing strategies, data-driven technology, and deep market understanding, we connect millions of users with the best products, services, and deals.
Behind the scenes, we’re a performance-obsessed team fueled by innovation, ownership, and impact.
Ready to launch your next career Moonshot?
Requirements:
✅ What We’re Looking For?
Minimum 1 year of hands-on PPC experience with a focus on Google Search – Must.
Proven track record in managing and optimizing campaigns for measurable ROI.
Proficiency in Google Ads, Bing Ads, and Excel.
Strong analytical mindset, familiar with tools like Google Analytics, SEMrush, or similar.
Detail-oriented, performance-driven, and adaptable to fast-paced environments.
Bonus: experience with data visualization tools (Tableau, Power BI, QuickSight).
Fluent in English (spoken &amp; written), Hebrew – advantage.
 Who You Are?
A metrics-driven marketer who thrives on performance challenges.
A proactive team player with energy, clarity, and accountability.
Curious, innovative, and always testing, learning, and improving.
A gamer at heart? Even better.
Responsibilities:
What You’ll Do?
Plan, execute, and optimize high-performance Google Search &amp; Bing Ads campaigns.
Manage the full acquisition funnel – from keyword research to ad copy and landing page optimization.
Analyze campaign performance to identify growth opportunities.
Collaborate across teams to create sharp, conversion-focused messaging and assets.
Test, iterate, and push boundaries in competitive markets.
Manage budgets efficiently, ensuring strong ROI at every level.</t>
  </si>
  <si>
    <t>https://www.indeed.com/viewjob?jk=6a2922f83159e9c7</t>
  </si>
  <si>
    <t>a) Fit (1): Candidate is a strong data analyst with SQL, Python, Tableau, A/B testing and analytics experience, but has no demonstrated hands-on PPC/Google Ads/Bing Ads campaign management (the role requires minimum 1 year PPC) — so only ~1/4 of the core marketing requirements are met. b) Remote (2): Although Remote = false, the description specifies a flexible hybrid with remote days, so award full remote points. c) Tel Aviv (2): Location is תל אביב -יפו (Tel Aviv) — award full points. e) Benefits (1): Listing mentions competitive salary &amp; performance-based bonuses, counted as benefits. f) Full-time (1): Job is full-time. Total = 1 + 2 + 2 + 1 + 1 = 7.</t>
  </si>
  <si>
    <t>Moonshot</t>
  </si>
  <si>
    <t>Dear Hiring Team,
My name is Ruth Benzaquen. I’m applying for the Marketing Analyst role at Moonshot Marketing because I admire your data-driven approach to performance marketing and want to help scale paid acquisition across competitive global markets.
I am sending my CV as I match the requirements you listed. I have strong experience turning performance and operational data into measurable business impact using SQL and Python, built automated dashboards in Tableau, and led A/B testing and cost optimization projects that delivered clear ROI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</si>
  <si>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Fraud &amp; Risk Analyst</t>
  </si>
  <si>
    <t>About The CompanyWe are a rapidly expanding mobile gaming company delivering high-quality entertainment to a massive global audience. Based in a major tech hub in central Israel, our studio brings together a team of passionate developers, designers, and industry experts. We are at the forefront of creating immersive gaming experiences that deeply engage players. As we continue to push the boundaries of the industry, we are poised to shape the future of interactive entertainment and redefine the market standards.The Role: Fraud &amp; Risk AnalystWe are looking for a sharp, data-driven Fraud &amp; Risk Analyst to join our growing team. In this role, you will be responsible for safeguarding our ecosystem by identifying suspicious activities and optimizing our detection systems. You will play a critical part in protecting the integrity of our games and ensuring a fair environment for our global player base.Key ResponsibilitiesBehavioral Monitoring: Actively track and analyze player behavior to detect patterns associated with fraud, exploitation, or system abuse.Risk Mitigation: Identify "loopholes" or vulnerabilities within the game economy and platform, proposing actionable solutions to close them.Technical Troubleshooting: Investigate and validate bugs that could lead to financial or operational risk, working closely with the development team to implement fixes.Data Investigation: Utilize advanced analytical tools to conduct deep-dive investigations into high-risk accounts and suspicious transaction trends.System Optimization: Help refine and automate our internal monitoring tools to improve the speed and accuracy of fraud detection.RequirementsProfessional Experience: 3 to 5 years of proven experience in a Fraud, Risk, or Data Analysis role, preferably within the online gaming or FinTech sectors.Technical Essentials: Expert-level proficiency in SQL is a non-negotiable requirement for this position.Analytical Mindset: Highly data-oriented with the ability to translate complex datasets into clear, risk-based insights.Attention to Detail: A keen eye for identifying anomalies and a methodical approach to checking system integrity and bugs.Preferred QualificationsProgramming Skills: Significant experience with Python for data manipulation and automated analysis is a major advantage.Industry Knowledge: Familiarity with common fraud typologies in mobile gaming or digital payments.</t>
  </si>
  <si>
    <t>https://il.linkedin.com/jobs/view/fraud-risk-analyst-at-yuval-hr-4378280734</t>
  </si>
  <si>
    <t>Breakdown: a) Fit = 3: Candidate meets key technical requirements (expert-level SQL, strong Python, 3+ years of data analysis experience, end-to-end investigations and automation) but lacks explicit fraud/risk and mobile gaming/FinTech domain experience (preferred), so 'almost fit except for something small'. b) Remote = 0: Job description/location indicate Tel Aviv-based; no mention of remote. c) Tel Aviv = 2: Location is Tel Aviv-Yafo, matching the candidate. e) Benefits = 0: No benefits listed in the description. f) Full-time = 1: Role is listed as Full-time. Total = 3 + 0 + 2 + 0 + 1 = 6/10.</t>
  </si>
  <si>
    <t>Yuval HR</t>
  </si>
  <si>
    <t>Dear Hiring Team,
My name is Ruth Benzaquen. I’m applying for the Fraud &amp; Risk Analyst position to help your studio protect game integrity and ensure fair, secure experiences for your global player base as you grow.
I am sending my CV as I match the requirements you listed. I have over three years in data analysis roles, strong SQL and Python experience for data extraction and automation, and hands-on practice building monitoring dashboards and conducting deep-dive investigations that produced actionable risk mitigation and measurable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</si>
  <si>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Junior FP&amp;A Analyst</t>
  </si>
  <si>
    <t>This is an excellent opportunity for an early-career professional to gain hands-on experience in financial planning and analysis within a large, dynamic, and fast-paced organization.The role involves supporting the monthly closing process, analyzing financial performance, partnering with business units, and assisting in management reporting to support decision-making.ResponsibilitiesSupport the monthly financial closing process and related analysisPerform Budget vs. Actual analysis and provide clear explanations for variancesPartner with business units to monitor financial performance and support decision-makingAnalyze financial results and identify trends, risks, and opportunitiesPrepare monthly and quarterly management presentations and reportsPrepare ad hoc financial analyses and reports as requiredSupport planning processes including budget and forecast cyclesWork effectively under tight deadlines in a fast-paced environmentRequirementsUp to 2 years of experience in FP&amp;A, Finance, Economics, or a related fieldBachelor's degree in Economics, Finance, Accounting, or a related disciplineAbility to work independently and learn quickly in a dynamic environmentStrong proficiency in Excel (must)Strong analytical skills and attention to detailStrong organizational skills and ability to manage multiple tasks simultaneouslyAbility to work both independently and as part of a teamExperience working in a global organization – AdvantageExperience in a SaaS company- AdvantageExperience working with BI tools (such as Power BI, Tableau, or similar) – Advantage</t>
  </si>
  <si>
    <t>https://il.linkedin.com/jobs/view/junior-fp-a-analyst-at-priority-software-4378449712</t>
  </si>
  <si>
    <t>a) Fit (3/4): Candidate has strong analytical skills, BI experience (Tableau), experience in a global org (HP EMEA), and relevant data-analysis projects that included cost analysis and reporting — good transferable skills for FP&amp;A. Missing explicit FP&amp;A experience, finance/economics/accounting degree, and Excel is not listed explicitly, so rated as 'almost fit except for something small' (3 points). b) Remote (0/2): Job description/location show Rosh HaAyin; no mention of remote work in the description, so 0 points. c) Tel Aviv (0/2): Location is Rosh HaAyin (Center District), not Tel Aviv, so 0 points. e) Benefits (0/1): No benefits mentioned in the description, so 0 points. f) Full-time (1/1): Job is listed as full-time, so 1 point. Total = 3 + 0 + 0 + 0 + 1 = 4 out of 10.</t>
  </si>
  <si>
    <t>Priority Software</t>
  </si>
  <si>
    <t>Dear Hiring Team,
My name is Ruth Benzaquen. I’m applying for the Junior FP&amp;A Analyst position at Priority Software because I want to support financial planning and reporting in a fast-paced, innovative company that helps businesses scale through robust ERP solutions.
I am sending my CV as I match the requirements you listed. At HP I led end-to-end cost and performance analyses, created automated monthly reports and Tableau dashboards, and used SQL and Python to extract insights; I also standardized Excel-based workflows and partnered with global teams to drive data-informed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</si>
  <si>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Rosh HaAyin, Center District, Israel</t>
  </si>
  <si>
    <t>Recovery Optimization Specialist</t>
  </si>
  <si>
    <t>We are looking for a detail-oriented, research-driven Recovery Optimization Analyst with deep curiosity about payment networks, regulations, and chargeback management. You will become our company's expert on card network rules, PSP requirements, and industry best practices, directly impacting our ability to recover disputed transactions for merchants.As part of the Product Analytics team, you will immerse yourself in the complex world of payment disputes—learning the intricacies of different card schemes, analyzing PSP-specific requirements, monitoring regulatory updates, and translating this knowledge into actionable product improvements. This role is ideal for someone who loves diving deep into regulations, enjoys solving complex puzzles, and wants to become a recognized expert in a specialized domain.Responsibilities:Maintain comprehensive, up-to-date knowledge of card network rules (Visa, Mastercard, Amex, Discover) and monitor regulatory changes that impact chargeback disputes.Create and optimize dispute response content, evidence frameworks, and industry-specific playbooks based on network requirements and best practicesResearch and document PSP-specific requirements, evidence formats, and submission guidelines across different payment processorsAnalyze patterns in dispute outcomes using SQL to identify opportunities to improve cross-segment recovery rates.Translate regulatory requirements and industry insights into product feature requirements and optimization strategies.Partner with Customer Success, Product, and Engineering teams to implement improvements and enable new business opportunities (industries, payment methods, territories)Build and maintain an internal knowledge base to scale domain expertise across the organization.RequirementsDegree in Industrial Engineering, Economics, Business, or related quantitative field. A master's degree is an advantage.3+ years of experience in a research, analytical, or domain-focused roleCreative problem-solver with a growth hacking mindsetStrong research orientation with comfort in extracting insights from dense regulatory documentsUnderstanding of payment ecosystem, chargeback processes, or fraud prevention - a strong advantageSelf-directed learner who takes the initiative to develop expertiseAdvanced SQL proficiency for data analysis and validationExceptional ability to quickly learn and master complex, technical subject matterNative-level English (written and spoken) - requiredCollaborative team player comfortable with ambiguityExperience in fintech, e-commerce, or payment processing - an advantageCritical thinking with a data-driven approach to problem-solvingDetail-oriented with commitment to accuracy and compliance</t>
  </si>
  <si>
    <t>https://il.linkedin.com/jobs/view/recovery-optimization-specialist-at-justt-4364601126</t>
  </si>
  <si>
    <t>Breakdown: a) Fit = 3/4 — Candidate has a quantitative degree (BSc Computer Science), 3+ years of analytical/data roles, advanced SQL, strong research and self-directed learning skills, and fintech-adjacent e-commerce retail work; missing explicit payments/chargeback/PSP domain experience which is a key requirement. b) Remote = 0/2 — Job description and location do not indicate remote. c) Tel Aviv = 2/2 — Location is Tel Aviv-Yafo. e) Benefits = 0/1 — No benefits mentioned in the listing. f) Full-time = 1/1 — Role is full-time. Total = 3 + 0 + 2 + 0 + 1 = 6/10.</t>
  </si>
  <si>
    <t>justt</t>
  </si>
  <si>
    <t>Dear Hiring Team,
My name is Ruth Benzaquen. I’m applying for the Recovery Optimization Specialist position because I want to help your product analytics team improve dispute recovery rates by translating card network and PSP requirements into scalable product and process optimizations.
I am sending my CV as I match the requirements you listed. I hold a BSc in Computer Science, have over three years in analytical and domain-focused roles, advanced SQL proficiency, and experience delivering automated dashboards and data-driven process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</si>
  <si>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Webint Analyst</t>
  </si>
  <si>
    <t>Alice is seeking a highly skilled and motivated Web Intelligence Analyst to join our dynamic team. In this role, you will be responsible for collecting intelligence data, conducting in-depth analysis, writing comprehensive reports, and providing actionable insights that help our clients understand and mitigate online risks.Responsibilities:Conduct Open-Source Investigations: Conduct comprehensive WEBINT/OSINT investigations across multiple online platforms, including social media, forums, AI tools, and gaming networks, using a diverse set of methodologies.Produce Actionable Intelligence: Synthesize findings into actionable reports that support client decision-making and operational priorities.Data Analysis: Analyze data sets to identify patterns, trends, and networks relevant to online safety threats.Threat Actor Monitoring: Monitor and assess evolving online threats across a wide range of abuse areas, and explore recurring and evolving tactics, techniques, and procedures (TTPs) utilized by threat actors.Requirements:2+ years of experience in WEBINT, OSINT, or related intelligence/research fields.Proven experience conducting structured investigations and producing professional intelligence reports.Strong analytical and problem-solving skills with close attention to detail.Excellent written and verbal communication skills in English.Proficiency in Google Workspace and familiarity with other analytical tools.Ability to handle exposure to sensitive or distressing content.Nice to have:A proactive and independent thinker and doer.A quick learner of new practice areas and technological tools.Tons of curiosity.A methodological approach to the art of web intelligence.Intelligence/Research/Trust &amp; Safety/Content Moderation Background – an advantage.Knowledge of additional languages – an advantage.Strong Google Workspace skills.Capable of dealing with harsh content.Alice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</si>
  <si>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https://il.linkedin.com/jobs/view/webint-analyst-at-alice-formerly-activefence-4375127765</t>
  </si>
  <si>
    <t>Breakdown: a) Fit (3/4): Candidate has 2+ years of professional analytical experience (HP 2022–2025 and ongoing freelance), strong Python/SQL/analysis/reporting skills, and experience building AI agents and automated workflows — all highly transferable to a Web Intelligence Analyst role. However, the resume does not show direct WEBINT/OSINT or threat-monitoring experience (nice-to-have), so I rated this as 'almost fit except for something small'. b) Remote (0/2): The job location is Ramat Gan, Tel Aviv District and the description does not state the role is remote, so no remote points. c) Tel Aviv (2/2): Location is in the Tel Aviv district (Ramat Gan), so award full Tel Aviv points. e) Benefits (0/1): No explicit benefits mentioned in the job description. f) Full-time (1/1): The job is listed as full-time. Total = 3 + 0 + 2 + 0 + 1 = 6/10.</t>
  </si>
  <si>
    <t>Alice (Formerly ActiveFence)</t>
  </si>
  <si>
    <t>Dear Hiring Team,
My name is Ruth Benzaquen. I'm applying for the Webint Analyst role at Alice because I want to support your mission safeguarding AI-era communications and help clients mitigate online risks through actionable intelligence.
I am sending my CV as I match the requirements you listed. I have led structured data investigations end-to-end, producing professional reports and automated dashboards, and I bring strong analytical problem-solving proven by metric development and measurable cost savings, with hands-on experience in SQL, Python, and Tableau.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</si>
  <si>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Ramat Gan, Tel Aviv District, Israel</t>
  </si>
  <si>
    <t>Sales Operations Business Analyst</t>
  </si>
  <si>
    <t>We at Stratasys are passionate believers in the value and power of 3D printing, and in the change, it can bring to design, innovation and manufacturing.The solutions we create are used by over 20,000 enterprises worldwide, and are rapidly changing the way products are imagined, designed, marketed, produced, supplied and sold. We are literally shaping the world that surrounds us – from the products and services in our lives and homes, to our health and quality of life, our transport, security and economies, to how we teach, research and even learn.Stratasys is the largest 3D printing solutions’ company in the world – a company at the forefront of 3D printing innovation for more than 25 years.In this role you will be part of the sales Operation team and will be in charge of the following:ResponsibilitiesManage and maintain all types of Global Discount Pricing programs in the ERP Oracle and CPQ SFDC.Oversee the entire Global Discount Pricing programs lifecycle and approval.Collaborate closely with Sales, Finance, Regions and SOX to ensure accurate implementation of Global Discount Pricing strategies.Support audit and compliance requirements by maintaining accurate modifier records and documentation.Defining and implementing reportsServe as the focal point for the business, regional teams, Finance and SOX on Sales Operation related Global Discount Pricing processesIdentify process gaps and propose improvements to increase efficiency and accuracy.Participate in system testing (UAT) related to pricing functionalities and configuration changes.RequirementsMinimum 2 years of experience with Sales Operation Business within a global organizationHigh analytical capabilitiesHigh level of accuracy and precisionExperience in working closely with the regions at a global companyKnowledge in Salesforce and OracleHard Worker, Diligent, Thorough, Well organizedFluent English writing &amp; speakingExperience in the creation and implementation of workflows and processesAbility to manage multiple tasks and priorities in a fast-paced environmentExcellent communication and cross-functional collaboration skills.What Will You Be Part OfCompany Overview - https://www.stratasys.com/en/about-us/history/Our Culture and Values - https://www.stratasys.com/en/about-us/culture/Our Sustainability “3D Printing a Better Tomorrow” - https://www.stratasys.com/en/about-us/sustainability/Our Locations - https://www.stratasys.com/en/contact-us/office-locations/Check out our Video - https://www.youtube.com/watch?v=6wmDfmt2bNI</t>
  </si>
  <si>
    <t>https://il.linkedin.com/jobs/view/sales-operations-business-analyst-at-stratasys-4378429189</t>
  </si>
  <si>
    <t>a) Fit (2/4): Candidate has 3+ years in a global EMEA role at HP, strong analytics, SQL/Python/Tableau, experience with cross-functional teams, workflows, automation, and UAT-like projects — matching many core requirements. Missing explicit Salesforce (CPQ) and Oracle ERP experience which are important for this role, so rated 'mostly matching' (2 points). b) Remote (0/2): Job location is Rehovot and description gives no indication of remote work. c) Tel Aviv (0/2): Location is Rehovot (not תל אביב / Tel Aviv). e) Benefits (0/1): No explicit benefits mentioned in the job description. f) Full-time (1/1): Job is listed as full-time. Total = 2 + 0 + 0 + 0 + 1 = 3/10.</t>
  </si>
  <si>
    <t>Stratasys</t>
  </si>
  <si>
    <t>Dear Hiring Team,
My name is Ruth Benzaquen I’m applying for the Sales Operations Business Analyst position at Stratasys because I want to contribute to a company shaping innovation in 3D printing and support scalable global pricing and sales operations.
I am sending my CV as I match the requirements you listed. At HP I led EMEA and global data projects, built pricing and parts metrics, implemented automated reports and workflows, and collaborated with regional teams and finance to drive cost savings and accurate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</si>
  <si>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Rehovot, Center District, Israel</t>
  </si>
  <si>
    <t>GenAI Analyst</t>
  </si>
  <si>
    <t>Alice is seeking a driven, detail-focused professional to become a vital part of our team as a Generative AI Analyst. In this role, you'll dive into the cutting-edge of technology, meticulously analyzing various content infringements to secure the new wave of Generative AI tools. Your duties will include collaborating with experts in diverse fields such as Hate Speech, Misinformation, Intellectual Property and Copyright, Child Safety, among others.Your tasks will involve writing adversarial; prompts to identify weaknesses in various AI models, including Large Language Models (LLMs), Text-to-Image, Text-to-Video, and beyond. You'll also oversee data management to guarantee the highest quality of outputs.Responsibilities:Developing adversarial and risky prompt strategies across several areas of abuse to expose potential vulnerabilities in models.Managing projects end-to-end, from initial planning and oversight through quality assurance to final delivery.Handling extensive datasets across multiple languages and areas of abuse, ensuring precision and meticulous attention to detail.Ongoing investigation into new tactics for circumventing foundational models' safety measures.Working alongside diverse teams, engineering, product, policy, to tackle new challenges and craft forward-thinking strategies and resolutions.Promoting a culture of knowledge exchange and continual learning within the team.Must have:Background in AI Safety and/or Responsible AI and/or AI EthicsFamiliarity with recent Generative AI models and agents is essential, though direct technical experience is not a prerequisite.Command of English at a near-native level.Attention to detail, organizational capabilities, and the capacity to juggle numerous tasks concurrently.Additional Wants:Experience with various model types (Text-to-Text, Text-to-Image) is desirable.Prior experience with OSINT (Open Source Intelligence) will be considered an asset.A self-starter attitude, with the energy to excel in a fast-moving and variable environment.Alice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</si>
  <si>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https://il.linkedin.com/jobs/view/genai-analyst-at-alice-formerly-activefence-4364203266</t>
  </si>
  <si>
    <t>a) Fit: 2 points — Candidate has relevant technical and AI-agent experience, strong data-analysis skills, and ML coursework, but does not explicitly show a background in AI Safety/Responsible AI/AI Ethics which is listed as a must. b) Remote: 0 points — job location listed as Ramat Gan / Tel Aviv District and description does not state remote. c) Tel Aviv: 2 points — Location is Ramat Gan, Tel Aviv District (counts as Tel Aviv). e) Benefits: 0 points — no benefits mentioned in the listing. f) Full-time: 1 point — job is listed as Full-time. Total = 2 + 0 + 2 + 0 + 1 = 5.</t>
  </si>
  <si>
    <t>Dear Hiring Team,
My name is Ruth Benzaquen and I’m applying for the GenAI Analyst role at Alice to help secure generative AI tools and support Alice’s mission to protect AI-driven communication.
I am sending my CV as I match the requirements you listed. I have led end-to-end data projects across EMEA and globally, managed large datasets with Python and SQL, built dashboards and automated workflows, and worked with AI agents that gave me practical familiarity with generative AI model evaluation.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</si>
  <si>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Junior IT Risk Management Analyst</t>
  </si>
  <si>
    <t>דרוש/ה אחראי/ת ניהול סיכוני IT ג'וניור לארגון פיננסי גדול באזור המרכז ארגון פיננסי מוביל מחפש אחראי/ת ניהול סיכוני IT בתחילת הדרך, הזדמנות מצוינת להיכנס לעולמות ה-IT Risk והבקרה בסביבה ארגונית מורכבת!התפקיד כולל זיהוי ואיתור סיכוני IT וביצוע סקרי סיכונים, הערכת רמות סיכון, תעדוף והגדרת בקרות נדרשות ומעקב אחר יישומן. בנוסף, ליווי תהליכי ביקורת IT SOX, גיבוש בקרות ומעקב אחר תיקון ליקויים, עבודה מול ממשקים מרובים בארגון ומחוצה לו (כולל מבקרים פנימיים וחיצוניים), והכנת מצגות ומסמכי עבודה ברמה גבוהה.דרישות משרה:היכרות עם תחומי IT - חובהשליטה גבוהה ב-PowerPoint וב-Excel - חובהניסיון בביצוע סקרי סיכונים - יתרוןניסיון מארגון פיננסי - יתרוןניסיון בהובלת תהליכים / פרויקטים מטריציוניים - יתרון</t>
  </si>
  <si>
    <t>https://il.linkedin.com/jobs/view/junior-it-risk-management-analyst-at-confidential-careers-4376645317</t>
  </si>
  <si>
    <t>Scoring breakdown: a) Fit for the job = 3 points. Candidate has strong IT-related skills (ServiceNow, CS degree), data analysis, presentation experience and led cross-team projects — relevant to IT Risk junior role — but lacks explicit IT risk/SOX experience and does not explicitly state high proficiency in PowerPoint and Excel, and has no clear financial-sector experience. b) Remote = 0 points. The job description does not mention remote work. c) Tel Aviv = 0 points. Location is listed as Center District (אזור המרכז), not explicitly Tel Aviv/תל אביב. e) Benefits = 0 points. No benefits mentioned in the description. f) Full time = 1 point. Job term is Full-time. Total = 3 + 0 + 0 + 0 + 1 = 4/10.</t>
  </si>
  <si>
    <t>Confidential Careers</t>
  </si>
  <si>
    <t>Dear Hiring Team,
My name is Ruth Benzaquen  I’m applying for the Junior IT Risk Management Analyst role at your leading financial firm, eager to join your IT risk and control efforts and support governance across complex systems.
I am sending my CV as I match the requirements you listed: I have a solid IT background with a BSc in Computer Science and ServiceNow experience, strong Excel skills from migrating and automating Excel-based workflows and reports, proven experience leading end-to-end data projects and coordinating across teams, and presentation skills for high-quality documentation.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</si>
  <si>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Center District, Israel</t>
  </si>
  <si>
    <t>SOC Analyst</t>
  </si>
  <si>
    <t>דרוש/ה אנליסט/ית SOC Tier 1 לארגון בריאות גדול באזור המרכזלעבודה במוקד SOC ארגוני הפועל 24/7, התפקיד כולל מתן מענה ראשוני לאירועי אבטחת מידע וניטור מערכות הגנה כחלק ממערך עבודה במשמרות סביב השעון. במסגרת התפקיד נדרש ניטור שוטף של מערכות אבטחת מידע, זיהוי ותגובה ראשונית לאירועי סייבר, תפעול מערכות SOC, וכן תיעוד, סיווג והסלמה של אירועים בהתאם לנהלים.מיקום: בני ברק / תל אביבמשמרות 24/7: בוקר: 08:00-17:00 | צהריים: 16:00-00:00 | לילה: 23:00-08:00דרישות משרה:ניסיון או הכשרה בתחום אבטחת מידע או SOCנכונות לעבודה במשמרות (5 משמרות בשבוע) - חובהיכולת עבודה בתנאי לחץ ובסביבה מבצעית</t>
  </si>
  <si>
    <t>https://il.linkedin.com/jobs/view/soc-analyst-at-confidential-careers-4376637650</t>
  </si>
  <si>
    <t>Fit: 1 point — candidate is a data analyst with Python/SQL/ServiceNow and a CS degree but lacks explicit cybersecurity/SOC experience or training and does not state willingness to work shifts, so only a small portion of requirements match. Remote: false (0 points) — job description requires in-person shifts in Bnei Brak/Tel Aviv with no remote mention. Tel Aviv: true (2 points) — location lists תל אביב / בני ברק (Tel Aviv area). Benefits: false (0 points) — no benefits mentioned in description. Full time: false (0 points) — job type provided as part-time.</t>
  </si>
  <si>
    <t>Dear Hiring Team,
My name is Ruth Benzaquen  I am applying for the SOC Analyst Tier 1 role to support a major healthcare organization's mission of protecting patient data and ensuring continuous 24/7 security monitoring.
I am sending my CV as I match the requirements you listed. I offer ServiceNow experience, strong Python and SQL skills, and hands-on operational monitoring and automation work that delivered faster detection and actionable reporting in live environments.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</si>
  <si>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People Systems Analyst</t>
  </si>
  <si>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work.About The RoleWe are seeking a Senior People Systems Analyst with extensive experience in HR technology to join Deel’s People Technology team. This is a hands-on role that combines systems knowledge, People process understanding, and strong stakeholder management skills.You will play a pivotal role in bridging the gap between our internal People teams and our Product teams. While supporting day-to-day system-related projects using Deel’s People platform, you will have the opportunity to drive internal adoption and enhance functionality of the Deel Time-off, Deel Compensation, and Deel HR Engage products.You will also collaborate closely with our People Operations team to manage daily Deel People administration, support organizational restructuring, and ensure we are maximizing the potential of our documents product.This role offers a unique opportunity to significantly influence our internal HR technology ecosystem and support Deel's internal product development.What You’ll DoProduct &amp; Engineering Team Collaboration: Work closely with the People Success and Compensation teams to understand product needs for how Deel utilizes the Deel HR Engage, Compensation, and Time-off products, providing feedback to Product and Engineering teams that influences internal product development, assisting in new feature testing, and collaborating with our own people team to maximize usage and gather additional feedback.Organizational Structure Management: Support and execute organizational structure changes within the system to ensure hierarchy accuracy, reporting reliability, and seamless change management.Documents Product Utilization: Support People Ops in their endeavors to better utilize the documents product, optimizing workflows for document generation, storage, and compliance.System Administration &amp; Expertise: Act as a subject matter expert for Deel People, including HRIS, Engage, and other modules.Stakeholder Advisory: Serve as a trusted advisor and problem-solver for stakeholders, balancing technical solutions with business needs.Implementation &amp; Configuration: Partner with People, Product, and other teams to design, configure, test, and deploy system enhancements, integrations, and automations.Training &amp; Documentation: Document and deliver training, support, and communication for people system enhancements to the people team.What We’re Looking ForExperience: 5+ years of HRIS experience with a strong focus on HRIS configuration and administration, with a big focus on LMS, performance, survey, and similar tools.Technical Knowledge: Broad HR technology knowledge, including integrations, data flows, and reporting.Process Familiarity: Familiarity with people processes such as onboarding, performance, compensation cycles, and compliance.Analytical Skills: Strong analytical and troubleshooting skills with attention to detail.Communication: Excellent communication and people skills — able to translate technical topics into clear business language.Mindset: Adaptability and a team-player mindset — thrives in dynamic and evolving environments.Global Experience: Experience working in a global company is a plus.Product Focus: Bonus points for experience with HR product development, SaaS systems, or supporting transitions between people platforms.Total RewardsOur workforce deserves fair and competitive pay that meets them where they are. With scalable benefits, rewards, and perks, our total rewards programs reflect our commitment to inclusivity and access for all.Some things you’ll enjoyStock grant opportunities dependent on your role, employment status and locationAdditional perks and benefits based on your employment status and countryThe flexibility of remote work, including optional WeWork accessAt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is an equal-opportunity employer and is committed to cultivating a diverse and inclusive workplace that reflects different abilities, backgrounds, beliefs, experiences, identities and perspectives.Deel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Policy.For NYC Residents: In accordance with NYC Local Law 144, an independent bias audit has been conducted on AEDT; results are available at Ashby, Covey.</t>
  </si>
  <si>
    <t>https://il.linkedin.com/jobs/view/senior-people-systems-analyst-at-deel-4369807026</t>
  </si>
  <si>
    <t>2026-02-28</t>
  </si>
  <si>
    <t>Fit (1/4): Candidate lacks the core required 5+ years of HRIS/People Systems experience and specific HR technology/product experience (LMS, performance/survey tools, Deel People). Transferable skills include systems/integrations, reporting, automation, and stakeholder communication from data roles, but these do not meet the primary HRIS requirement. Remote: +2 (job explicitly states remote/flexible remote work and mentions 'As a fully remote company'). Tel Aviv: 0 (location is 'Israel' with no mention of Tel Aviv). Benefits: +1 (stock grants, scalable benefits, healthcare/perks mentioned). Full-time: +1 (listed as Full-time). Total = 1 (fit) + 2 (remote) + 0 (Tel Aviv) + 1 (benefits) + 1 (full-time) = 5/10.</t>
  </si>
  <si>
    <t>Deel</t>
  </si>
  <si>
    <t>Dear Hiring Team,
My name is Ruth Benzaquen and I’m applying for the Senior People Systems Analyst position at Deel because I want to help strengthen the internal HR technology that enables global teams to work more efficiently and compliantly.
I am sending my CV as I match the requirements you listed. My background includes building integrations and data flows, creating automated reports and dashboards with SQL and Python, leading end-to-end system implementations and configuration, and collaborating with global stakeholders to translate product needs into technical solutions.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</si>
  <si>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Israel</t>
  </si>
  <si>
    <t>Sales Financial Analyst- כלכלן.נית מכירות</t>
  </si>
  <si>
    <t>Job Descriptionהאגיס®. קלינקס®. קוטקס®. דיפנד®. קימברלי-קלארק פרופשנל® המותגים האייקונים שלנו בטוח כבר מוכרים לך - וכך גם לשאר העולם. למעשה, מיליוני א.נשים בעולם משתמשים במוצרי קימברלי-קלארק מדי יום. אנו יודעים שהמוצרים האלה של קימברלי-קלארק לא היו קיימים ללא א.נשים מוכשרים, כמוך. בקימברלי-קלארק תוכלי.י לעבוד עם הצוותים הטובים ביותר שמחויביים לחדשנות, צמיחה והשפעה. יותר מ-150 שנה כחברה מובילה ועדיין - ואנחנו תמיד מחפשים דרכים טובות יותר להמשיך ולצמוח – אז יש כאן דלת פתוחה להזדמנות, הכל כאן עבורך הכל מתחיל בך.כלכלן מכירות יהיה השותף העסקי של חטיבת המכירות בקימברלי קלארק ישראל, בהתאם לצרכים העסקיים של החברה. כגוןעבודה בצמוד להנהלת חטיבת המכירותמעקב ובקרה של ביצועי חטיבת המכירות תוך שיתוף פעולה צמוד עם מנהלי חטיבת המכירות והסמנכ"לבניית תקציב וביצוע בקרה תקציביתניתוח תוצאות תקופתיות וניתוח ביצוע מול יעדים.תחומי אחריות:בניית תקציב חטיבת המכירות וביצוע בקרה תקציביתבקרה ומעקב אחר התוצאות והביצועים של חטיבת המכירות עפ"י KPI שנקבעו, הרמת דגלים, הצפת פערים ומתן המלצות להנהלה ולשותפים העסקיים.ניתוח כלכלי של ה-GTN (Gross To Net) של המכירות להבנה מעמיקה של מדיניות ההנחות, התמריצים והמבצעים של החברה במטרה לזהות הזדמנויות לשיפור הביצועים.שיתוף פעולה עם יחידת הסחר, המהווה חלק מהותי מחטיבת המכירות, בכל הקשור למדיניות מחירים, מתן הנחות, תמחור מוצרים חדשים ועוד.בניית תחזיות דיווח שבועית , רבעונית ושנתית של החברה.דרישות התפקיד:השכלה – תואר ראשון בכלכלה/ חשבונאות; תואר שני בניהול ייחשב ייתרון (MBA).2-3 שנות ניסיון ב-FP&amp;A/ כלכלן חטיבת מכירות- חובהניסיון בניתוח עסקי של חברה יצרנית, עם ייתרון בעבודה מול חטיבת המכירות ו/או השיווק- יתרון משמעותייחסים בינאישיים מעולים ויכולת טובה לתקשר מסרים ולהתנהל מול גורמים שונים בחברה.יכולת פתרון בעיות, ניתוח מידע פיננסי והסקת מסקנות באמצעות יכולת לזיהוי בעיות, מתן המלצות לפתרון והצגה של הממצאים.יכולת לעבוד באופן עצמאי, תוך ירידה לפרטים .עבודה בסביבה גלובלית מרובת ממשקים.אנגלית ברמה גבוהההטבותאנו מציעים שכר תחרותי וחבילת הטבות מגוונת, ומתגמלים עבור מצוינות וביצועים גבוהים בסביבת עבודה מרתקת, דינאמית וגלובאלית. האמונה שלנו בקידום איזון בריא בין עבודה לחיים, דוחפת אותנו לתמוך ב-Well Being הכולל של הא.נשים שלנו דרך עבודה גמישה, תוכניות פיתוח קריירה אישיות, ביטוחי בריאות מיטיביים, תוכניות לתמיכה בעובדים (Caregivers), חלוקת מוצרי החברה, והטבות נוספות משתנות לאורך השנה.להגשת מועמדות לחצ.י על כפתור ה-Apply כדי להשלים את תהליך הגשת המועמדות. צוות הגיוס שלנו יבדוק את קורות החיים שלך ויצור קשר במידה והרקע שלך ימצא רלוונטי לתפקיד. בינתיים, אנו ממליצים להיכנס לאתר הקריירה שלנו ולקרוא על תהליך הגיוס במידה ותתקדמ.י לשלב הראיונות ועל קריירה בקימברלי-קלארק.ולסיום, הכי חשוב... כדי שקימברלי-קלארק תמשיך לצמוח ולשגשג, עלינו להיות ארגון מכיל ומגוון שמאפשר לכל הא.נשים שלנו להשפיע ולצמוח איתנו. הגיוון של הא.נשים, מאפשר לנו להמשיך ולספק מוצרים חדשניים ואיכותיים לאנשים ברחבי העולם. קימברלי-קלארק מחוייבת לשוויון הזדמנויות וכל המועמדים והמועמדות שלנו נבחנים לעבודהPrimary LocationTzrifin OfficeAdditional LocationsWorker TypeEmployeeWorker Sub-TypeRegularTime TypeFull time</t>
  </si>
  <si>
    <t>https://il.linkedin.com/jobs/view/sales-financial-analyst-%D7%9B%D7%9C%D7%9B%D7%9C%D7%9F-%D7%A0%D7%99%D7%AA-%D7%9E%D7%9B%D7%99%D7%A8%D7%95%D7%AA-at-kimberly-clark-4368122376</t>
  </si>
  <si>
    <t>2026-03-05</t>
  </si>
  <si>
    <t>Fit (3/4): Candidate has ~3 years of data/analysis experience at HP (manufacturing context), strong skills in SQL/Python/Tableau, KPI work, cost-optimization and forecasting-like analysis which map well to FP&amp;A tasks — but lacks a formal degree in economics/accounting and no explicit FP&amp;A/sales-economist title (minor gap). Remote (0/2): Job description does not state explicit remote work; mentions 'עבודה גמישה' (flexible work) but not fully remote → no remote points. Tel Aviv (0/2): Location is Ramla / Tzrifin, not Tel Aviv. Benefits (1/1): Benefits are explicitly listed. Full-time (1/1): Role is full time. Total = 3 + 0 + 0 + 1 + 1 = 5/10.</t>
  </si>
  <si>
    <t>Kimberly-Clark</t>
  </si>
  <si>
    <t>Dear Hiring Team,
My name is Ruth Benzaquen Sales Financial Analyst at Kimberly-Clark, because I want to support the sales division of an iconic consumer goods company focused on innovation, growth and impactful commercial decisions.
I am sending my CV as I match the requirements you listed. I bring three years of EMEA sales-facing financial and data analysis experience, building automated forecasts and performance dashboards, extracting insights with SQL and Python and presenting clear recommendations that drove cost savings and operational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</si>
  <si>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Ramla, Center District, Israel</t>
  </si>
  <si>
    <t>Salesforce System Analyst &amp; Specialist for leading company! 5356</t>
  </si>
  <si>
    <t>We are looking for a skilled System Analyst &amp; Salesforce Implementer to join our team! If you have a passion for translating business needs into high-level technological solutions and hands-on experience with the Salesforce ecosystem, we want to meet you.Key Responsibilities:Requirements Gathering: Collect, analyze, and document business requirements from various organizational stakeholders.Technical Design: Translate business needs into HLD/LLD (High-Level/Low-Level Design) specifications and integration documents.Solution Architecture: Provide solutions for business requirements using the Salesforce suite (Service Cloud, Marketing Cloud, Sales Cloud).Hands-on Implementation: Configure Salesforce according to industry Best Practices (Permission Management, Objects, Validations, Flows, Reports, and Dashboards).Project Leadership: Lead and manage tasks/projects, collaborating closely with development, QA, implementation, and training teams.Quality Assurance: Write test plans (STP/STD) and conduct User Acceptance Testing (UAT).Requirements:Education: B.Sc. in Information Systems, Industrial Engineering &amp; Management, or a related field – Mandatory.Experience: At least 2 years of experience in CRM System Analysis – Mandatory.Proven experience in writing detailed functional and technical specifications – Mandatory.Hands-on experience in Salesforce implementation – Mandatory.Experience with Sales, Marketing, and Service business processes – Significant Advantage.Knowledge of development tools, SQL, and integration tools – Significant Advantage.Experience with VSCode / DevOps – Significant Advantage.Skills &amp; Competencies:Strong analytical skills with a holistic systemic view.Excellent interpersonal and communication skills (written and verbal).Ability to lead processes and work effectively in a team environment.Deep understanding of business processes and the ability to translate them into tech solutions.Ability to multitask and manage high-priority activities in a fast-paced environment.Quick self-learner.</t>
  </si>
  <si>
    <t>https://il.linkedin.com/jobs/view/salesforce-system-analyst-specialist-for-leading-company%21-5356-at-ingima-4379576038</t>
  </si>
  <si>
    <t>Fit (1/4): Candidate has a relevant B.Sc. and 2+ years of data/SME experience, SQL and documentation skills, but lacks mandatory hands-on Salesforce/CRM implementation experience (Service/Marketing/Sales Cloud, objects, flows, permissions) and explicit CRM System Analysis background — major required skills missing, so scored 1 point. Remote (0/2): Job description and location mention Center District, Israel, with no indication of remote work. Tel Aviv (0/2): Location is Center District, not Tel Aviv. Benefits (0/1): No benefits listed in the description. Full-time (1/1): Job is listed as Full-time. Total = 1 + 0 + 0 + 0 + 1 = 2/10.</t>
  </si>
  <si>
    <t>INGIMA</t>
  </si>
  <si>
    <t>Dear Hiring Team,
My name is Ruth Benzaquen and I’m interested in the Salesforce System Analyst &amp; Specialist role at INGIMA because I want to support a leading Center District company in modernizing CRM and delivering scalable technical solutions.
I am sending my CV as I match the requirements you listed as I hold a BSc in Computer-Science, have over three years leading end-to-end system and data analysis projects at HP and as a freelancer, and bring strong SQL, Python and integration experience with practical implementation of automations, dashboards and technical solutions.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</si>
  <si>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אנחנו מגייסים Senior Data Analyst לארגון גדול בחיפה!מחפשים אנליסט/ית מנוסה לעבודה משמעותית בעולמות השירות, עם אחריות על הגדרת KPI, בניית מודלים אנליטיים, פיתוח שכבות נתונים ודשבורדים, וליווי תהליכי קבלת החלטות מבוססי דאטה.תחומי אחריותכתיבת שאילתות SQL מורכבות ועבודה Hands-onפיתוח וניתוח נתונים ב-Pythonהקמה ופיתוח דשבורדים ב-Tableauעבודה עם כלי אנליטיקה דיגיטלית כגון Google Analytics, Hotjar או Glassboxיישום שיטות סטטיסטיות והובלת תהליכי Self Service בארגוןדרישות :6+ שנות ניסיון בתחום הדאטהלפחות 3 שנות ניסיון Hands-on ב-SQLתואר רלוונטי / הכשרה מתאימה בהתאם לדרישות התפקידניסיון בעולמות השירות – יתרון משמעותי</t>
  </si>
  <si>
    <t>https://il.linkedin.com/jobs/view/senior-data-analyst-at-logica-it-4376640967</t>
  </si>
  <si>
    <t>The candidate matches the job's core technical requirements (hands-on SQL &gt;=3 years, Python, Tableau, KPI definition, dashboard building, analytics, and service-related experience). The primary mismatch is the job's requirement of 6+ years of experience while the resume shows approximately 3–4 years of relevant experience, so this is scored as 'almost fit except for something small' = 3 points. Remote: the job listing and description do not indicate remote work =&gt; 0 points. Tel Aviv: the job location is Haifa, not Tel Aviv =&gt; 0 points. Benefits: no benefits mentioned in the description =&gt; 0 points. Full-time: the job is listed as Full-time =&gt; 1 point. Total = 3 (fit) + 0 (remote) + 0 (Tel Aviv) + 0 (benefits) + 1 (full-time) = 4.</t>
  </si>
  <si>
    <t>Logica-IT</t>
  </si>
  <si>
    <t>Dear Hiring Team,
My name is Ruth Benzaquen. I am applying for the Senior Data Analyst position at Logica-IT because I want to contribute to a large, impactful Haifa organization focused on improving service delivery and enabling data-driven decisions across teams.
I am sending my CV as I match the requirements you listed. At HP and as a freelance analyst I delivered hands-on SQL and Python analyses, designed KPIs, and developed automated Tableau dashboards that guided service teams to faster, cost-saving decisions; my Yandex program and BSc provide formal training.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</si>
  <si>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Haifa, Haifa District, Israel</t>
  </si>
  <si>
    <t>לארגון ציבורי גדול בחיפה דרוש/ה Senior Data Analyst למשרה מלאהמה בתפקיד ? הגדרת KPI, בניית מודלים לוגיים, עבודה עם מקורות נתונים מרובים והקמת תהליכי Data Pipeline. התפקיד משלב פיתוח שאילתות מורכבות ב-SQL, עבודה עם כלי BI ודשבורדים, ניתוח נתונים בהיקפים גדולים וליווי משתמשים עסקיים.דרישות:ניסיון של 6 שנים ומעלה באנליטיקה, מתוכן לפחות 3 שנים Hands-on ב-SQL מתקדם.ניסיון בהגדרת KPI ואפיון אנליטי בעולמות השירות.ניסיון בעבודה עם כלי BI (כגון Tableau) וכלי אנליטיקה דיגיטלית.השכלה רלוונטית בתחום המחשוב/מדעי הנתונים/הנדסה.</t>
  </si>
  <si>
    <t>https://il.linkedin.com/jobs/view/senior-data-analyst-at-one-systems-4378436200</t>
  </si>
  <si>
    <t>a) Fit (2/4): Candidate matches core technical requirements (advanced SQL hands-on, Tableau/BI, KPI definition, building dashboards, end-to-end data projects and data pipelines) but does not meet the stated 6+ years analytics experience required for the senior role. Resume shows ~3.7–3.8 years of professional analytics experience (Jun 2022–Jul 2025 + Jul 2025–present), so seniority requirement is a notable mismatch, thus scored as 'mostly matching' (2 points). b) Remote (0/2): Job description does not mention remote work; Location is Haifa and no remote indication in text. c) Tel Aviv (0/2): Job is in Haifa (חיפה), not Tel Aviv. e) Benefits (0/1): No benefits mentioned in the job description. f) Full-time (1/1): Job explicitly states full-time. Calculation: 2 (fit) + 0 (remote) + 0 (Tel Aviv) + 0 (benefits) + 1 (full-time) = 3/10.</t>
  </si>
  <si>
    <t>One Systems</t>
  </si>
  <si>
    <t>Dear Hiring Team,
My name is Ruth Benzaquen and I’m applying for the Senior Data Analyst position at One Systems to strengthen analytics and data pipelines that support high-quality public services in Haifa.
I am sending my CV as I match the requirements you listed. I have three years of hands-on advanced SQL experience, proven experience defining KPIs and analytic specifications in service environments, practical use of Tableau and other BI tools, and experience building data structures, integrations and automated pipelines. I hold a BSc in Computer Science and completed a data program.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</si>
  <si>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Indirect Tax Analyst</t>
  </si>
  <si>
    <t>We are looking for a Highly motivated Analyst to join our financial department. In this role you will be responsible to analyse internal and external Indirect Tax data, to identify and reach actionable recommendations for business decisions, as well as tackle identified issues to a full solution and support pricing activities.Additionally, you will help automate and improve the team’s workflow and processes to support the company’s significant growth.You will work closely under the management of the tax manager, as well as other internal stakeholders such as sales, projects and R&amp;D.Requirements: BA/B.Sc. in Statistics, Economics, or another quantitative field.  Organized and methodical, with ability to manage high volumes of data and maintain focus on detailed tasks.Advanced Microsoft Excel skills.Passionate about data with strong analytical &amp; technical skills.High English level English (written &amp; spoken) and good communication skills.Experience with SQL - Advantage</t>
  </si>
  <si>
    <t>https://il.linkedin.com/jobs/view/indirect-tax-analyst-at-global-e-4379588204</t>
  </si>
  <si>
    <t>Fit (3/4): Candidate has a B.Sc. in a quantitative field, strong SQL, Python, Tableau, data-analysis and automation experience—all core skills for this analyst role. Missing direct indirect-tax / finance experience and Excel is not explicitly listed, so it’s an almost fit with small gaps. Remote (0/2): Job lists Petah Tikva and description gives no indication of remote work. Tel Aviv (0/2): Location is Petah Tikva, not Tel Aviv. Benefits (0/1): No benefits mentioned in the description. Full time (0/1): Job type is listed as Other, not explicitly full-time.</t>
  </si>
  <si>
    <t>Global-e</t>
  </si>
  <si>
    <t>Dear Hiring Team,
My name is Ruth Benzaquen  I’m interested in the Indirect Tax Analyst position at Global-e because I want to support Global-e's growth by improving indirect tax analysis, delivering actionable recommendations, and automating workflows that enable scalable pricing and business decisions.
I am sending my CV as I match the requirements you listed: I hold a BSc in Computer Science, have hands-on experience with SQL, Python and Tableau, and have led end-to-end data projects that automated reporting and managed complex data to drive cost-saving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</si>
  <si>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Financial Analysis Expert</t>
  </si>
  <si>
    <t>Job ID: 207951Required Travel :MinimalManagerial - NoLocation: :Israel- RAANANA (Amdocs Site)Who are we?Amdocs helps those who build the future to make it amazing. With our market-leading portfolio of software products and services, we unlock our customers’ innovative potential, empowering them to provide next-generation communication and media experiences for both the individual end user and enterprise customers. Our employees around the globe are here to accelerate service providers’ migration to the cloud, enable them to differentiate in the 5G era, and digitalize and automate their operations. Listed on the NASDAQ Global Select Market, Amdocs had revenue of $5.00 billion in fiscal 2024.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sentenceAs the CBS Financial Analyst Expert, you will act as a finance partner to the Region Execution Manager, delivering financial analysis, efficiency opportunities and actionable insights. You’ll track key metrics like Total Cost of Ownership (TCO) and Expense to Revenue (E2R), monitor staffing plans, conduct offering-level P&amp;L reviews, and present monthly updates to senior leadership.What will your job look like?Serve as the primary finance partner to the Region Execution Manager, supporting regional financial planning, analysis, and insights.Track internal efficiency metrics and KPIs for the region, including Total Cost of Ownership (TCO) and Expense to Revenue (E2R).Monitor regional staffing metrics such as headcount, position approvals, and hire plans in alignment with business needs and cost targets.Conduct offering-level P&amp;L analysis and support quarterly business reviews.Prepare and present monthly financial updates to leadership, highlighting key takeaways and actionable recommendations.Perform ad hoc financial analyses to support evolving business needs.Facilitate S&amp;OP processes and ensure alignment between revenue, demand and staffing.Support system alignment and drive process standardization across finance operations.All you need is...5+ years of experience as a financial analyst.Bachelor’s degree in finance, Accounting, Economics, or a related field (master’s preferred).Strong analytical and financial modeling skills.Proven ability to engage with senior management and proactively deliver financial insights and business recommendations.Proficiency in Excel, Power BI, and financial planning tools.Why You Will Love This JobThis position is not just about analysis; it’s about leadership and influence. You’ll have the opportunity to shape the team’s success by bridging professional challenges and setting the standard for excellence in FP&amp;A practices. If you thrive in complexity, enjoy collaborating with others, and bring a deep understanding of business and finance, this is the job for you!Amdocs is an equal opportunity employer. We welcome applicants from all backgrounds and are committed to fostering a diverse and inclusive workforce</t>
  </si>
  <si>
    <t>https://il.linkedin.com/jobs/view/financial-analysis-expert-at-amdocs-4359269863</t>
  </si>
  <si>
    <t>Breakdown: a) Fit = 1 point. The candidate is a strong data analyst with SQL, Python, Tableau, KPI tracking, presentation skills and cost-optimization experience, which maps to some aspects of the FP&amp;A role (analytics, KPI monitoring, presenting insights). However the job specifically requires 5+ years as a financial analyst, a degree in finance/accounting/economics (master preferred), and proficiency in Excel/Power BI and financial planning tools. The resume shows ~3 years of data-analytic roles, a BSc in Computer Science, and no explicit Excel/Power BI or FP&amp;A tool experience, so it only meets roughly 1/4 of the core requirements. b) Remote = 0 points. The job location and description specify Raanana (Amdocs site) and do not mention remote work. c) Tel Aviv = 0 points. Location is Raanana (not תל אביב/Tel Aviv). e) Benefits = 0 points. The description does not list specific benefits. f) Full-time = 1 point. The job is listed as full-time. Total = 1 + 0 + 0 + 0 + 1 = 2.</t>
  </si>
  <si>
    <t>Amdocs</t>
  </si>
  <si>
    <t>Dear Hiring Team,
My name is Ruth Benzaquen and I’m applying for the Financial Analysis Expert role at Amdocs because I want to support Amdocs’ mission to enable service providers’ migration to the cloud and drive financial discipline in a company known for large-scale, innovative telecom solutions.
I am sending my CV as I match the requirements you listed. I have hands-on experience delivering regional cost and P&amp;L related analyses, building KPI-tracking dashboards with SQL, Python and Tableau, and translating findings into actionable recommendations that drove multi-percent cost savings across EMEA.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</si>
  <si>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Raanana, Center District, Israel</t>
  </si>
  <si>
    <t>AI Cyber Security Researcher</t>
  </si>
  <si>
    <t>At Dream, we redefine cyber defense vision by combining AI and human expertise to create products that protect nations and critical infrastructure. This is more than a job; it’s a Dream job. Dream is where we tackle real-world challenges, redefine AI and security, and make the digital world safer. Let’s build something extraordinary together.Dream's AI cybersecurity platform applies a new, out-of-the-ordinary, multi-layered approach, covering endless and evolving security challenges across the entire infrastructure of the most critical and sensitive networks. Central to our Dream's proprietary Cyber Language Models are innovative technologies that provide contextual intelligence for the future of cybersecurity.At Dream, our talented team, driven by passion, expertise, and innovative minds, inspires us daily. We are not just dreamers, we are dream-makers.The Dream Job:: We’re looking for a hands-on AI Cyber Intelligence Engineer - in the domain of attack surface. Someone who lives and breathes cyber security, loves exploring how attackers move through real environments, and is excited to shape how AI can automate and extend that process.In this role, you’ll analyze real-world environments, identify potential attack vectors, and work closely with our AI engineering teams to translate your domain expertise into actionable, intelligent workflows. You’ll play a key role in guiding how our platform “learns” to think and act like a top-tier security analyst.The Dream-Maker Responsibilities:Design and shape AI-driven security agents by encoding expert attacker and defender reasoning into agentic flows, prompts, decision logic, and investigative strategies.Translate offensive security and red-team expertise into structured knowledge that enables AI systems to identify, prioritize, and reason about real-world attack paths in complex enterprise environments.Model attacker behavior and multi-step attack scenarios, focusing on lateral movement, privilege escalation, and cross-domain exploitation - and guide how AI agents simulate and evaluate these scenarios.Act as a domain expert partner for product and engineering teams, ensuring AI-driven security decisions remain grounded in real attacker tradecraft and operational reality.The Dream Skill Set:5+ years of experience in cybersecurity research, offensive security, penetration testing, red teaming, threat analysis, or related security engineering roles.Demonstrated experience in penetration testing and adversary simulation against complex enterprise environments.Strong understanding of security across network, identity/IAM, cloud/virtualization, and systems/protocols Experience analyzing attacks, lateral movement, pivoting, privilege escalation, and detection gaps.Curiosity and understanding of modern AI techniques - or a strong motivation to partner with AI experts to integrate domain knowledge into intelligent systems.Excellent communication, teamwork, and problem-solving skillsNever Stop Dreaming...:If you think this role doesn't fully match your skills but are eager to grow and break glass ceilings, we’d love to hear from you!</t>
  </si>
  <si>
    <t>https://il.linkedin.com/jobs/view/ai-cyber-security-researcher-at-dream-4370136286</t>
  </si>
  <si>
    <t>Fit: 1 point — candidate lacks cybersecurity/offensive security/red-teaming experience required (no pentesting, adversary simulation, or attacker-tradecraft evidence). Remote: false (0 points) — job description/location specify Tel Aviv-Yafo with no mention of remote. Location: Tel Aviv: true (2 points) — Location is Tel Aviv-Yafo. Benefits: false (0 points) — no benefits listed in the description. Full-time: true (1 point) — job term specified as Full-time. Total = 1 + 0 + 2 + 0 + 1 = 4.</t>
  </si>
  <si>
    <t>Dream</t>
  </si>
  <si>
    <t>Dear Hiring Team,
My name is Ruth Benzaquen. I’m applying for the AI Cyber Security Researcher role at Dream because I want to help shape AI-driven defenses that protect nations and critical infrastructure while contributing to an innovative team redefining cyber defense.
I am sending my CV as I match the requirements you listed. I bring hands-on experience automating AI agents and translating operational workflows into structured, actionable intelligence using Python and SQL, and I have led end-to-end analysis and dashboard projects that enabled fast, data-informed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</si>
  <si>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MIS Specialist – Systems, Automations &amp; Integrations</t>
  </si>
  <si>
    <t>AboutCandex is a rapidly growing private global B2B fintech company on a mission to reshape the way businesses transact. Our tech-based solution makes purchasing fast and easy for enterprise buyers. Recognized in the ProcureTech 100 for Procurement Innovation, our SaaS Platform and accompanying services completely transform the buying experience for large companies around the globe. Buyers enjoy the simplicity of Candex for their purchases, vendors get paid faster, and procurement teams love the increased control they gain over purchases — Everyone wins!We serve companies in the Global 2,000 and our existing clients include some of the world’s biggest corporations. We’ve raised over $115M from leading investors including Goldman Sachs, 9Yards Capital, JP Morgan, American Express, Altos, Craft, and NFX. Available in almost 50 countries, Candex is expanding our already robust footprint and is looking for ambitious, fun people to join us on our mission to revolutionize the way businesses engage and pay their suppliers.The RoleWe’re looking for a hands-on MIS Specialist to join our growing team. In this role, you’ll manage and optimize the business applications and integrations that power Candex’s operations. You’ll be part of the team that owns the company’s applications ensuring they’re well-maintained, scalable, and integrated to support business growth.You’ll be one of the go-to experts for building automations and workflows to streamline operations across departments such as Sales, Customer Success, Operations, etc...ResponsibilitiesAdminister and maintain core business systems and SaaS tools.Design, build, and manage automations, native integrations, and custom API scripts.Partner with cross-functional teams to understand business requirements and translate them into efficient system solutions.Explore, test, and implement new technologies or integrations that can add value to the business. Manage CRM configuration, data integrity, and automations to support sales and account management workflows.Monitor system performance, troubleshoot issues, and ensure optimal reliability.Identify opportunities to improve processes through technology and automation.Document system configurations, workflows, and best practices.Collaborate with IT &amp; security to ensure compliance and secure integration across tools.Requirements3+ years of experience in a similar MIS, Business Systems Analyst, or Automation Specialist role.Strong experience administering business tools.Strong understanding of sales and CRM processes, including lead management and pipeline automation.Proficiency with workflow automation platforms.Working knowledge of APIs, webhooks, and scripting (Python, JavaScript, or similar).Comfortable learning new tools, experimenting with new ideas, and driving innovation.Excellent problem-solving skills and a proactive mindset.Exposure to security and compliance best practices.Strong communication skills with the ability to work cross-functionally.Why Work With UsWe are humble, hungry, intelligent and collaborative. Work alongside teammates who value curiosity, kindness, and shared success.Competitive Compensation – Earn a salary and benefits that reflect your skills and impact.Parental Leave – Take meaningful time to bond with your growing family.Flexible Work Environment – Balance life and work with adaptable schedules.Global Team + Mindset – Join a diverse, international team that thinks beyond borders.Home Office Setup – Get the gear and support you need to work comfortably from anywhere.Professional Development – Grow your skills with training and learning sessions.Internal Mobility – Explore new global roles and career paths without leaving the company.Team Outings – Connect and celebrate with colleagues through regular social events.Our ValuesBe a Stickler for Details - we think about the details when making decisions and ensure we haven’t overlooked anything.Debate, Decide, Deliver - Candexers foster a culture of open debate so we can make the right decision.Innovate to Simplify - we continuously look for simpler ways to do everything.Follow Through, Follow Up - we are always moving the ball forward – when we say we will do something, we do it.Attract &amp; Develop the Best - we expect each hire to raise the bar, and once they start, they should continue to develop their skills with the support of leadership.Keep an Obsessive Customer Focus - our customers’ satisfaction is our obsession, and we will stop at nothing to make their experience simple &amp; flawless.Learn &amp; Be Curious - we foster an environment of continual learning and encourage challenging questions and believe curiosity drives innovation and improvement.Act with Integrity &amp; Professionalism - we act with honesty, transparency, and ethical principles – ensuring our actions align with our values.</t>
  </si>
  <si>
    <t>https://il.linkedin.com/jobs/view/mis-specialist-%E2%80%93-systems-automations-integrations-at-candex-4376558794</t>
  </si>
  <si>
    <t>2026-03-03</t>
  </si>
  <si>
    <t>a) Fit (3/4): Candidate has 3+ years of relevant experience, strong Python, SQL, automation, integrations, dashboard automation, and has implemented integrations and end-to-end system workflows — closely matching MIS/Automation Specialist responsibilities. Missing explicit CRM/admin experience (e.g., Salesforce or named workflow platforms) and limited explicit SaaS admin title, so rated 'almost fit except for something small' (3). b) Remote (2/2): Job description explicitly lists 'Flexible Work Environment', 'Home Office Setup', and 'work comfortably from anywhere', indicating remote/hybrid possibility. c) Tel Aviv (2/2): Location given as Ramat Gan, Tel Aviv District, Israel — counts as Tel Aviv. e) Benefits (1/1): Listing includes multiple benefits (competitive compensation and benefits, parental leave, professional development, home office setup, team outings). f) Full-time (1/1): Job type specified as Full-time. Total = 3 + 2 + 2 + 1 + 1 = 9.</t>
  </si>
  <si>
    <t>Candex</t>
  </si>
  <si>
    <t>Dear Hiring Team,
My name is Ruth Benzaquen and I’m applying for the MIS Specialist, Systems, Automations and Integrations role at Candex because I want to help simplify procurement and scale integrations for enterprise clients.
I am sending my CV as I match the requirements you listed. I have over three years in data and business systems roles, administering SaaS tools and designing automations and integrations. I regularly build Python scripts and SQL-driven dashboards, manage data integrity and deliver cross-functional solutions that improve operational reliability and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</si>
  <si>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Priority ERP Implementer and Developer</t>
  </si>
  <si>
    <t>A growing company undergoing organizational and processes optimization is seeking a Priority ERP system analyst and Developer. The successful candidate will lead, implement, and develop extensions for the organization’s core Priority ERP system. Supporting approximately 200 users, the role aims to improve business processes, streamline data flow, and support operational continuity and technological innovation within the Priority web.Main Responsibilities:1. Analysis and Implementation of business processes in Priority for Finance, Logistics, Purchasing, Manufacturing, Service, Sales and more.2. Enhancement Development of screens, reports, forms, and interfaces (API/SQL).3. Troubleshooting and Issue Resolution, development and system upgrades.4. User Engagement, providing ongoing training and support across all organizational departments.5. Writing Functional and Technical Specification documents and overseeing testing processes (QA).6. Leading Technological Projects, including collaboration with external vendors.7. Continuous Process Improvement while adhering to the organization’s information security policies.Professional Requirements:At least 5 years of experience in Priority implementation and development.Deep knowledge of modules: Finance, Purchasing, Inventory, Manufacturing, Logistics, Service, Sales, and Projects.Proficiency in SQL development and knowledge of API.Systemic understanding of business processes and the ability to conduct independent characterization.High level of independence, ownership, and communication skills, Ability to work as part of a teamHigh-level English proficiency.Experience in a manufacturing or defense organization – a significant advantage.Familiarity and experience working with BI tools.Key Performance Indicators (KPIs):Response time and resolution of system malfunctions.Meeting deadlines in development and implementation projects.User satisfaction levels.Quality of implementation and development – minimizing bugs and revisions.</t>
  </si>
  <si>
    <t>https://il.linkedin.com/jobs/view/priority-erp-implementer-and-developer-at-orbit-communication-systems-4379570379</t>
  </si>
  <si>
    <t>Fit (1/4 = 1 point): Candidate lacks required Priority ERP implementation/development experience (5+ years) and specific module knowledge; strengths are SQL, BI, process improvement and some manufacturing-related experience which partially relate but do not meet core requirement. Remote: false (0/2) — job description/location do not state remote. Tel Aviv: false (0/2) — location is Netanya, not Tel Aviv. Benefits: false (0/1) — no benefits mentioned in the listing. Full-time: true (1/1) — listing states Full-time. Total = 1 + 0 + 0 + 0 + 1 = 2/10.</t>
  </si>
  <si>
    <t>Orbit Communication Systems</t>
  </si>
  <si>
    <t>Dear Hiring Team,
My name is Ruth Benzaquen. I am applying for the Priority ERP Implementer and Developer position because Orbit Communication Systems is optimizing processes and scaling operations, and I want to help improve business processes, streamline data flow and support operational continuity across your teams.
I am sending my CV as I match the requirements you listed. I bring strong SQL development and automation experience, hands-on work building integrations and dashboards, and a track record leading end-to-end implementations while producing technical documentation and presenting results to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</si>
  <si>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Netanya, Center District, Israel</t>
  </si>
  <si>
    <t>Associate Director Corporate Accounting</t>
  </si>
  <si>
    <t>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together.The opportunityJoin Teva’s Corporate Accounting team and take part in the Company’s consolidated financial reporting. We are looking for a talented corporate accountant who is committed, detail‑oriented, enjoys working in a fast‑paced multinational environment and excited to contribute to high‑quality global financial reporting.How You’ll Spend Your DaySupport the Corporate Accounting team in the preparation of US GAAP consolidated financial statements, including monthly and quarterly close processesPrepare and review various components of quarterly and annual financial statements in accordance with US GAAP and SEC reporting requirementsAnalysis, preparation and review of internal reports to senior managementDevelop and maintain methodologies, policies and procedures for the global accounting communityCollaborate closely with multiple cross‑functional teams (including Treasury, Tax and others), as well as with regional and local accounting teams worldwideYour Experience And QualificationsAccountant, CPA - mustBig 4 graduate - mustMinimum of 4 years of professional experience, either in auditing public companies or in operational controllership roles- mustDeep knowledge of US GAAPFluent in English (written and verbal)Team player with excellent communication skills and the ability to work with colleagues at all levelsSelf‑motivated, proactive, committed and able to think creatively in a fast‑paced environmentHow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</si>
  <si>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https://il.linkedin.com/jobs/view/associate-director-corporate-accounting-at-teva-pharmaceuticals-4377869411</t>
  </si>
  <si>
    <t>Candidate lacks required accounting qualifications: no CPA, no Big 4 background, no professional accounting/audit or US GAAP experience—so scores 1 (fits ~1/4). Remote: job location is Tel Aviv-Yafo and description only mentions “flexible working schedules (dependent on role)” but does not explicitly state remote, so 0 points. Location: explicitly Tel Aviv-Yafo =&gt; +2. Benefits: listing describes generous annual leave, reward plans, health support, career development =&gt; +1. Full-time: job is full-time =&gt; +1. Total = 1 + 0 + 2 + 1 + 1 = 5/10.</t>
  </si>
  <si>
    <t>Teva Pharmaceuticals</t>
  </si>
  <si>
    <t>Dear Hiring Team,
My name is Ruth Benzaquen and I'm interested in the Associate Director Corporate Accounting position at Teva because I want to support Teva's mission of delivering high-quality medicine worldwide by contributing to accurate consolidated financial reporting and scalable accounting processes.
I am sending my CV as I match the requirements you listed. I have hands-on experience preparing and automating internal reports and dashboards, developing metrics and methodologies that improved decision-making and reduced costs, and collaborating across regional and cross-functional teams to drive high-quality deliverables in fast-paced environments.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</si>
  <si>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Director of Growth Marketing</t>
  </si>
  <si>
    <t>We are hiring a senior growth marketing leader to design and scale that engine.
This role owns marketing-led pipeline contribution, regional growth architecture, strategic market presence, and the systems that enable global expansion. You will operate in a lean, high-talent team with startup velocity, executive exposure, and real commercial accountability.
This is a builder role with long-term leadership potential.
Responsibilities:
Own marketing-generated and marketing-influenced pipeline targets across global regions, ensuring clear contribution to enterprise revenue goals.
Design and implement scalable, multi-geo growth frameworks aligned with long, consultative B2B sales cycles.
Build and optimize structured full-funnel architectures, including attribution models, forecasting visibility, and performance reporting.
Lead targeted Account-Based Marketing (ABM) programs for priority enterprise accounts in close partnership with regional Sales leadership.
Improve opportunity creation, pipeline progression, and conversion discipline through data-driven optimization and strong ICP alignment.
Define and execute the global events and field marketing strategy to maximize decision-maker access and measurable pipeline impact.
Establish disciplined pre- and post-event execution frameworks and continuously improve ROI across regions.
Strengthen market authority through PR, industry awards, analyst relations, and strategic ecosystem partnerships.
Position Razor Labs as a global leader in industrial AI through clear, differentiated enterprise messaging.
Build marketing systems and infrastructure that support scale, clarity, and speed without adding unnecessary complexity.
Leverage AI, automation, and experimentation frameworks to accelerate outreach, targeting precision, and execution velocity.
Translate business strategy into focused quarterly execution plans while maintaining high ownership, prioritization discipline, and long-term scalability.
Requirements:
At least 10 years of experience in B2B growth or demand marketing
Proven track record driving pipeline growth in enterprise, industrial, or asset-intensive markets
Experience scaling growth functions across multiple geographies
Ability to thrive in lean, high-performance environments with high ownership expectations
Both strategic and hands-on, with the ability to build systems and execute programs end-to-end
Demonstrated creativity and experimentation within complex B2B environments
Practical experience applying AI and automation to improve marketing speed, precision, and performance
Advantages:
Experience in mining, heavy industry, or industrial SaaS
Experience supporting GTM teams across EMEA, APAC, and the Americas
Experience building growth functions in expansion-stage companies</t>
  </si>
  <si>
    <t>https://www.indeed.com/viewjob?jk=89f2e7889ba60942</t>
  </si>
  <si>
    <t>Breakdown: a) Fit for role = 1 point. Candidate is a data analyst with strong analytics, Python/SQL/Tableau, A/B testing and automation experience but lacks the required 10+ years in B2B growth/demand marketing, enterprise ABM, event/PR leadership and scaling-growth leadership — so only ~1/4 of core requirements are met. b) Remote = 0 points. Job marked Remote: false and description gives no remote indication. c) Tel Aviv location = 2 points. Location is תל אביב -יפו (Tel Aviv - Yafo). e) Benefits = 0 points. No benefits listed. f) Full-time = 1 point. Job is full-time. Total = 1 + 0 + 2 + 0 + 1 = 4/10.</t>
  </si>
  <si>
    <t>Razor Labs</t>
  </si>
  <si>
    <t>Dear Hiring Team,
My name is Ruth Benzaquen and I’m applying for Director of Growth Marketing because Razor Labs is setting the standard for industrial AI and I want to design and scale the global growth engine that positions you as the market leader.
I am sending my CV as I match the requirements you listed. At HP I created the Parts Span metric and drove cost and performance improvements across EMEA and globally, and I build end-to-end data systems, automated reporting, and deployed AI agents to speed decisions, aligning with scalable growth frameworks and measurement.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</si>
  <si>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Breakdown: a) Fit (3/4): Candidate matches core technical requirements — strong SQL and Python, dashboarding, end-to-end analytics ownership, and explicit use of AI agents/GenAI — but does not meet the listed 5+ years of product-focused Data Analyst experience (total experience is roughly 3–4 years plus recent freelance), so 'almost fit except for something small' applies. b) Remote (0/2): Job is not remote (hybrid, 3 days in office), so no remote points. c) Tel Aviv (2/2): Job location is תל אביב -יפו / Tel Aviv, so full points. e) Benefits (0/1): No benefits listed. f) Full-time (1/1): Position is full-time. Total = 3 + 0 + 2 + 0 + 1 = 6.</t>
  </si>
  <si>
    <t>Dear Hiring Team,
My name is Ruth Benzaquen and I’m interested in the Data Analyst role at Lusha, to help shape product decisions at an AI-first company that builds fast and turns ideas into measurable impact.
I am sending my CV as I match the requirements you listed. I have strong SQL and Python skills, experience building dashboards and automated reports for decision makers, hands-on experience using AI agents and GenAI to speed analysis, and a record of owning end-to-end analytics projects that delivered measurable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</si>
  <si>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Financial Business Analyst, EMEA</t>
  </si>
  <si>
    <t>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
Position Overview:
We’re looking for a business-driven Financial Business Analyst to join our strategic FB&amp;A team and help drive the next phase of growth at Cellebrite. This role is a unique mix of hands-on financial modeling, business partnering with Sales, and strategic market analysis. You’ll take ownership of EMEA region, modeling OPEX and workforce costs, while also supporting broader strategic initiatives including Top-line, Special deals revenue\ARR &amp; forecasting.
Key Responsibilities:
Build and maintain dynamic financial models to support strategic decision-making, including revenue forecasting, cost projections, and profitability analysis.
Conduct P&amp;L for special deals and integration of relevant stakeholders.
Act as the FB&amp;A partner to Sales EMEA leadership – covering budgets, quarterly forecasts, headcount planning, and actual vs. forecast analysis.
Collaborate with cross-functional teams including Operation, BI, R&amp;D, Marketing, and procurement to support decision-making with data-driven insights.
Requirements:
3-5 years of experience in FP&amp;A, business analysis, or strategy roles within global, tech-oriented companies.
Experience in Big4 financial advisory and/or DD analysis – Big advantage.
Proven track record in building advanced models (e.g., TAM/SAM/SOM, workforce planning, ROI, dynamic top-line).
Strong Excel skills; experience with BI tools (e.g., Power BI, Tableau) and budgeting platforms (e.g., Anaplan, Adaptive, Pigment) is a plus.
High business acumen and ability to work independently in a fast-paced, matrix environment.
Willing to travel &amp; ability to work in flexible hours if needed.
Data driven &amp; Analytical thinker with strong communication skills – able to translate data into actionable business insights.
Bachelor's in Finance, Economics, Industrial Engineering, or related fields. MBA is a plus.
Office Location:
London</t>
  </si>
  <si>
    <t>https://www.indeed.com/viewjob?jk=8a1e615615188167</t>
  </si>
  <si>
    <t>a) Fit (2/4): Candidate has ~3 years in a global tech company (HP) in an EMEA data/SME role, strong BI (Tableau), SQL/Python and cost-optimization experience — which maps to some FP&amp;A responsibilities. However, they lack explicit FP&amp;A/finance titles, P&amp;L/special-deal/P&amp;L modeling experience (TAM/SAM/SOM, workforce planning, dynamic top-line), and a finance/economics degree, so this is a mostly matching but not excellent fit (2 points). b) Remote (0/2): Job listed Remote: false and no description indicating remote — 0 points. c) Tel Aviv location (0/2): Job locations are Office Location: London and Location: פתח תקווה (Petah Tikva). פתח תקווה is not תל אביב (Tel Aviv), so no Tel Aviv points. e) Benefits (0/1): Benefits field is empty — 0 points. f) Full-time (1/1): Job is Full-time — 1 point. Total = 2 + 0 + 0 + 0 + 1 = 3 out of 10.</t>
  </si>
  <si>
    <t>Cellebrite</t>
  </si>
  <si>
    <t>Dear Hiring Team,
My name is Ruth Benzaquen and I’m applying for the Financial Business Analyst, EMEA role because I want to support Cellebrite’s mission to accelerate justice by delivering data-driven financial insights and enabling growth across the region.
I am sending my CV as I match the requirements you listed. I bring over three years of analytical experience in tech environments, strong SQL and Python skills, hands-on Tableau and Excel dashboarding, and proven cost and profitability modeling that generated measurable savings and informed cross-functional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</si>
  <si>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QA Engineer</t>
  </si>
  <si>
    <t>Job Summary
AllCloud is looking for a QA Engineer. As a QA Engineer at AllCloud, you will design and execute tests with emphasis on business scenarios, estimate, prioritize, plan, and coordinate testing activities for the Salesforce platform.
Summary of Key Responsibilities
Lead the aspects of QA in the Salesforce environment during release management
Design and execute manual tests with emphasis on business scenarios
Estimate, prioritize, plan, and coordinate testing activities
Push for bug fixes, re-testing, and follow-ups
Keep and manage the traceability matrix of all features and developed processes
AllCloud is an Equal Opportunity Employer and considers applicants for employment without regard to race, color, religion, sex, orientation, national origin, age, disability, genetics or any other basis forbidden under federal, provincial, or local law.
Requirements:
1 Years of similar experience testing CRM software products (experience in Salesforce environment- advantage)
Knowledge of concepts and Methodologies of QA
Experience in testing complex processes and integrations with external systems.
Experience in managing testing processes according to the development life cycle (SDLC)
Experience working in an Agile environment with development teams, product owners, and business analysts
Great communication, presentation, and collaboration skills
Certifications Preferred
ISTQB Certification
A graduate with a B.Sc. in Computer Science or related fields - advantage
Why work for us?
Our team inspires progress in each other and in our customers through our relentless pursuit of excellence; you will work with leaders who promote learning and personal development. We offer competitive salaries, bonus incentives, benefits, flexible hours, and mentoring. Apply now to become part of the team.</t>
  </si>
  <si>
    <t>https://www.indeed.com/viewjob?jk=34b8d99bebd80959</t>
  </si>
  <si>
    <t>a) Fit 2/4 — Candidate has strong data-analysis, automation and integration experience, technical background (BSc in CS in progress) and good communication skills, but lacks explicit QA role experience, manual testing/Salesforce experience and QA certifications (ISTQB). b) Remote 0/2 — Job is listed Remote: false and description does not state it is remote. c) Tel Aviv 0/2 — Location is רעננה (Ra'anana), not Tel Aviv. e) Benefits 1/1 — Description mentions competitive salaries, bonus incentives, benefits and flexible hours. f) Full-time 1/1 — Job type is Full-time. Total = 2 + 0 + 0 + 1 + 1 = 4/10.</t>
  </si>
  <si>
    <t>AllCloud</t>
  </si>
  <si>
    <t>Dear Hiring Team,
My name is Ruth Benzaquen  I'm applying for the QA Engineer role at AllCloud because I admire your focus on driving customer success through cloud and Salesforce solutions and want to help ensure reliable, business-focused releases for your clients.
I am sending my CV as I match the requirements you listed  I have led end-to-end projects that involved complex processes and integrations, implemented integrations and automated reporting, and worked with enterprise platforms such as ServiceNow. I also hold a B.Sc. in Computer Science (in progress).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</si>
  <si>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Lead Consultant - Business Analyst</t>
  </si>
  <si>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Lead Consultant - Business Analyst -
In this role you will be responsible for part of the full project lifecycle with a primary focus on business value and benefit realization.
Responsibilities
• Elicit and clearly document business and system requirements and create requirement artefacts. Develop User stories, functional specifications, system design specification for client engagements by understanding the customer requirements.
• Understand and negotiate needs and expectations of stakeholders.
• Requirement Walkthrough to the team after the client approvals and ensuring all the clarity is attained throughout the project.
• Coordinating and communicating with the client and the internal project team developers, PM, QAs etc on the business requirements.
• Manage customer relationships and expectations by developing a communication process to keep others up to date on project results.
• Create and maintain issue logs, meeting minutes, project summaries, meeting schedules.
• Support customers during UAT.
• Perform functional testing to ensure requirements are being met.
Qualifications we seek in you!
Minimum Qualifications
• B.E / MCA / Relevant degree
• Experience in requirements gathering and requirement document preparation
• Prior working experience with Microsoft Technologies
• Good knowledge of available IT systems/tools.
Preferred qualifications
• Good management, analytic, problem solving &amp; interpersonal skills
• Self-motivated, Positive outlook &amp; result oriented
• Effective communication skills
• Good knowledge of available IT systems/tools
Why join Genpact?
Lead AI-first transformation – Build and scale AI solutions that redefine industries
Make an impact – Drive change for global enterprises and solve business challenges that matter
Accelerate your career—Gain hands-on experience, world-class training, mentorship, and AI certifications to advance your skills
Grow with the best – Learn from top engineers, data scientists, and AI experts in a dynamic, fast-moving workplace
Committed to ethical AI – Work in an environment where governance, transparency, and security are at the core of everything we build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JobLead Consultant
Primary LocationIsrael-Netanya
ScheduleFull-time
Education LevelBachelor's / Graduation / Equivalent
Job PostingFeb 26, 2026, 10:16:29 PM
Unposting DateMar 29, 2026, 1:29:00 PM
Master Skills ListDigital
Job CategoryFull Time</t>
  </si>
  <si>
    <t>https://www.indeed.com/viewjob?jk=98dded2dc8f5f45f</t>
  </si>
  <si>
    <t>Breakdown of points: a) Fit = 3 points: Candidate has strong data-analysis experience (SQL, Python, Tableau), led end-to-end projects, stakeholder communication, dashboards, and presentations—skills transferable to a Business Analyst role—but the resume lacks explicit experience producing requirement artifacts/user stories, formal requirement-gathering BA documentation, and explicit prior experience with Microsoft Technologies, so it's an almost fit with a few gaps. b) Remote = 0 points: Job lists Remote: false and no indication in description that it is remote. c) Tel Aviv = 0 points: Primary location is Netanya (נתניה), not Tel Aviv. e) Benefits = 1 point: Listing describes career development, training, mentorship, and AI certifications (interpreted as benefits). f) Full-time = 1 point: Schedule is Full-time. Total = 3 + 0 + 0 + 1 + 1 = 5/10.</t>
  </si>
  <si>
    <t>Dear Hiring Team,
My name is Ruth Benzaquen, I’m interested in the Lead Consultant - Business Analyst position at Genpact because I want to contribute to your AI-first transformations and help scale AI solutions through the AI Gigafactory to deliver measurable business value.
I am sending my CV as I match the requirements you listed. I have led end-to-end analytics projects where I defined metrics, documented business and system needs, and delivered automated dashboards and reports; I coordinated with stakeholders across teams and implemented IT tools using SQL, Python, Tableau and ServiceNow.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</si>
  <si>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Data Analyst -Maternity Leave Cover</t>
  </si>
  <si>
    <t>Role Overview
The Data Analyst will join Israel’s Operations team to support performance optimisation, courier supply management, and data-driven decision-making.
This role requires the ability to quickly grasp complex operational concepts, uncover insights from detailed data, and identify root causes of performance gaps while maintaining a clear understanding of broader trends.
You will combine multiple internal and external data sources to generate actionable insights, improve operational efficiency, and support strategic initiatives. A strong passion for data, operational excellence, and scalable process improvement is essential, along with the ability to collaborate effectively across cross-functional teams.
Key Responsibilities
Build and maintain SQL-based data models and work with large transactional datasets.
Develop dashboards and automate recurring reports to ensure accurate, reliable performance tracking.Lead analytical initiatives and projects to enhance operational performance and courier efficiency.
Design and analyse A/B tests to evaluate initiatives, campaigns, and incentive models.
Collaborate with Operations, Finance, BI, and Data Engineering teams to drive timely, data-driven outcomes.
Communicate analytical insights clearly to non-technical stakeholders.
Requirements
Technical Skills – Must:
3+ years experience as a Data Analyst or similar role
Strong SQL skills (BigQuery experience a must)
Hands-on experience with Tableau
Experience with Google Sheets
Experience with A/B testing
Other Skills / Advantages:
Experience working with large operational datasets and operational KPIs
Familiarity with ETL concepts and data modelling layers
Strong problem structuring and modelling skills
Excellent communication and stakeholder management skills
Looker and airflow advantage</t>
  </si>
  <si>
    <t>https://www.indeed.com/viewjob?jk=371ab2d15a27a5af</t>
  </si>
  <si>
    <t>Fit assessment (3/4): Candidate meets core requirements: 3+ years as Data Analyst, strong SQL, Tableau, A/B testing, experience with operational datasets, ETL/data modeling, dashboard automation and stakeholder communication — all closely aligned with the role. Missing explicit BigQuery experience (listed as a must) and Google Sheets is not explicitly stated (has Excel experience). Looker/airflow not present (advantages). Remote (0/2): Job is not remote. Location (2/2): Location is תל אביב -יפו (Tel Aviv) — full points. Benefits (0/1): No benefits listed. Full-time (1/1): Role is full-time. Points: fit 3 + remote 0 + Tel Aviv 2 + benefits 0 + full-time 1 = 6/10.</t>
  </si>
  <si>
    <t>Just Eat Takeaway.com</t>
  </si>
  <si>
    <t>Dear Hiring Team,
My name is Ruth Benzaquen and I'm applying for the Data Analyst - Maternity Leave Cover at Just Eat Takeaway.com because I want to help optimize courier supply and operational performance through scalable, data-driven improvements that support company growth.
I am sending my CV as I match the requirements you listed. I have over three years as a data analyst, strong SQL skills, hands-on Tableau experience, and practical A/B testing expertise; at HP I built and automated operational dashboards and analyses that enabled faster decisions and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</si>
  <si>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Product Marketing Manager</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</si>
  <si>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 is seeking a passionate and driven Product Marketing Manager to join our team of clear communicators and product experts.
In this role you will lead the development and execution of sophisticated marketing strategies to drive the growth and adoption of our B2B product portfolio. You will be instrumental in translating complex technical offerings into compelling and easily digestible narratives that empower our global Go-To-Market teams to effectively position and sell our products.
We are seeking a seasoned B2B product marketing professional with a proven track record of success. You possess exceptional written and verbal communication skills and are equally comfortable collaborating strategically with product management, design, and engineering as you are engaging with sales leadership, marketing teams, account management, and directly with customers to understand their needs and market dynamics.
You will play a pivotal role in crafting Riskified's product messaging, competitive differentiation, and marketing positioning. This position reports to our Head of Product Marketing.
What You'll Be Doing
Become a Subject Matter Expert. You are the go to person for our 200+ person Sales and Account Management teams when they need support on telling the story about your product/domain
Join and Lead Customer-Facing Sales Calls: Actively participate in sales calls with key customers to provide in-depth product knowledge, answer technical questions, and reinforce the value proposition.
Continuous learning—be a subject matter expert in your domains: Listen to our sales calls and speak to our GTM team and clients to understand our market positioning, trends, and buyer personas
Strategize product needs, marketing, and launch strategies. You'll work closely with our product team during the ideation stage, develop strategic plans, and execute on go-live and adoption efforts
Position your products/product features: Write briefs outlining product-specific positioning, including key benefits, FAQs, sensitivities, etc. Our marketing team will use these to create assets
Create sales materials and training. We sell based on stories, and our 200+-person Sales and Account Management teams need to know those stories. You'll work with Revenue Enablement to train our teams on our offerings
Ad-hoc needs: An urgent RFP, a vast sales call, a request from a current merchant, a deck for a speaking event… our org often leans on the Product Marketing team's expertise in product and communication to help with these critical ad-hoc tasks
Collaborate with the team! We're a close-knit team of product marketers who help each other solve problems and constantly critique each other's work. We make each other better.
Qualifications
5+ years of experience in product marketing in a B2B SaaS company
Proven track record of successfully bringing technical B2B SaaS products to market and/or expanding them into new market segments, demonstrating a deep understanding of market analysis, competitive landscapes, and go-to-market strategies.
Self driven and independent. Flexible, and can handle challenges while maintaining your cool and sense of humor.
You have excellent English communication skills, both written and verbal (native level)- a must
You can communicate clearly to internal audiences, customers, and the market (e.g., by taking the stage at industry events). You can turn technical products into compelling narratives and stories
Experience in a customer-facing role- a must
Understanding of the payments/ ecommerce/fraud industry- an advantage
Strong analytical skills, highly capable of interpreting data, performing qualitative research, and distilling results into actionable key takeaways
You are naturally curious and want to deeply understand Riskified's customer segmentation, buying committee members, technology, and product-market fit
Works well independently and enjoys collaborating as part of a team, with demonstrated ability to effectively engage with external and internal stakeholders, including senior executives
You get joy from collaborating, sharing your skills and knowledge with others, and making the business even smarter
Bachelor's degree or related experience, Pragmatic Marketing training and experience preferred, MBA preferred but not required.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</si>
  <si>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https://www.indeed.com/viewjob?jk=494d0c7d979b3b06</t>
  </si>
  <si>
    <t>Breakdown: a) Fit for the job = 1 point — candidate is a strong data analyst but lacks the core 5+ years of B2B product marketing experience, GTM/positioning, sales enablement and customer-facing PMM track record required, so only ~1/4 of role requirements match (analytical and presentation skills). b) Remote = 2 points — job description states the Tel-Aviv team works in a hybrid remote/in-office model, so remote work is available. c) Tel Aviv = 2 points — location is listed as תל אביב -יפו (Tel Aviv - Yafo). e) Benefits = 1 point — multiple benefits are listed (equity, insurance, commuter, perks). f) Full time = 1 point — role context and benefits imply a full-time position. Total = 1 + 2 + 2 + 1 + 1 = 7/10.</t>
  </si>
  <si>
    <t>Dear Hiring Team,
My name is Ruth Benzaquen, I’m applying for the Product Marketing Manager position at Riskified because I want to help turn your AI-driven fraud and risk insights into compelling narratives that enable merchants and GTM teams to drive ecommerce growth.
I am sending my CV as I match the requirements you listed: I bring strong analytical skills and experience turning complex technical data into actionable insights and clear dashboards using SQL, Python and Tableau, and I have led end-to-end projects and presented findings to stakeholders across regions.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</si>
  <si>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SciPlay is a leading developer and publisher of digital games on mobile and web platforms, providing highly entertaining free-to-play games that millions of people play every day for their authenticity, engagement and fun.
SciPlay currently offers nine core games, including social casino games Jackpot Party Casino, Gold Fish Casino Slots, Hot Shot Casino and Quick Hit Slots, and casual games MONOPOLY Slots, Bingo Showdown, 88 Fortunes Slots, Backgammon Live and Solitaire Pet Adventure with offices all over the world!
Position Summary
We are looking for a Marketing Analyst to join our Marketing Analytics team and help shape data-driven decisions that fuel our growth.
In this role, you will analyze large-scale data, uncover trends, and provide strategic insights to optimize user acquisition efforts and marketing performance across our games. Your work will directly influence decisions around marketing strategy, budget allocation, and game optimization.
Key Responsibilities:
Analyze and monitor UA performance to support budget allocation and campaign optimization
Deliver insights on game profitability, player behavior, and feature impact
Design and execute A/B tests, statistical analysis, and data exploration
Build and maintain BI dashboards and reports (e.g., LTV, ROI projections, user funnel metrics)
Translate business questions into structured analysis with clear metrics and success criteria
Serve as an analytical focal point for the marketing team, proactively identifying gaps, trends, or opportunities
Collaborate with user acquisition managers, creative teams, game studios, and other stakeholders to align data with business goals
Requirements:
At least 2+ years of experience as an analyst in data-driven organizations – must.
BA in Industrial Engineering, Economics, Statistics, or a similar quantitative field.
Experience in big data environments, preferably in the gaming, media, internet, or telecom industries.
Good understanding of online marketing metrics and user acquisition KPIs (such as LTV, ROI, CPI, retention).
 Hands-on experience in SQL and Excel – mandatory.
 Experience in data mining, A/B testing, analysis, and problem-solving.
 Experience working with BI tools (such as Tableau, Looker, Power BI).
 Strong analytical skills and ability to work independently.
 Passion for the gaming industry.
 Curiosity, eagerness to learn, and willingness to make mistakes and grow from them.</t>
  </si>
  <si>
    <t>https://www.indeed.com/viewjob?jk=5106ba8c8ffba187</t>
  </si>
  <si>
    <t>Breakdown: 'fit for the job' = 3 (candidate has 2+ years analyst experience, strong SQL, Tableau, A/B testing, BI/dashboarding, KPI experience and quantitative degree — small gaps: no explicit gaming or user-acquisition (LTV/CPI) background noted and Excel isn't explicitly listed). Remote = 0 (job is not remote). Tel Aviv = 2 (location listed as 'תל אביב -יפו' which is Tel Aviv). Benefits = 0 (no benefits listed). Full-time = 1 (job is full-time). Total = 3 + 0 + 2 + 0 + 1 = 6/10.</t>
  </si>
  <si>
    <t>SciPlay</t>
  </si>
  <si>
    <t>Dear Hiring Team,
My name is Ruth Benzaquen and I'm interested in the Marketing Analyst position at SciPlay because your focus on data-driven user acquisition and game performance aligns with my experience turning analytics into actionable growth for products.
I am sending my CV as I match the requirements you listed. I bring over three years as an analyst in data-driven organizations, a BSc in Computer Science, hands-on SQL, Tableau, and Python experience, and practical A/B testing and KPI-focused analysis that produced dashboards and insights to inform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</si>
  <si>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Material Quotation Analyst</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</si>
  <si>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משרת תמחירנ/ית נמצאת באתר פלקס במגדל העמק. האתר מונה כ-2000 עובדים ומשרת למעלה מ-60 חברות. התמחירנ/ית עובד/ת ישירות מול מספר לקוחות- חברות הייטק המובילות במשק.
הנה קצת דוגמאות למשימות שתעשה/י:
תמחור פעילות התפעול והיצור
אחריות על הוצאת חיובים שונים ביצור ובתפעול.
ניתוח דו"חות אנליטיים
עבודה עם ממשקים ומחלקות רבות בתוך המפעל: רכש, כספים, תפעול, הנדסה ועוד.
עבודה ממושכת מול מחשב, אקסל ודו"חות.
הניסיון שאנחנו מבקשים:
אין הכרח לניסיון בתחום.
השכלה אקדמאית בתחום הכלכלה.
רקע בעבודה אינטנסיבית ומורכבת מהווה יתרון משמעותי
רקע בעבודה על אקסל מהווה יתרון משמעותי
המשרה מיועדת לגברים ונשים כאחד.
אנחנו מחפשים עובדים שהם:
מכוונים ללקוחות שלנו
בעלי יחסי אנוש טובים, יודעים לעבוד בעבודת צוות ובשיתוף פעולה
דייקנים ומחויבים לשיפור מתמיד
מוכנים לעבודה תחת לחץ, שאפתנים, עם רעב להגיע ליעדים
מה תקבל בעבודה אצלנו?
הזדמנות להיכנס לחברה גלובלית, גדולה ויציבה מהמובילות במשק
רכישת ניסיון מקצועי ומעשי נרחב בתחום התמחיר והכלכלה.
סביבת עבודה צעירה ודינאמית.
תנאים טובים- בונוסים, חדר אוכל, הסעות, ימי גיבוש וכיף, מתנות בחגים, אירועי חברה ועוד.
קבלת כלים רבים הנותנים ידע נרחב ומקצועי בתעשייה, בכלכלה, במערכות מידע, באקסל ועוד.
התמודדות עם אתגרים משמעותיים וסיפוק רב.
הזדמנויות לקידום אישי ומקצועי.
Job Category
Global Procurement &amp; Supply Chain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</si>
  <si>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https://www.indeed.com/viewjob?jk=9753d91130951cdd</t>
  </si>
  <si>
    <t>Breakdown: a) Fit = 3 points. The candidate has strong relevant skills (Excel, data analysis, cost-optimization experience, reporting, SQL/Python/Tableau) and direct experience with pricing/cost analyses, but does not have the requested academic degree in economics (BSc is in Computer Science), so it is an almost-fit except for this educational mismatch. b) Remote = 0 points. The listing shows Remote: false and the description lists a specific site (מגדל העמק), so not remote. c) Tel Aviv = 0 points. Location is מגדל העמק (Migdal HaEmek), not תל אביב/Tel Aviv. e) Benefits = 1 point. The posting lists benefits (bonuses, cafeteria, transportation, events, etc.). f) Full-time = 1 point. The job type is Full-time. Total = 3 + 0 + 0 + 1 + 1 = 5.</t>
  </si>
  <si>
    <t>Flex</t>
  </si>
  <si>
    <t>Dear Hiring Team,
My name is Ruth Benzaquen and I’m applying for the Material Quotation Analyst role at Flex because I want to support a leading global manufacturing partner that designs and delivers innovative products and to contribute to cost-effective, high-quality production across customers.
I am sending my CV as I match the requirements you listed. I have hands-on experience in cost optimization and pricing analysis, built dashboards and automated reports with Excel, SQL and Tableau, and led cross-functional projects with procurement, operations and engineering to deliver measurable savings and process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</si>
  <si>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מגדל</t>
  </si>
  <si>
    <t>.ליחידת ניהול השינוי, התעדוף העסקי ודאטה Data Analyst בנק דיסקונט מגייס
.התפקיד כולל עבודה עם מערכי נתונים גדולים ומורכבים (נתונים פנימיים וחיצוניים) לצורך הערכה, המלצה ותמיכה בהטמעת האסטרטגיה העסקית
.על מנת לסייע בניבוי, שיפור ומדידת ההצלחה של תוצאות עסקיות,(Access- ו SQL -יהיה אחראי לזיהוי וייצור מערכי נתונים, תוך שימוש במגוון כלים ( כמו Data Analyst- ה
בנוסף, התפקיד כולל תיעוד דרישות נתונים,איסוף נתונים וניתוחם.
Requirements:
דרישות
תואר אקדמאי בהנדסת תעשייה וניהול / כלכלה/ סטטיסטיקה/ מערכות מידע - ייתרון
שליטה מלאה ב- SQL, כולל כתיבת שאילות מורכבות- חובה
היכרות מעמיקה עם אקסל - חובה
ידע מעמיק בעבודה עם BO - ייתרון
ניסיון של שלוש שנים בתפקיד דאטה אנליסט- חובה
בתחום פיננסי- יתרון
ניסיון עם מערכת פיראמיד- יתרון
ניסיון בעולם הבנקאות - יתרון משמעותי
ניסיון בעבודה מול מסדי נתונים גדולים, ביצוע ניתוחים והפקת דוחות – יתרון משמעותי</t>
  </si>
  <si>
    <t>https://www.indeed.com/viewjob?jk=c0f9c943fcd4e1c6</t>
  </si>
  <si>
    <t>a) Fit (3 points): Candidate has key strengths the role requires — full SQL experience, 3+ years in data analyst roles, experience with large datasets, reporting and dashboarding (Tableau), Python and automation. Missing explicit mention of deep Excel (marked as mandatory) and BO; no clear banking experience — so 'almost fit except for something small' = 3. b) Remote (0/2): Job is marked Remote: false. c) Tel Aviv (0/2): Location is ראשון לציון (Rishon LeZion), not Tel Aviv. e) Benefits (0/1): No benefits listed. f) Full-time (1/1): Job is full-time. Total = 3 + 0 + 0 + 0 + 1 = 4 out of 10.</t>
  </si>
  <si>
    <t>Israel Discount Bank</t>
  </si>
  <si>
    <t>Dear Hiring Team,
My name is Ruth Benzaquen. I’m applying for the Data Analyst position at Israel Discount Bank because I want to support your change management and business-prioritization unit by turning large internal and external datasets into actionable insights that strengthen strategic decisions and improve outcomes.
I am sending my CV as I match the requirements you listed. I have over three years as a data analyst, advanced SQL skills, strong Excel proficiency, and experience creating and documenting datasets and automating reports and dashboards from large data sources.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</si>
  <si>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ראשון לציון</t>
  </si>
  <si>
    <t>Senior Clinical AI Analyst</t>
  </si>
  <si>
    <t>Navina is a fast-growing digital health SaaS company that’s on a mission to transform the way physicians interact with patient data. Thousands of clinicians across the United States already use Navina’s AI-powered solution that transforms complex and fragmented patient data into concise “patient portraits" and actionable clinical insights at the point of care. With Navina, physicians experience less burnout, reduce missed diagnoses, and can devote more time giving better care to their patients.
Navina has been named one of the Top 100 AI companies globally by CB Insights and made the list of the Top 50 Digital Health startups. We are already working with industry-leading value-based organizations, including Privia Health and Agilon.
Requirements:
Medical Doctor (MD)
Critical thinker with very high attention to detail
Passion for technology, innovation, and solving complex problems
Excellent interpersonal and teamwork skills
Advantage
Strong background in research, with a data-oriented and analytical mindset
Experience using programming languages for research (Python, R, or similar)
Experience working with LLMs or other generative AI tools
Proficiency in SQL or other data querying tools
Background/experience with US healthcare, particularly value-based care
You don't need to meet 100% of the requirements to be a great fit. We believe in hiring people, not just checklists, and we value potential as much as experience. If this role excites you, we'd love to see your application!
Responsibilities:
Be part of Navina's Clinical AI team, working under the Clinical AI Lead on the development of advanced AI and LLM-based solutions that solve complex clinical problems and power cutting-edge features used by healthcare providers at the point of care
Research and analyze medical data to inform model development and product decisions
Annotate clinical data and validate the performance of AI and LLM-based models
Conduct data analysis and present findings clearly to support cross-functional decision-making
Write and iterate on prompts as part of ongoing prompt engineering efforts
Collaborate closely with data science, product, medical, and engineering teams to bring clinical expertise to all stages of AI development
Leverage advanced AI tools across day-to-day work</t>
  </si>
  <si>
    <t>https://www.indeed.com/viewjob?jk=2194442fe842e6db</t>
  </si>
  <si>
    <t>Resume fit (1/4): Candidate lacks the required Medical Doctor (MD) credential and direct clinical/US healthcare experience, so only data/AI skills align (Python, SQL, data analysis, AI agents). Remote (0/2): Job is not remote. Location (0/2): Location is רמת גן (Ramat Gan), not Tel Aviv, so no Tel Aviv points. Benefits (0/1): No benefits listed. Full-time (1/1): Position is full-time. Total = 1 + 0 + 0 + 0 + 1 = 2/10.</t>
  </si>
  <si>
    <t>Navina</t>
  </si>
  <si>
    <t>Dear Hiring Team,
My name is Ruth Benzaquen, I’m interested in the Senior Clinical AI Analyst position at Navina because I want to help advance clinical AI that turns complex patient data into actionable insights for physicians and improves care.
I am sending my CV as I match the requirements you listed. I bring a data-oriented, analytical mindset with proven end-to-end analysis experience, strong Python and SQL skills, hands-on automation of AI agents, and experience presenting results to cross-functional teams to drive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</si>
  <si>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רמת גן</t>
  </si>
  <si>
    <t>Data analyst-יחידת ניהול השינוי, תעדוף עסקי ודאטה- חטיבת תפעול ונכסים</t>
  </si>
  <si>
    <t>איסוף וניתוח רב מימדי של נתונים ותהליכים. מתן פרשנות ותרגום הנתונים לתובנות פעולה.
דרישות:
תואר אקדמאי במקצועות הריאליים (בהנדסת תעשייה וניהול / כלכלה/ סטטיסטיקה) או ניסיון קודם באנליטיקה
היכרות מעמיקה עם אקסל - חובה
אחריות, יכולת למידה עצמאית ותקשורת טובה
נסיון קודם :
ניסיון עבודה עם SQL - חובה
ניסיון עבודה עם BO - חובה
ניסיון בעולם הבנקאות - יתרון משמעותי
ניסיון בעבודה מול מסדי נתונים גדולים, ביצוע ניתוחים והפקת דוחות – יתרון משמעותי
עבודה עם מערכי נתונים גדולים ומורכבים (נתונים חיצוניים ופנימיים) לצורך הערכה, המלצה ותמיכה בהטמעת האסטרטגיה העיסקית/ תמיכה עסקית.
זיהוי וייצור מערכי נתונים, תוך שימוש במגוון כלים (לדוגמה, SQL, BO כדי לסייע בניבוי, שיפור ומדידת ההצלחה של תוצאות עיסקיות)
אחריות לתיעוד דרישות נתונים, איסוף נתונים, ניתוח נתונים תוך שימוש במודלים סטטיסטיים/ אלוגריתמיים וטכניקות להדמיית נתונים.
בנק דיסקונט נוסד בשנת 1935 על ידי מר ליאון רקאנטי ז"ל, והינו חלק מקבוצת דיסקונט. הבנק מציע ללקוחותיו שירותים בנקאיים מקיפים בכל תחומי הפעילות הפיננסית, וזאת באמצעות רשת של כ- 100 סניפים הפרוסים ברחבי הארץ וכן באמצעות שירותי בנקאות ישירה – מוקד הטלבנק, אתר אינטרנט חדשני ואפליקציה מתקדמת.
דיסקונט שם לנגד עיניו להוביל את חוויית השירות האישי, האנושי והמקצועי, המבוסס על הבנת צרכי הלקוח ויצירת פתרונות בהירים וחדשניים. זאת מתוך הרצון ליצירת ערך ללקוחות קיימים וחדשים ובמטרה להיות הבנק הטוב ביותר בישראל .</t>
  </si>
  <si>
    <t>https://www.indeed.com/viewjob?jk=4113b6525af33ac1</t>
  </si>
  <si>
    <t>Breakdown: a) Fit = 3/4 — Candidate has a STEM degree (BSc Computer Science), strong SQL experience, experience with large/complex datasets, statistics/ML training, dashboarding/automation (Tableau, Python) and explicit Excel work (migrated manual tracking to Excel-based workflows). Missing mandatory BO (BusinessObjects) experience and no banking background, so not a perfect match. b) Remote = 0/2 — job listed as not remote. c) Tel Aviv = 0/2 — location is קיבוץ דן (Kibbutz Dan), not Tel Aviv. e) Benefits = 0/1 — no benefits listed. f) Full-time = 1/1 — job is full-time. Total = 3 + 0 + 0 + 0 + 1 = 4/10.</t>
  </si>
  <si>
    <t>Dear Hiring Team,
My name is Ruth Benzaquen. I'm applying for the Data Analyst role in the Change Management and Business Prioritization unit at Israel Discount Bank to support data-driven strategy and enhance customer experience.
I am sending my CV as I match the requirements you listed. I hold a BSc in Computer Science and completed the Yandex data program; I have strong SQL skills, advanced Excel experience from creating Excel-based workflows and automated reports, and hands-on work with large complex datasets and dashboards that provide actionable insights.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</si>
  <si>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קיבוץ דן</t>
  </si>
  <si>
    <t>Product Analyst - Maternity leave replacement</t>
  </si>
  <si>
    <t>SciPlay is a leading developer and publisher of digital games on mobile and web platforms, providing highly entertaining free-to-play games that millions of people play every day for their authenticity, engagement and fun.
SciPlay currently offers nine core games, including social casino games Jackpot Party Casino, Gold Fish Casino Slots, Hot Shot Casino and Quick Hit Slots, and casual games MONOPOLY Slots, Bingo Showdown, 88 Fortunes Slots, Backgammon Live and Solitaire Pet Adventure with offices all over the world!
Position Summary
We’re looking for a Product Analyst ( Maternity leave replacement ) to join our team and play a key role in driving data-informed decisions across the product. In this role, you will leverage large and complex datasets to uncover insights, evaluate performance, and translate business and product questions into structured, actionable analyses. You will work closely with Product, Monetization, and Economy teams to optimize game performance and fuel growth through impactful data-driven recommendations.
Key Responsibilities:
Leverage multiple massive and complex data sets to identify patterns, trends, opportunities and threats to the product.
Use advanced analytics, data mining, BI and statistical tools, along with critical and strategic thinking to execute top-notch analyses to drive the product growth.
Translate AB Tests, business and strategic questions into structured analysis method and accordingly plan and execute the most suitable approach, technique, solution and lead to actionable recommendations that will optimize the game performance.
Consistently monitor the product KPIs to ensure its health and drive the product focus.
Work closely with the Product, Monetization and Economy departments and deliver valuable analytics outputs to support decision making.
Plan, develop and maintain reports for different needs and departments, including senior management.
Own and lead multiple projects simultaneously in a dynamic and results-oriented environment.
Requirements:
At least 1-2 years' experience as an analyst in data-driven organizations – a must.
Strong SQL experience, along with a solid understanding and experience with big-data environments – Mandatory.
Proven experience conducting analyses using SQL and BI tools (e.g., Tableau or similar) – a must.
Outstanding attention to details, analytical skills and critical, business, strategic and problem-solving thinking.
An exceptional approach to data and ability to take a business question, define the analysis method and deliver a high-level output and present it in a sharp and clear way.
Excellent proficiency in Excel and BI tools; Tableau – Advantage.
Strong understanding of statistical significance, models, and tools; Hands-on experience with Python/R – Advantage.
Passion for the gaming industry.
Self-learner, multi-tasking, able to work independently, initiative, highly organized, "can-do" approach.
Fluent English – both written and verbal.</t>
  </si>
  <si>
    <t>https://www.indeed.com/viewjob?jk=693f884053c0a71c</t>
  </si>
  <si>
    <t>Breakdown: a) Fit for the job = 3 (almost fit): Candidate has strong SQL, Python, Tableau, A/B testing, KPI/reporting experience, and 1-3+ years of analyst work — matching most core requirements. Missing/unclear: explicit experience with "big-data environments" (mandatory in listing) and no stated gaming-industry experience — small gaps so scored 3. b) Remote = 0: Job lists Remote: false. c) Tel Aviv = 2: Location is listed as תל אביב -יפו, which is Tel Aviv — award 2 points. e) Benefits = 0: No benefits listed. f) Full-time = 1: Job is Full-time. Total = 3 + 0 + 2 + 0 + 1 = 6 out of 10.</t>
  </si>
  <si>
    <t>Dear Hiring Team,
My name is Ruth Benzaquen and I'm applying for the Product Analyst maternity leave role at SciPlay because I want to help optimize your games and drive growth through data-informed product decisions that enhance player engagement and monetization.
I am sending my CV as I match the requirements you listed: I have over three years as a data analyst in data-driven organizations, strong SQL skills, hands-on experience with Tableau, practical Python experience, and I have led A/B testing and built dashboards and reports that informed product and cost-saving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</si>
  <si>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 Fit: 1 — Candidate is primarily a data analyst with skills in Python, SQL, Tableau, A/B testing, automation and AI agents, and some EMEA experience, but lacks the required 10+ years in B2B growth/demand marketing, ABM, events, pipeline ownership, and senior marketing leadership. b) Remote: 0 — Job is listed as not remote and description gives a Tel Aviv location with no remote clause. c) Tel Aviv: 2 — Location is תל אביב -יפו (Tel Aviv), so meets the Tel Aviv criterion. e) Benefits: 0 — No benefits listed. f) Full-time: 1 — Job is full-time. Total = 1 + 0 + 2 + 0 + 1 = 4/10.</t>
  </si>
  <si>
    <t>Dear Hiring Team,
My name is Ruth Benzaquen. I’m interested in the Director of Growth Marketing role at Razor Labs because your industrial AI leadership and global expansion focus are the exact challenges I want to scale with data-driven growth.
I am sending my CV as I match the requirements you listed. At HP I led EMEA programs that improved part replacement decisions and delivered cost savings, built scalable dashboards and reporting, and drove cross-regional impact; recently I developed automated systems and AI agent workflows to increase execution speed and precision.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</si>
  <si>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Trade Marketing Analyst</t>
  </si>
  <si>
    <t>עלינו
האגיס®. קלינקס®. קוטקס®. דיפנד®. קימברלי-קלארק פרופשנל® המותגים האייקונים שלנו בטוח כבר מוכרים לך - וכך גם לשאר העולם. למעשה, מיליוני א.נשים בעולם משתמשים במוצרי קימברלי-קלארק מדי יום. אנו יודעים שהמוצרים האלה של קימברלי-קלארק לא היו קיימים ללא א.נשים מוכשרים, כמוך. בקימברלי-קלארק תוכלי.י לעבוד עם הצוותים הטובים ביותר שמחויביים לחדשנות, צמיחה והשפעה. יותר מ-150 שנה כחברה מובילה ועדיין - ואנחנו תמיד מחפשים דרכים טובות יותר להמשיך ולצמוח – אז יש כאן דלת פתוחה להזדמנות, הכל כאן עבורך הכל מתחיל בך.
תחומי אחריות עיקריים (Principal Accountabilities)
איסוף מידע רלוונטי, ניתוח, הפקת תובנות ויצירת המלצות , לצורך קידום ויישום המהלכים השיווקיים.
הובלת חדשנות בקטגוריה באמצעות זיהוי מגמות שוק והטמעת פתרונות יצירתיים לשיפור ביצועים.
בניית תכנית עבודה אסטרטגית ברמת לקוחות
ניהול השקות בחטיבת המכירות מול כלל הממשקים
אחריות לניהול תקשורת אפקטיבית בין כלל הממשקים (שיווק, מכירות, שרשרת אספקה) להבטחת יישום מיטבי של התוכניות ואסטרטגיית הקטגוריה..
תמיכה בפעילות המסחרית של הערוץ: ניהול מדף וחוץ מדף, מגוונים.
הדרכה של צוותי מכירה בהתאם לתכנית העבודה
ממשק שוטף מול השיווק לתמיכה במיקודים השונים
ייזום מפגשים ודיוני עבודה עם מנהלי השיווק ומנהלי תחומי העסקים בחטיבות, לצורך גיבוש וקידום הפעילות השיווקית
דרישות התפקיד (Position Requirements)
השכלה : תואר ראשון רלוונטי (מנהל עסקים, שיווק, כלכלה), תואר שני – יתרון.
ניסיון מקצועי : קדנציה אחת לפחות (מינימום שנתיים ניסיון) בניהול טרייד מרקטינג בחברות FMCG דומות – חובה!
ניסיון מוכח בניהול פרויקטים חוצי ארגון והובלת תהליכים מול ממשקים מרובים
יכולת ניתוח גבוהה
שליטה באנגלית ברמה גבוהה - שפת אם יתרון, רמת שיחה ותכתובת, והעברת מצגות.
שליטה בתוכנות מחשב אופיס, אקסלPowerPoint – שליטה ברמה גבוהה מאד- חובה!
תוכנות מחשב מקצועיות: סטורנקסט, סי-ואליו
הטבות
אנו מציעים שכר תחרותי וחבילת הטבות מגוונת, ומתגמלים עבור מצוינות וביצועים גבוהים בסביבת עבודה מרתקת, דינאמית וגלובאלית. האמונה שלנו בקידום איזון בריא בין עבודה לחיים, דוחפת אותנו לתמוך ב-Well Being הכולל של הא.נשים שלנו דרך עבודה גמישה, תוכניות פיתוח קריירה אישיות, ביטוחי בריאות מיטיביים, תוכניות לתמיכה בעובדים (Caregivers), חלוקת מוצרי החברה, והטבות נוספות משתנות לאורך השנה.
להגשת מועמדות
לחצ.י על כפתור ה-Apply כדי להשלים את תהליך הגשת המועמדות. צוות הגיוס שלנו יבדוק את קורות החיים שלך ויצור קשר במידה והרקע שלך ימצא רלוונטי לתפקיד. בינתיים, אנו ממליצים להיכנס לאתר הקריירה שלנו ולקרוא על תהליך הגיוס במידה ותתקדמ.י לשלב הראיונות ועל קריירה בקימברלי-קלארק.
ולסיום, הכי חשוב...
כדי שקימברלי-קלארק תמשיך לצמוח ולשגשג, עלינו להיות ארגון מכיל ומגוון שמאפשר לכל הא.נשים שלנו להשפיע ולצמוח איתנו. הגיוון של הא.נשים, מאפשר לנו להמשיך ולספק מוצרים חדשניים ואיכותיים לאנשים ברחבי העולם. קימברלי-קלארק מחוייבת לשוויון הזדמנויות וכל המועמדים והמועמדות שלנו נבחנים לעבודה
#LI-Hybrid
#JV
.</t>
  </si>
  <si>
    <t>https://www.indeed.com/viewjob?jk=20205d19dbd7c228</t>
  </si>
  <si>
    <t>Fit (1/4 = 1): Candidate has strong analytical, presentation, Excel/PowerPoint and cross-team project experience but lacks the mandatory 2+ years in trade marketing within FMCG and specific category/retail tools (StoreNext, C-Value), so only a small portion of core requirements are met. Remote (2): Although Remote flag is false, the job shows "#LI-Hybrid" and the description mentions flexible work, so it qualifies for remote/hybrid points. Tel Aviv (0): Location is רמלה (Ramla), not Tel Aviv (no Tel Aviv variants present), so 0 points. Benefits (1): The listing explicitly describes a diverse benefits package, so +1. Full-time (1): Job type is Full-time, so +1. Total = 1 + 2 + 0 + 1 + 1 = 5.</t>
  </si>
  <si>
    <t>Dear Hiring Team,
My name is Ruth Benzaquen and I’m interested in the Trade Marketing Analyst position at Kimberly-Clark because I want to support your iconic brands by turning market and sales data into actionable plans that drive category growth.
I am sending my CV as I match the requirements you listed: I bring strong analytical expertise in SQL, Python and Tableau and experience leading cross-functional, end-to-end projects across EMEA that produced measurable cost savings and performance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</si>
  <si>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רמלה</t>
  </si>
  <si>
    <t>Sales Operations Business Analyst
Location:
Rehovot (Hybrid), IL
Job ID: 54923
Category: Customer Support &amp; Advocacy
We at Stratasys are passionate believers in the value and power of 3D printing, and in the change, it can bring to design, innovation and manufacturing.
The solutions we create are used by over 20,000 enterprises worldwide, and are rapidly changing the way products are imagined, designed, marketed, produced, supplied and sold. We are literally shaping the world that surrounds us – from the products and services in our lives and homes, to our health and quality of life, our transport, security and economies, to how we teach, research and even learn.
Stratasys is the largest 3D printing solutions’ company in the world – a company at the forefront of 3D printing innovation for more than 25 years.
In this role you will be part of the sales Operation team and will be in charge of the following:
Responsibilities:
Manage and maintain all types of Global Discount Pricing programs in the ERP Oracle and CPQ SFDC.
Oversee the entire Global Discount Pricing programs lifecycle and approval.
Collaborate closely with Sales, Finance, Regions and SOX to ensure accurate implementation of Global Discount Pricing strategies.
Support audit and compliance requirements by maintaining accurate modifier records and documentation.
Defining and implementing reports
Serve as the focal point for the business, regional teams, Finance and SOX on Sales Operation related Global Discount Pricing processes
Identify process gaps and propose improvements to increase efficiency and accuracy.
Participate in system testing (UAT) related to pricing functionalities and configuration changes.
Requirements:
Minimum 2 years of experience with Sales Operation Business within a global organization
High analytical capabilities
High level of accuracy and precision
Experience in working closely with the regions at a global company
Knowledge in Salesforce and Oracle
Hard Worker, Diligent, Thorough, Well organized
Fluent English writing &amp; speaking
Experience in the creation and implementation of workflows and processes
Ability to manage multiple tasks and priorities in a fast-paced environment
Excellent communication and cross-functional collaboration skills.
What will you be part of:
Company Overview - https://www.stratasys.com/en/about-us/history/
Our Culture and Values - https://www.stratasys.com/en/about-us/culture/
Our Sustainability “3D Printing a Better Tomorrow” - https://www.stratasys.com/en/about-us/sustainability/
Our Locations - https://www.stratasys.com/en/contact-us/office-locations/
Check out our Video - https://www.youtube.com/watch?v=6wmDfmt2bNI</t>
  </si>
  <si>
    <t>https://www.indeed.com/viewjob?jk=fd670b92ef69a6df</t>
  </si>
  <si>
    <t>Breakdown of points: a) 3 — Candidate is an experienced data/SME analyst (3+ years EMEA at HP), strong analytical skills (Python, SQL, Tableau), experience with global teams and building workflows and automated reports, so she almost fits; missing explicit Sales Operations title and specific tools required by the role (Salesforce/CPQ and Oracle ERP pricing experience) which are notable gaps. b) 0 — Job is not remote (Rehovot, hybrid). c) 0 — Job location is Rehovot (רחובות), not Tel Aviv. e) 0 — No benefits listed. f) 0 — Job type/term not specified as full time. Total = 3/10.</t>
  </si>
  <si>
    <t>Dear Hiring Team,
My name is Ruth Benzaquen. I am applying for the Sales Operations Business Analyst position at Stratasys because I want to support a global leader in 3D printing that transforms design and manufacturing.
I am sending my CV as I match the requirements you listed. At HP I was SME &amp; Data Analyst for EMEA, leading global analyses, building metrics and automated dashboards, collaborating with regional teams and finance, and implementing workflows that improved accuracy and cut costs.
I’m very good with numbers, disciplined and methodical, yet a real people person. I have high emotional intelligence, communicate well, and handle social situations and collaboration easily. I would love to meet, so my personality and mindset can do the rest.
Best regards,
Ruth Benzaquen</t>
  </si>
  <si>
    <t>רחובות</t>
  </si>
  <si>
    <t>Data Analyst- Fraud Detection</t>
  </si>
  <si>
    <t>AppsFlyer is the #1 market leader in mobile app measurement &amp; mobile attribution platforms. We run at a massive scale - for a SaaS and big data company - processing more than 100 billion events daily.
Fueled by the AppsFlyer platform, Protect360 is the leading anti-fraud solution in the market, protecting advertisers from fraudulent traffic and saving millions of dollars for our customers.
We detect fraudulent traffic in real time using machine learning, deep learning, and advanced AI techniques applied on massive data streams.
We're looking for a Data Analyst to join the Protect360 algorithms team and play a key role in researching fraud patterns, analyzing large-scale data, and supporting the development and monitoring of fraud-detection algorithms.
This role is highly R&amp;D-oriented, with deep involvement in data exploration, algorithm analysis, and close collaboration with data scientists, engineers, and product partners.
A partial list of our tech stack includes: SQL, Python, Looker, BigQuery, AWS services, Airflow, and more.
What you'll do:
Analyze large, complex datasets to identify fraud patterns and emerging threats.
Design and write high-performance SQL queries for large-scale data analysis.
Use Python for data analysis, exploration, validation, and workflow automation.
Support the development, evaluation, and monitoring of fraud-detection models.
Build analytical tools, reports, and dashboards to track algorithm performance and fraud trends.
Collaborate with data scientists, engineers, and product managers on R&amp;D initiatives.
Translate business and product questions into data-driven insights and recommendations.
What you have:
3+ years of experience as a Data Analyst in a large-scale data or R&amp;D environment.
B.Sc. in Industrial Engineering, Statistics, Mathematics, Computer Science, or a related field.
Strong proficiency in SQL and experience working with large-scale datasets.
Hands-on experience with Python for data analysis (e.g., pandas, numpy).
Hands-on experience with BI tools such as Looker, Power BI, Tableau, or similar.
Strong analytical skills and ability to solve complex, ambiguous problems.
Clear communicator with both technical and non-technical stakeholders.
Independent, proactive, and comfortable in a fast-paced environment.
Bonus Points:
Experience in ad-tech, mobile marketing, or fraud detection.
Experience working closely with data science or algorithm teams.
Familiarity with machine learning or data science workflows.
Volunteering or social impact involvement.
Being referred by an AppsFlyer team member.
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
"As a Customer Obsessed company, we must first be Employee Obsessed. We need to make sure that we provide the team with the tools and resources they need to go All-In." Oren Kaniel, CEO</t>
  </si>
  <si>
    <t>https://www.indeed.com/viewjob?jk=da5ccafdcacfea5a</t>
  </si>
  <si>
    <t>a) Fit = 4 points: Candidate meets core requirements — 3+ years in data roles, strong SQL and Python experience, BI tool (Tableau), experience with large analyses, dashboards, and collaboration with engineers/data teams. Lacks explicit ad-tech/fraud experience but has relevant ML coursework and R&amp;D-oriented work. b) Remote = 0 points: Job listed as Remote: false and description gives no indication of remote. c) Tel Aviv = 0 points: Location is הרצליה (Herzliya), not Tel Aviv. e) Benefits = 0 points: No benefits listed. f) Full-time = 0 points: Job type/term not specified. Total = 4/10.</t>
  </si>
  <si>
    <t>Dear Hiring Team,
My name is Ruth Benzaquen  I’m interested in the Data Analyst - Fraud Detection role at AppsFlyer because I want to help Protect360 uncover fraud patterns in real time and protect advertisers at massive scale.
I am sending my CV as I match the requirements you listed. I have over three years as a data analyst in large-scale environments, strong SQL proficiency, hands-on Python experience for analysis and automation, and practical BI work with Tableau. At HP I led end-to-end analyses, built dashboards, and delivered cost-saving insights.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</si>
  <si>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Research Analyst</t>
  </si>
  <si>
    <t>Research Analyst - OSINT / WEBINT | Due Diligence | Risk IntelligenceFormer intelligence professional? Ready to apply your analytical edge in the private sector?Wolfpack Intelligence operates at the intersection of OSINT, WEBINT, compliance, and business intelligence. We support international clients with complex due diligence, risk analysis, and strategic intelligence projects.We are looking for experienced researchers with a background in intelligence, analysis, or collection roles who want to transition their skillset into high-level commercial intelligence.Role Highlights:• Conduct deep-dive OSINT/WEBINT investigations and complex analytical projects• Lead structured research processes from collection to insight• Produce executive-level reports in English• Work directly on sensitive, high-impact international casesProfile:• Proven intelligence/analytical experience (military or civilian)• Strong open-source research capabilities• Ability to connect fragmented data into a coherent risk narrative• Excellent written English and Hebrew• Mature, independent, ownership mindsetThis is a high responsibility and exposure role within a fast-growing, high-quality evolving firm.Hybrid | Ramat Hasharon | Full discretionCVs: HR@wolfpackdd.com</t>
  </si>
  <si>
    <t>https://il.linkedin.com/jobs/view/research-analyst-at-wolfpack-intelligence-4376646948</t>
  </si>
  <si>
    <t>a) Fit (2/4): Candidate has strong analytical, data-analysis, reporting skills and an independent ownership mindset which align with the role’s analytical needs, but lacks explicit OSINT/WEBINT and prior intelligence (military/civilian) experience and does not state Hebrew proficiency — important job requirements. b) Remote (0/2): Job is listed as Hybrid (Ramat HaSharon), not remote. c) Tel Aviv (2/2): Location is Ramat HaSharon, Tel Aviv District — qualifies for Tel Aviv points. e) Benefits (0/1): No benefits described in the posting. f) Full time (1/1): Role is full-time. Total = 2 + 0 + 2 + 0 + 1 = 5.</t>
  </si>
  <si>
    <t>Wolfpack Intelligence</t>
  </si>
  <si>
    <t>Dear Hiring Team,
My name is Ruth Benzaquen and I am applying for the Research Analyst role at Wolfpack Intelligence to support your OSINT, WEBINT and due diligence work on high-impact international cases.
I am sending my CV as I match the requirements you listed. I bring proven analytical experience from HP and freelance work, executing end-to-end investigations from collection to executive reports. I use Python, SQL and Tableau to link fragmented data into risk narratives and deliver automated dashboards that supported strategic decisions and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</si>
  <si>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Ramat HaSharon, Tel Aviv District, Israel</t>
  </si>
  <si>
    <t>Data/Business Analyst - Wix Marketing</t>
  </si>
  <si>
    <t>Wix makes it possible for anyone to succeed online. Since 2006, we’ve grown to around 5,500 employees in 22 countries, launched over 40 products, and serve over 243 million users and their visitors worldwide. At Wix, we push you to innovate, evolve in non-traditional ways, and collaborate. We operate in small teams that work closely together at a high level. Although we’re already industry leaders in web creation and business, our work is nowhere near done. Our goal is to become the main engine of the Internet so we can create a more open web for all.We're proud to be an equal opportunity employer. Wix was built around the idea that everyone has the right to be successful, online. This same vision defines us as an employer: creating a work environment where everyone is welcome, and anyone has the right to succeedJob DescriptionAs a Business Analyst in Wix Marketing, you’ll be a strategic partner, transforming data into impactful decisions that drive our North Star goal. In your day-to-day, you will:Drive decision-making by defining initiatives, measuring impact, and providing proactive recommendations from deep-dive analyses Research, define, and rigorously analyze key metrics, understanding root causes and ensuring valid, actionable measurement using statistical methods Leverage Generative AI and Large Language Models to enhance data exploration, automate analysis, and accelerate insight generation Lead the design, execution, and interpretation of A/B tests and experiments, guiding product and marketing strategy Analyze complex user funnels and journeys to identify friction points and optimize paths for engagement and conversion Pioneer automated tools and build advanced dashboards to empower stakeholders with actionable insights and foster a data-fluent culture **At Wix, we believe our best work happens together. Our work model is fully in person, with 5 days a week from our office. Flexibility remains a core value at Wix and special requests are handled thoughtfully at the team level.Qualifications3+ years of experience in quantitative analysis on large data sets, preferably from an online/tech company Education in a field emphasizing quantitative analysis (such as industrial engineering, finance, statistics, economics, etc.) Proficient in SQL - writing, optimizing, and managing complex queries Hands-on experience with Python/R for advanced analysis, or leveraging AI/ML/LLMs for insights as well as data visualization tools such as Tableau and Power BI – an advantage Excellent visualization and presentation skills Highly independent, proactive, and a fast learner, capable of prioritizing in a dynamic environment and fostering cross-functional collaboration Solid understanding of A/B testing methodologies and statistical principles for effective experiment design, execution, and interpretation Additional InformationWe are Wix's Marketing Guild. We're the face of Wix, driving business growth, user optimization, and brand awareness. We're a dynamic, dedicated, and fun group that plays a crucial role in Wix's marketing efforts, introducing new and existing users to our incredible suite of products. We collaborate and communicate across multiple channels, guiding over 243 million users, businesses, and agencies to online success.</t>
  </si>
  <si>
    <t>https://il.linkedin.com/jobs/view/data-business-analyst-wix-marketing-at-wix-4373551250</t>
  </si>
  <si>
    <t>Resume matches core technical and experience requirements: 3+ years quantitative analysis (Jun 2022–Jul 2025 + ongoing freelance), strong SQL and Python skills, Tableau, A/B testing experience (coursework and practice), dashboarding, presentation skills, and experience building AI agents — all aligned with the job. Minor gap: no explicit marketing-domain/marketing-guild experience described (transferable but a small miss). Remote: job is fully in-person (no remote) so 0 points. Location: listed as Tel Aviv-Yafo → +2 points. Benefits: no explicit benefits mentioned in the description → 0 points. Full-time: listed as Full-time → +1 point. Total = 4 (fit) + 0 (remote) + 2 (Tel Aviv) + 0 (benefits) + 1 (full-time) = 7.</t>
  </si>
  <si>
    <t>Wix</t>
  </si>
  <si>
    <t>Dear Hiring Team,
My name is Ruth Benzaquen and I’m applying for the Data/Business Analyst - Wix Marketing position because Wix's mission to enable anyone to succeed online and its focus on data-driven marketing offers the chance to turn analytics into measurable growth.
I am sending my CV as I match the requirements you listed. I have over three years of quantitative analysis experience in tech, strong SQL and Python skills, hands-on Tableau dashboarding and automation, practical A/B testing experience, and experience building AI agent automations to accelerate insights.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</si>
  <si>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AppsFlyer is the #1 market leader in mobile app measurement &amp; mobile attribution platforms. We run at a massive scale - for a SaaS and big data company - processing more than 100 billion events daily.Fueled by the AppsFlyer platform, Protect360 is the leading anti-fraud solution in the market, protecting advertisers from fraudulent traffic and saving millions of dollars for our customers.We detect fraudulent traffic in real time using machine learning, deep learning, and advanced AI techniques applied on massive data streams.We’re looking for a Data Analyst to join the Protect360 algorithms team and play a key role in researching fraud patterns, analyzing large-scale data, and supporting the development and monitoring of fraud-detection algorithms.This role is highly R&amp;D-oriented, with deep involvement in data exploration, algorithm analysis, and close collaboration with data scientists, engineers, and product partners.A partial list of our tech stack includes: SQL, Python, Looker, BigQuery, AWS services, Airflow, and more.What You'll DoAnalyze large, complex datasets to identify fraud patterns and emerging threats.Design and write high-performance SQL queries for large-scale data analysis.Use Python for data analysis, exploration, validation, and workflow automation.Support the development, evaluation, and monitoring of fraud-detection models.Build analytical tools, reports, and dashboards to track algorithm performance and fraud trends.Collaborate with data scientists, engineers, and product managers on R&amp;D initiatives.Translate business and product questions into data-driven insights and recommendations.What You Have3+ years of experience as a Data Analyst in a large-scale data or R&amp;D environment.B.Sc. in Industrial Engineering, Statistics, Mathematics, Computer Science, or a related field.Strong proficiency in SQL and experience working with large-scale datasets.Hands-on experience with Python for data analysis (e.g., pandas, numpy).Hands-on experience with BI tools such as Looker, Power BI, Tableau, or similar.Strong analytical skills and ability to solve complex, ambiguous problems.Clear communicator with both technical and non-technical stakeholders.Independent, proactive, and comfortable in a fast-paced environment.Bonus PointsExperience in ad-tech, mobile marketing, or fraud detection.Experience working closely with data science or algorithm teams.Familiarity with machine learning or data science workflows.Volunteering or social impact involvement.Being referred by an AppsFlyer team member.As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partners.“As a Customer Obsessed company, we must first be Employee Obsessed. We need to make sure that we provide the team with the tools and resources they need to go All-In.” Oren Kaniel, CEO</t>
  </si>
  <si>
    <t>https://il.linkedin.com/jobs/view/data-analyst-fraud-detection-at-appsflyer-4378464247</t>
  </si>
  <si>
    <t>Fit (4/4): Candidate has 3+ years as a Data Analyst (Jun 2022–present), strong SQL and Python skills, hands-on BI experience (Tableau), and large-organization analytics experience at HP with end-to-end projects — matching the core requirements for AppsFlyer's Protect360 role. Missing explicit experience with BigQuery, Looker, AWS, and Airflow mentioned in the tech stack (these are gaps but not disqualifying). Remote (0/2): Job description and Location (Herzliya) do not indicate remote work. Tel Aviv (0/2): Location is Herzliya, Tel Aviv District — not explicitly Tel Aviv city (so no Tel Aviv points awarded). Benefits (0/1): No explicit benefits listed in the job description. Full-time (1/1): Role is listed as Full-time. Calculation: 4 (fit) + 0 (remote) + 0 (Tel Aviv) + 0 (benefits) + 1 (full-time) = 5/10.</t>
  </si>
  <si>
    <t>Dear Hiring Team,
My name is Ruth Benzaquen and I’m applying for the Data Analyst- Fraud Detection position at AppsFlyer because I want to contribute to Protect360’s real-time fraud detection and help protect advertisers at massive scale.
I am sending my CV as I match the requirements you listed. I have 3+ years as a data analyst in large-scale environments at HP, strong SQL and Python experience, hands-on Tableau dashboarding, and experience building automated analyses and monitoring dashboards to support algorithmic work.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</si>
  <si>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Herzliya, Tel Aviv District, Israel</t>
  </si>
  <si>
    <t>Data Analyst (Marketing Analytics,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</si>
  <si>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and is open to candidates worldwide. We offer a generous relocation package to ensure a smooth transition to living and working in Bangkok.Get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Succeed:2–3 years of experienceBachelor’s Degree or higher from top university in a quantitative subject (computer science, mathematics, economics, engineering, statistics or science)Strong English communicationSolid business acumenStrong statistical and analytical skillsProficient in Excel and hands-on with data tools (SAS, R, SPSS, Python, VBA, SQL, Tableau)Experience designing and analyzing A/B testsWorks independently on daily analytics tasks and provides business recommendationsIt’s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</si>
  <si>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https://il.linkedin.com/jobs/view/data-analyst-marketing-analytics-bangkok-based-relocation-provided-at-agoda-4299765676</t>
  </si>
  <si>
    <t>Fit (3/4): Candidate has strong quantitative background and required technical skills (Python, SQL, Tableau, A/B testing, statistics, dashboards) and meets the 2–3 year experience and degree requirements, but lacks explicit digital/paid-marketing channel experience (Google Ads, Facebook Ads, campaign optimization) which is important for this Performance Marketing role. Remote (0/2): Job is based in Bangkok and offers relocation; description does not state the role is remote. Tel Aviv (2/2): Location attribute lists Tel Aviv-Yafo, Tel Aviv District, Israel. Benefits (1/1): Relocation package and company career resources are mentioned. Full-time (1/1): Role is full-time. Total = 3 + 0 + 2 + 1 + 1 = 7/10.</t>
  </si>
  <si>
    <t>Agoda</t>
  </si>
  <si>
    <t>Dear Hiring Team,
My name is Ruth Benzaquen, I’m interested in the Data Analyst (Marketing Analytics) role at Agoda because I want to help Agoda’s performance marketing team optimize customer lifetime value using data.
I am sending my CV as I match the requirements you listed. I have three years of analytics experience, hands-on SQL, Python and Tableau, training in statistics and A/B testing from Yandex, and a BSc in Computer Science. At HP I led end-to-end analyses, built dashboards and delivered recommendations that produced cost savings and operational gains.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</si>
  <si>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We are looking for an experienced Data Analyst to join our Data team and lead analytical processes, generate business insights, and build decision-support tools in a complex, multi-system environment.ResponsibilitiesProactively extract business insights from company data repositories, as well as upon requestIdentify business needs with decision-makers, define requirements, and translate them into data-driven solutionsBuild KPIs, reports, and analytical models to support decision-making for internal and external stakeholdersDevelop quantitative analyses, dashboards, and data modelsIdentify data gaps and improve data quality and validation processesPerform complex analyses across cross-functional business processesAnalyze trends and present findings in a clear, actionable mannerRequirementsBachelor’s degree in Exact Sciences / Industrial Engineering &amp; Management / or a related field – requiredMinimum 3 years of experience as a Data Analyst – requiredHands-on experience working with SQL-based databases – requiredExperience developing / defining requirements / working with BI tools (e.g., Tableau) – requiredStrong analytical skills with the ability to translate business needs into data solutionsIndependent, investigative mindset with a strong willingness to learnAdvantagesExperience working with AI toolsKnowledge of programming languages such as PythonFamiliarity with advanced Data technologiesExperience with Big Query, SQL Server, or Vertica</t>
  </si>
  <si>
    <t>https://il.linkedin.com/jobs/view/data-analyst-at-nogamy-4379775173</t>
  </si>
  <si>
    <t>Fit (4): Candidate strongly matches core requirements — BSc in Computer Science, 3+ years as a Data Analyst (HP role Jun 2022–Jul 2025 plus freelance), hands-on SQL, Tableau, Python, KPI/dashboard building, end-to-end data projects, and experience with AI agents. Remote (false, 0/2): Job description and location do not specify remote work. Tel Aviv (false, 0/2): Location is listed as Center District, Israel (not explicitly Tel Aviv / תל אביב). Benefits (false, 0/1): No benefits mentioned in the description. Full-time (true, 1/1): Job type specified as Full-time. Total = 4 + 0 + 0 + 0 + 1 = 5/10.</t>
  </si>
  <si>
    <t>Nogamy</t>
  </si>
  <si>
    <t>Dear Hiring Team,
My name is Ruth Benzaquen  I’m applying for the Data Analyst position at Nogamy because your focus on extracting actionable insights across complex multi-system environments and building decision-support tools aligns with my experience.
I am sending my CV as I match the requirements you listed. I bring three years of data analysis experience leading end-to-end projects, strong SQL proficiency, Tableau dashboard development, and a BSc in Computer Science. I have translated stakeholder needs into KPIs, models and automated reports that improved decision speed and reduced costs.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</si>
  <si>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BI Systems Analyst</t>
  </si>
  <si>
    <t>About the RoleWe are looking for a highly analytical BI Systems Analyst with strong business acumen and the ability to drive cross-organizational processes. The ideal candidate will translate business needs into actionable BI solutions, support decision-making with data insights, and contribute to the end-to-end development and improvement of BI processesKey ResponsibilitiesAnalyze business requirements and translate them into detailed BI specificationsMap target-to-source relationships and work closely with development teams to ensure accurate implementationPerform data analysis, generate insights, and support data-driven decision makingLead and support cross-functional processes involving multiple stakeholderParticipate in BI solution development, including testing and validationContinuously improve existing BI processes and reportsCollaborate with teams using SQL, Data Warehouses, and BI tools such as Tableau, Qlik, and Power BIPrepare and present clear business and functional documentationRequirementsBachelor’s degree in Information Systems, Engineering, or Management3+ years of experience as a BI Systems Analyst or in BI systems analysisStrong analytical thinking and problem-solving skillsAbility to understand business needs deeply and translate them into technical specificationnsHands-on experience with SQL and Data Warehouse environmentsExperience with BI tools: Tableau, Qlik, Power BIStrong business understanding and ability to communicate insights effectivelyAbility to write and present clear specifications and documentationNice to HavePrevious experience working in large organizations or on complex BI projectsKnowledge of ETL processes and data modelingExperience in continuous process improvement within BI environments</t>
  </si>
  <si>
    <t>https://il.linkedin.com/jobs/view/bi-systems-analyst-at-nogamy-4379779169</t>
  </si>
  <si>
    <t>Fit (4): Candidate has a BSc in CS, 3+ years relevant BI/data analyst experience, strong SQL, Tableau, data structure/ETL work, dashboarding, cross-functional projects and documentation — matches core BI Systems Analyst requirements. Remote (0): Job description does not mention remote work. Tel Aviv (0): Location is Center District, Israel (not Tel Aviv/תל אביב). Benefits (0): No benefits mentioned in the description. Full-time (1): Job is listed as Full-time. Total = 4 + 0 + 0 + 0 + 1 = 5.</t>
  </si>
  <si>
    <t>Dear Hiring Team,
My name is Ruth Benzaquen. I am applying for the BI Systems Analyst role at Nogamy because your focus on translating business needs into actionable BI solutions and improving cross-organizational decision-making aligns with the impact I strive to deliver.
I am sending my CV as I match the requirements you listed. I have over three years delivering end-to-end BI solutions at HP and as a freelance analyst, with strong SQL and Tableau experience, hands-on work designing data structures and automated reporting, and a BSc in Computer Science.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</si>
  <si>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Data Analyst (Marketing Analytics,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</si>
  <si>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Succeed:4–5 years of experienceBachelor’s Degree or higher from top university in a quantitative subject (computer science, mathematics, economics, engineering, statistics or science)Excellent English communicationAdvanced business acumenAdvanced statistical and analytical skillsAdvanced Excel and data tool expertise (SAS, R, SPSS, Python, VBA, SQL, Tableau)Leads A/B testing initiatives and interprets results for business impactOperates independently, leads complex projects, and mentors junior analystsIt’s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</si>
  <si>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https://il.linkedin.com/jobs/view/senior-data-analyst-marketing-analytics-bangkok-based-relocation-provided-at-agoda-4299777147</t>
  </si>
  <si>
    <t>Fit (3): Candidate has strong quantitative background (BSc in CS), Python, SQL, Tableau, A/B testing, statistics training (Yandex) and led end-to-end analytics projects and mentoring — closely matching the role; minor gaps are slightly under the stated 4–5 years experience and lack of explicit digital marketing/search/display ad experience. Remote (false, 0): Job description/location do not state remote. Tel Aviv (true, 2): Location is Tel Aviv-Yafo, Tel Aviv District. Benefits (false, 0): No explicit benefits mentioned in the description. Full-time (true, 1): Job type specified as Full-time. Total = 3 + 0 + 2 + 0 + 1 = 6/10.</t>
  </si>
  <si>
    <t>Dear Hiring Team,
My name is Ruth Benzaquen. I'm applying for the Senior Data Analyst (Marketing Analytics) role at Agoda to support your performance marketing team in optimizing experiments that grow customer lifetime value.
I am sending my CV as I match the requirements you listed: I bring over four years of analytics experience with strong SQL, Python and Tableau skills, practical A/B testing experience, and a BSc in Computer Science. At HP I built metrics and automated dashboards that sped decisions and cut costs.
I'm very good with numbers, disciplined and methodical, yet a real people person. I have high emotional intelligence, communicate well, and collaborate easily. I would love to meet, so my personality and mindset can do the rest.
Best regards,
Ruth Benzaquen</t>
  </si>
  <si>
    <t>SOC Analyst - Student position</t>
  </si>
  <si>
    <t>תיאור המשרהWe are seeking a motivated and technically skilled SOC Analyst (Tier 1) to join our Security Operations Center (SOC) team in Haifa. This is an exciting opportunity for entry level applicants with technical background who are passionate about cybersecurity and eager to gain hands-on experience defending a dynamic enterprise environment against real-world cyber threatsWhy Join Us?Gain hands-on experience in enterprise-scale cybersecurity monitoring and incident responseWork alongside skilled security professionals in a collaborative and supportive team environmentExposure to leading-edge security technologies and industry best practicesKey responsibilities include monitoring, investigating, and responding to cybersecurity events across multiple systems and environmentsPerforming initial triage and classification of alerts—determining validity, impact, and escalation pathsDocumenting and tracking incidents, ensuring accurate records for follow-up and RCA (Root Cause Analysis)Collaborating with other teams (IR, IT, Engineering) to enhance detection and response capabilitiesWorking with various security technologies, including SIEM, SOAR, EDR, DLP, Firewalls, and moreAssisting in developing and maintaining Standard Operating Procedures (SOPs) and playbooksParticipating in internal projects to improve monitoring quality, automation, and security visibilityQualifications And SkillsCurrently pursuing a bachelor's degree in a technological or cybersecurity-related field (with at least 1.5 years remaining in studies), or cybersecurity coursesKnowledge of networking and operating systems, including Linux and WindowsExperience in a SOC environment (1.5+ years) – Significant advantageStrong familiarity with enterprise IT environments and security tools such as: SIEM, SOAR, Mail Relay, NAC, DLP, EDR, and FirewallsAnalytical mindset, attention to detail, and effective problem-solving skillsAbility to perform under pressure in a fast-paced, 24/7 operational environmentWillingness to work shifts, including nights, weekends, and holidays – Mandatory*Only relevant applications will be answered#Haifa</t>
  </si>
  <si>
    <t>https://il.linkedin.com/jobs/view/soc-analyst-student-position-at-elbit-systems-israel-4376674600</t>
  </si>
  <si>
    <t>2026-03-02</t>
  </si>
  <si>
    <t>Score breakdown: (a) Fit = 3 points — Candidate has a strong technical background (BSc in CS, Python, SQL, ServiceNow, enterprise experience at HP) which aligns with an entry-level SOC role, but lacks explicit SOC experience and hands-on familiarity with SIEM/SOAR/EDR/DLP/firewalls which are important for this role. (b) Remote = 0 points — Job is onsite in Haifa; no remote option mentioned. (c) Tel Aviv = 0 points — Job location is Haifa (not Tel Aviv). (e) Benefits = 0 points — No explicit company benefits listed in the description. (f) Full-time = 1 point — Job is full-time. Total = 3 + 0 + 0 + 0 + 1 = 4 out of 10.</t>
  </si>
  <si>
    <t>Elbit Systems Israel</t>
  </si>
  <si>
    <t>Dear Hiring Team,
My name is Ruth Benzaquen and I am applying for the SOC Analyst - Student position at Elbit Systems Israel because I want to contribute to defending your enterprise environments and learn within a leading SOC in Haifa.
I am sending my CV as I match the requirements you listed. I am currently pursuing a BSc in Computer Science, have hands-on experience in enterprise IT from my role at HP, and a proven analytical track record delivering data-driven investigations and cost-saving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</si>
  <si>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We are hiring a senior growth marketing leader to design and scale that engine.This role owns marketing-led pipeline contribution, regional growth architecture, strategic market presence, and the systems that enable global expansion. You will operate in a lean, high-talent team with startup velocity, executive exposure, and real commercial accountability.This is a builder role with long-term leadership potential.Responsibilities:Own marketing-generated and marketing-influenced pipeline targets across global regions, ensuring clear contribution to enterprise revenue goals.Design and implement scalable, multi-geo growth frameworks aligned with long, consultative B2B sales cycles.Build and optimize structured full-funnel architectures, including attribution models, forecasting visibility, and performance reporting.Lead targeted Account-Based Marketing (ABM) programs for priority enterprise accounts in close partnership with regional Sales leadership.Improve opportunity creation, pipeline progression, and conversion discipline through data-driven optimization and strong ICP alignment.Define and execute the global events and field marketing strategy to maximize decision-maker access and measurable pipeline impact.Establish disciplined pre- and post-event execution frameworks and continuously improve ROI across regions.Strengthen market authority through PR, industry awards, analyst relations, and strategic ecosystem partnerships.Position Razor Labs as a global leader in industrial AI through clear, differentiated enterprise messaging.Build marketing systems and infrastructure that support scale, clarity, and speed without adding unnecessary complexity.Leverage AI, automation, and experimentation frameworks to accelerate outreach, targeting precision, and execution velocity.Translate business strategy into focused quarterly execution plans while maintaining high ownership, prioritization discipline, and long-term scalability.Requirements:At least 10 years of experience in B2B growth or demand marketingProven track record driving pipeline growth in enterprise, industrial, or asset-intensive marketsExperience scaling growth functions across multiple geographiesAbility to thrive in lean, high-performance environments with high ownership expectationsBoth strategic and hands-on, with the ability to build systems and execute programs end-to-endDemonstrated creativity and experimentation within complex B2B environmentsPractical experience applying AI and automation to improve marketing speed, precision, and performanceAdvantages:Experience in mining, heavy industry, or industrial SaaSExperience supporting GTM teams across EMEA, APAC, and the AmericasExperience building growth functions in expansion-stage companies</t>
  </si>
  <si>
    <t>https://il.linkedin.com/jobs/view/director-of-growth-marketing-at-razor-labs-4379703855</t>
  </si>
  <si>
    <t>Fit (1): Candidate is a data/analytics professional with strong technical skills (Python, SQL, A/B testing, automation, AI agents) and EMEA experience, but lacks the 10+ years in B2B growth/demand marketing, senior marketing leadership, ABM, events/PR/analyst relations, and enterprise industrial marketing experience required for this role. Remote (0/2): Job location is Tel Aviv-Yafo and the description does not state remote work, so no remote points. Tel Aviv (2/2): Location is Tel Aviv-Yafo (Tel Aviv District) — full 2 points. Benefits (0/1): No benefits are mentioned in the job description. Full-time (1/1): The job is full-time. Total = 1 (fit) + 0 (remote) + 2 (Tel Aviv) + 0 (benefits) + 1 (full-time) = 4/10.</t>
  </si>
  <si>
    <t>Dear Hiring Team,
My name is Ruth Benzaquen, I'm applying for Director of Growth Marketing at Razor Labs to scale a data-driven, multi-geo growth engine that reinforces Razor Labs' leadership in industrial AI.
I am sending my CV as I match the requirements you listed. At HP I built the Parts Span metric and global dashboards used across EMEA and worldwide, led end-to-end analytics projects, and delivered cost-saving, KPI-driven insights. As a freelancer I implemented data architectures, automated reporting, and AI-agent automation to accelerate execution using SQL, Python, and Tableau.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</si>
  <si>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Wine Consultant (M/W) Club Med Resorts</t>
  </si>
  <si>
    <t>Do you know Club Med?We have nearly 70 resorts, open summer and winter, in 26 countries. We offer top-of-the-range vacations in the mountains and by the sea. Our customers are looking for happiness and freedom.Why are you reading this ad? Because you want to be part of that little something extra that makes us different. You have the human and professional skills we're looking for.We offer you the chance to grow and develop very quickly by joining our brilliant teams. You'll be able to travel the world.Your working environmentEach Resort has several restaurants and bars, both event-oriented and more intimate, serving our Premium All Inclusive offer. These spaces allow guests to reconnect with each other, and set the pace for every highlight of the day. From the buffet to the bistronomic restaurant, from the theme bar to the tasting cellar, you'll find yourself in a multi-faceted environment. Our refined offering is built around 5 pillars: creating memorable experiences, surprising with a multitude of conceptual catering spaces, working towards the well-being of everyone (including your own), playing on the emotions and senses through staging, all in a fun, relaxed atmosphere.You are Sociable, you know how to connect with our customers and establish a relationship of trust. Efficient, you have a sense of priorities and limit waiting times Attentive, you offer a personalized service to each and every one of our customers.You will Welcome, advise and serve customers by personalizing customer relations Sell and serve wines à la carte or by the glass, and prestige spirits in the resort's bars and restaurants. Help steer the resort's economic and quality results Manage inventory, replenishment and conservation of wines and spirits for 600 to 1000 customers Train the resort's bar and restaurant teams in wine sales and service Ensure quality of service, compliance with Club Med health and safety rules, and respect for the resort's heritage. Develop additional sales and help optimize your department's financial results.Joining our teams is also a unique opportunity to live and work with people from all walks of life, in some of the world's most Instagrammable locations.You'll gain valuable experience on your CV, working for a company that supports and trains you on an ongoing basis to help you become the best version of yourself.As a G.O. Wine Consultant, you'll be able to take advantage of Club Med's infrastructure and activities. If you feel like it, you can even take to the stage to show off your talents!So, are you ready to join us? Your future starts here...All our positions are open to people with disabilities.</t>
  </si>
  <si>
    <t>https://il.linkedin.com/jobs/view/wine-consultant-m-w-club-med-resorts-at-club-med-4167482892</t>
  </si>
  <si>
    <t>2026-03-07</t>
  </si>
  <si>
    <t>The role is a G.O. Wine Consultant / hospitality position focused on serving wines/spirits, customer service in-resort, inventory and training bar teams. Candidate is a data analyst with strengths in Python, SQL, Tableau, analytics, mentoring and presentations but no hospitality or wine service experience. Scoring breakdown: fit for the job = 1 (resume only fits about 1/4 of requirements: transferable soft skills and training experience only); remote = false (0 points; job describes on-resort work, no remote mention); Tel Aviv = false (0 points; location given as Petah Tikva, not Tel Aviv); benefits = true (1 point; description mentions training, development, infrastructure/activities and travel opportunities); full time = false (0 points; job type listed as Temporary). Total = 1 + 0 + 0 + 1 + 0 = 2 out of 10.</t>
  </si>
  <si>
    <t>Club Med</t>
  </si>
  <si>
    <t>Dear Hiring Team,
My name is Ruth Benzaquen I’m interested in the Wine Consultant position at Club Med because I want to contribute to memorable guest experiences and support your premium beverage offering across resorts.
I am sending my CV as I match the requirements you listed. I have experience training teams and presenting to diverse audiences, strong discipline with numbers and KPIs, and a track record of optimizing inventory and financial results through data-driven analysis and dashboards that improved cost and quality outcomes.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</si>
  <si>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https://il.linkedin.com/jobs/view/wine-consultant-m-w-club-med-resorts-at-club-med-4167483827</t>
  </si>
  <si>
    <t>a) Fit: 1 point — The candidate is a data analyst with no hospitality, wine service, or restaurant experience. Transferable skills (presentation, training, customer interaction) are minimal for a G.O. Wine Consultant role, so this is ~1/4 fit. b) Remote: 0 points — Job location is West Jerusalem and the description does not indicate remote work. c) Tel Aviv: 0 points — Location is West Jerusalem (not Tel Aviv). e) Benefits: 1 point — Description mentions training, growth, travel opportunities and support, which count as benefits. f) Full time: 0 points — Job type listed as Temporary, not full-time. Total = 1 + 0 + 0 + 1 + 0 = 2/10.</t>
  </si>
  <si>
    <t>Dear Hiring Team,
My name is Ruth Benzaquen. I am applying for the Wine Consultant position at Club Med because I admire your focus on creating memorable guest experiences and want to enhance beverage service across your resorts.
I am sending my CV as I match the requirements you listed. At HP I created inventory and parts metrics that accelerated decisions and cut costs across EMEA, led cost-optimization projects for large customer pools, and built dashboards and processes for a multi-store retailer. I have trained teams and presented recommendations to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</si>
  <si>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West Jerusalem, Jerusalem District, Israel</t>
  </si>
  <si>
    <t>Business Development Analyst</t>
  </si>
  <si>
    <t>Apply now »
Business Development Analyst
Date: Mar 2, 2026
Location:
Tel Aviv, Israel, 0000000
Company: Teva Pharmaceuticals
Job Id: 66608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Our Team, Your Impact
As part of Teva's "Pivot to Growth" strategy, global business development is a key pillar of the strategic framework for short-and long-term growth in the Innovative Medicines business. Global Business development encompasses the full spectrum of external opportunities as a critical growth engine with in-and out-licensing opportunities, strategic partnership opportunities, M&amp;A for diversification, bolt-on, and/or inorganic growth opportunities, along with monetizing divestiture opportunities with non-core assets and non-core businesses.
This role will play a crucial role as a key partner within the Business Development team and the senior management team. This position involves developing tactical and strategic execution to achieve department goals. The role includes overseeing the team's engagement in evaluating investment, partnership opportunities and other business development activities
How You’ll Spend Your Day
Build complex financial models to evaluate potential acquisition targets and/or in-licensing opportunities
Analyze business development opportunities such as product/portfolio acquisitions and/or in-licensing related to innovative medicines, partnerships, collaborations and acquisitions of businesses in the pharma industry with focus on neuroscience and immunology but not only limited to these areas
Lead due diligence processes by screening/consolidating data and coordinating between broad interdisciplinary teams
Preparation of materials such as presentations/reports and other deliverables to support the departments activities
Your Skills and Experience
Bachelor's degree in accounting, economics or legal
Master's Degree in Economics or Business Administration an advantage
Two years of relevant financial experience - a must (investment banking or strategic consultancy firm - advantage).
Strong analytical &amp; presentation skills and have a unique attention for details
Ability to handle high volume of work in a rapidly changing &amp; intensive work environment
High communication and interpersonal skills
Fluent written and spoken English.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
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</si>
  <si>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https://www.indeed.com/viewjob?jk=3c57f923de20edc8</t>
  </si>
  <si>
    <t>a) Fit (3/4): Candidate has strong analytical, presentation, SQL/Python/Tableau and measurable business-impact experience, but lacks explicit financial modeling, M&amp;A/business development experience and the preferred accounting/economics/legal degree background required for this role. b) Remote (0/2): Job is listed as not remote and description does not state it is remote. c) Tel Aviv (2/2): Location is Tel Aviv (including Hebrew: תל אביב - יפו). e) Benefits (1/1): Listing describes benefits (annual leave, reward plans, health support, flexible working schedules, career development). f) Full time (1/1): Corporate, permanent-style posting language (’from day one’, internal applicants) indicates a full-time role. Total = 3 + 0 + 2 + 1 + 1 = 7/10.</t>
  </si>
  <si>
    <t>Dear Hiring Team,
My name is Ruth Benzaquen. I’m applying for the Business Development Analyst position at Teva Pharmaceuticals because I want to support Teva's Pivot to Growth strategy and contribute to evaluating strategic partnership and acquisition opportunities in innovative medicines.
I am sending my CV as I match the requirements you listed. I have over three years of analytical experience delivering cost-optimization analyses with measurable savings, strong SQL and Python proficiency, hands-on Tableau reporting, and experience leading cross-functional data consolidation and due-diligence style analyses to support senior decision makers.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</si>
  <si>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Data Research Team Lead</t>
  </si>
  <si>
    <t>We're currently seeking a Data Research Team Lead to join our Data Research Group and help proactively drive product growth and performance through the provision of strategic product insights and deep expertise with analytical tools and techniques. You will work closely with product managers, medical analysts, and the engineering team and bring your expert analytical ability to provide key product insights, identify improvement opportunities, and drive data-informed product initiatives forward.
Requirements:
At least 5 years of hands-on experience in Product Analytics, working closely with Product teams on feature development, release cycles, and roadmap execution.
At least 2 years of experience in analytics leadership roles, including mentoring analysts and driving analytical direction across teams.
Proven experience operating within product timelines and influencing product decisions through data.
Strong SQL skills and experience using Python for data analysis, including hands-on work with data analysis libraries (such as Pandas, PySpark, Snowpark, or similar frameworks).
Experience building and maintaining analytical data pipelines, ETL processes, and data models supporting BI and product analytics use cases.
Demonstrated experience defining, measuring, and managing product KPIs.
Excellent stakeholder management skills, including presenting insights to senior leadership.
Promote a culture of excellence, collaboration, and continuous learning
Strong data visualization and storytelling capabilities.
Responsibilities:
Lead and mentor a team of product analysts embedded across product squads, driving high-impact analytics and professional growth.
Own and shape the company’s product KPI framework, driving clarity, alignment, and real-time visibility across the organization to ensure every decision is grounded in impact.
Act as a strategic thought partner to Product leadership and executive stakeholders, to translate business strategy into measurable outcomes and data-driven roadmap decisions.
Drive structured analysis around feature development, product performance, and long-term optimization.
Own and oversee analytical data pipelines, ETL processes, and BI development within the team, ensuring scalable, reliable, and well-governed data assets.</t>
  </si>
  <si>
    <t>https://www.indeed.com/viewjob?jk=cad578482aca0c69</t>
  </si>
  <si>
    <t>Breakdown: a) Fit = 2 points — strong technical match (SQL, Python, ETL/data pipelines, KPIs, visualization, stakeholder-facing work) but missing the job's explicit 5+ years of product analytics experience and ~2 years in analytics leadership. b) Remote = 0 points — job marked Remote: false and description/location (רמת גן) indicates onsite. c) Tel Aviv = 0 points — location is רמת גן (Ramat Gan), not Tel Aviv/תל אביב. e) Benefits = 0 points — no benefits listed. f) Full-time = 1 point — job is full-time. Total = 2 + 0 + 0 + 0 + 1 = 3/10.</t>
  </si>
  <si>
    <t>Dear Hiring Team,
My name is Ruth Benzaquen and I am applying for the Data Research Team Lead role to help your Data Research Group drive product growth and performance through strategic insights and robust analytics.
I am sending my CV as I match the requirements you listed. I have strong SQL and Python experience, have built analytical data structures, ETL processes and automated dashboards, and defined metrics that informed cross-team product and supplier decisions. I have led end-to-end analyses and mentored students in data analytics.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</si>
  <si>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Product Manager, Privilege Cloud</t>
  </si>
  <si>
    <t>Product Management
 |
Israel
 |
Job ID - POS0490_1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CyberArk is the market leader in the Privileged Access Management space. The CyberArk Privileged Access Management Solution is an enterprise class solution, designed to help organizations reduce privileged access security risk in an ever expanding attack surface - across on-premises infrastructure, cloud and hybrid environments
A member of CyberArk’s Product Management department is responsible for product planning and execution throughout the product lifecycle, including: gathering and prioritizing product requirements, as well as working closely with R&amp;D, product owner/functional analyst, customers, sales, marketing and field-services to ensure successful product releases and high customer satisfaction.
Collect, prioritize and internally communicate product requirements, define product features, manage and communicate product roadmap and future versions
Work closely with product owner/functional analyst and R&amp;D to track version progress and ensure timely and high quality version releases
Engage with enterprise-scale customers to ensure high level of satisfaction with our product offering
Collaborate with sales, professional services, business development, management, and operations on a daily basis
Produce technical presentations and field enablement.
#LI-OC1
#LI-Hybrid
Qualifications
Proactive, highly motivated individual with a serious work ethic
5+ years of experience in product management or 6+ years as a solution manager
Ability to work effectively with the business, good understanding of business needs
Proven technical skills and self-learning ability, capable of thoroughly understanding the functional and technical aspects of a complex system
Experienced and knowledgeable in working with large global enterprises
Proven project management skills
Ability to manage multiple tasks simultaneously and work under time pressure
Knowledge in SDLC (software development lifecycle) in enterprises
Proven ability to succeed in a cross-functional team environment
Excellent communication and presentation skills (mainly in English)
Willingness to travel (2-4 times a year)
Experience in information security – an advantage
Experience in Windows internals – an advantage
Experience in Cloud technology – an advantage
BSc in computer-science/engineering, or 2-4 years hands-on experience in software development – an advantage</t>
  </si>
  <si>
    <t>https://www.indeed.com/viewjob?jk=cf8ec7109d3a86b8</t>
  </si>
  <si>
    <t>Breakdown of points: a) Fit (2/4): The candidate has strong technical skills (Python, SQL, Tableau), experience running end-to-end projects, presentation/field enablement experience, and has worked at enterprise-scale (HP EMEA), plus a BSc in CS — these map to many product-related requirements (technical understanding, SDLC familiarity, stakeholder engagement, project work). However, the role specifically requires 5+ years in product management (or 6+ as a solution manager), which the resume does not show (experience is mainly data analyst/SME ~3 years plus freelance). Lack of explicit product management title/years and targeted security/domain experience are significant gaps, so this is not an "amazing fit." b) Remote (0/2): Job Remote: false and description shows #LI-Hybrid and a physical location (פתח תקווה). No clear full-remote statement, so no remote points. c) Tel Aviv location (0/2): Location is פתח תקווה (Petah Tikva), not Tel Aviv (no alternate Tel Aviv mention), so 0. e) Benefits (0/1): No benefits listed in the posting. f) Full-time (1/1): Job type is Full-time. Total = 2 + 0 + 0 + 0 + 1 = 3 out of 10.</t>
  </si>
  <si>
    <t>CyberArk</t>
  </si>
  <si>
    <t>Dear Hiring Team,
My name is Ruth Benzaquen and I am applying for Senior Product Manager, Privilege Cloud because I want to help CyberArk strengthen its identity security platform by shaping Privilege Cloud features for enterprise customers.
I am sending my CV as I match the requirements you listed. I offer strong technical skills in SQL, Python and Tableau, led end-to-end data projects that drove measurable cost savings across EMEA and worldwide, and presented technical solutions to enterprise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</si>
  <si>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Product Manager, PAM Self-Hosted</t>
  </si>
  <si>
    <t>Product Management
 |
Israel
 |
Job ID - POS4950_2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A member of Product Management department is responsible for product planning and
execution throughout the product lifecycle, including: gathering and prioritizing product
requirements, as well as working closely with R&amp;D, product owner/functional analyst,
customers, sales, go-to-market, marketing and field-services to ensure successful
product releases and high customer adoption and satisfaction.
Collect, prioritize and internally communicate product requirements, define product features, manage and communicate product roadmap
Be responsible for adoption of your product applying data, product led growth techniques and working closely with numerous groups in the organization
Engage with enterprise-scale customers to ensure high level of satisfaction with our product offering
Collaborate with sales, professional services, business development, management, and operations on a daily basis
Work closely with CyberArk technology partners to guarantee successful integrations
This role specifically will be part PAM SaaS team and consider areas relating to
discovery and PAM operations.
#LI-OC1
#LI-Hybrid
Qualifications
Proactive, highly motivated individual with a serious work ethic
5+ years of experience in product management or other customer facing technical role.
Ability to work effectively with business, good understanding of business needs
Proven technical skills and self-learning ability, capable of thoroughly understanding the functional and technical aspects of a complex system
Experienced and knowledgeable in working with large global enterprises
Ability to manage multiple tasks simultaneously and work under time pressure
Knowledge in SDLC (software development lifecycle) in enterprises
Excellent communication and presentation skills (mainly in English)
Experience in information security and enterprise IT is an advantage
Experience with SaaS producs is an advantage
BSc in computer-science/engineering, or 2-4 years hands-on experience in software development – an advantage</t>
  </si>
  <si>
    <t>https://www.indeed.com/viewjob?jk=397c5baf675acef2</t>
  </si>
  <si>
    <t>Fit (2/4): Candidate has relevant technical background (BSc CS, data analysis, Python/SQL, stakeholder engagement at HP, enterprise exposure) but lacks 5+ years in product management or a clear product-management title and limited SaaS/security/PAM experience, so mostly matching. Remote (2/2): Job shows #LI-Hybrid (hybrid implies some remote flexibility), so counted as remote. Tel Aviv (0/2): Location is פתח תקווה (Petah Tikva), not Tel Aviv. Benefits (0/1): No benefits listed. Full-time (1/1): Role is Full-time. Total = 2 + 2 + 0 + 0 + 1 = 5/10.</t>
  </si>
  <si>
    <t>Dear Hiring Team,
My name is Ruth Benzaquen and I’m applying for Senior Product Manager, PAM Self-Hosted at CyberArk because I want to contribute to a market-leading identity security platform that prioritizes secure privileged access and scalable enterprise solutions.
I am sending my CV as I match the requirements you listed: I have proven technical skills in Python, SQL and dashboarding, strong self-learning ability, experience engaging with large global enterprise teams at HP, solid experience managing multiple end-to-end projects delivering measurable impact, and a BSc in Computer-Science.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</si>
  <si>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Project Manager (Marketing &amp; Product Operations)</t>
  </si>
  <si>
    <t>Rakuten Viber is one of the most popular and downloaded apps in the world. Working with us provides a unique opportunity to influence hundreds of millions of users and to be part of the journey that makes us a super-app. Our mission is to make people’s lives easier by enabling meaningful connections — from precious moments with family and friends to managing business relationships and pursuing passions.
We are looking for an experienced and highly motivated Project Manager to lead complex, cross-functional initiatives, ensure end-to-end delivery, and align multi-disciplinary stake-holders across multiple sites.
Responsibilities
Project delivery: Own end-to-end delivery of complex, cross-team, multi-disciplinary projects and ensure high-quality execution
Global synchronization: Act as the central point of contact for all Viber Dating activities (marketing, product, data). Ensure all teams are aligned and that updates and deadlines are systematically communicated
Overarching roadmap management: Build and maintain a master Gantt chart that provides 360-degree visibility into product tests, feature releases and online/offline marketing activities
Marketing localization &amp; asset pipeline: Manage the end-to-end lifecycle of marketing assets. This includes coordinating between copywriters and designers, securing local team approvals, managing external localization agencies, and final QA
Requirement management: Ensure that development requests from marketing and other stakeholders are clearly documented and communicated to Product Managers and Data teams.
Operational governance: Lead cross-functional meetings, distribute concise summaries, and hold stakeholders accountable to deadlines
Release Management: Coordinate the release management process with Product Managers and R&amp;D, ensuring it is synced with marketing and analysts readiness
Dependency management: Proactively identify and resolve major blockers, bottlenecks, and external dependencies, including high-impact delivery risks
Requirements
At least 2 years proven experience in project management within a marketing environment, preferably in a global B2C tech company
Strong stakeholder management skills and the ability to influence without direct authority
Proficiency with project management tools (e.g. Jira, Monday.com)
Strong analytical mindset and experience working with delivery metrics and KPIs
Experienced with managing localization processes
Independent, proactive, and self-motivated, with a high level of ownership
Fluent written and spoken Hebrew &amp; English</t>
  </si>
  <si>
    <t>https://www.indeed.com/viewjob?jk=1a4fc70f374781cd</t>
  </si>
  <si>
    <t>a) 3 points — The candidate has strong analytical skills, experience leading end-to-end data projects, KPI/metrics experience, and stakeholder communication, which align well with many responsibilities (project delivery, roadmap management, release coordination, metrics). However, the resume lacks explicit project-management-in-marketing experience, no explicit PM title, no listed experience with localization processes or PM tools (Jira/Monday.com), and does not explicitly state fluent Hebrew &amp; English — so it’s an almost-fit with some missing pieces. b) 0 points — Job is not remote (Remote: false). c) 0 points — Location is רמת גן (Ramat Gan), not Tel Aviv, so no Tel Aviv points. e) 0 points — No benefits listed in the job details. f) 0 points — Job type/term not specified as full-time, so cannot award the full-time point. Total = 3/10.</t>
  </si>
  <si>
    <t>Viber Media S.à r.l.</t>
  </si>
  <si>
    <t>Dear Hiring Team,
My name is Ruth Benzaquen and I'm applying for Project Manager (Marketing &amp; Product Operations) at Rakuten Viber because I want to help synchronize global marketing and product work to deliver seamless experiences for millions and support Viber's mission of meaningful connections.
I am sending my CV as I match the requirements you listed. I have over three years leading cross-team end-to-end initiatives at a global tech company, creating KPI dashboards and metrics that guided product and operational decisions and translating business needs into clear requirements for technical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</si>
  <si>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Data Product Manager</t>
  </si>
  <si>
    <t>About us
Intelligo is a tech-enabled due diligence platform for global open source research into individuals and companies. We’re a well-funded Series B company with proven product-market fit over a decade. Intelligo is based in Israel with employees in multiple countries and a hub in New York.
Our mission is to empower trust. Some of the most sophisticated institutional investors, investment banks, law firms, and corporations use our AI-powered platform to manage the risk of transacting with new people and businesses. Our platform leverages technology to conduct research quickly, produce in-depth reports, and continuously monitor subjects with speed and accuracy. Combined with an intuitive interface, Intelligo makes ordering and taking delivery of reports easy and hassle free.
About the role
Intelligo is a paradise for people who are passionate about data. We are looking for someone to leverage our data to solve problems in ways that our customers love, yet work for our business. The data PM will be a “Platform PM” responsible for our data infrastructure, building AI driven products that serve our application PMs as direct customers, and eventually Intelligo’s clients.
The data PM will team up with our data scientists and engineers to solve Intelligo’s most complex problems, using the most innovative tools available. Together they will translate complex data models and capabilities into clear product roadmaps with defined ROI, ensuring the data team’s output directly impacts Intelligo’s business growth.
What you'll do
Work closely with the entire product team on shaping the product strategy for the company.
Define the KPIs for the data products and build infrastructure and processes to track them.
Set the goals for the data team based on the different stakeholders requirements and Intelligo’s vision, plan the roadmap and bring it to execution.
Work closely with our data scientists and engineers to gain detailed understanding of our core technology and architecture, and make sure it’s developed in the best way to serve the company’s needs.
What you bring
5 years working hands-on (as PM, engineer, analyst etc.) building data oriented products. Background as a Data Analyst or similar data-heavy role is highly preferred.
Demonstrated ability to figure out solutions to hard problems with many constraints, using sound judgement to assess risks, and to lay out your argument in a well-structured, data-informed narrative.
Proven ability to engage with engineers, data scientists, and company leaders in a constructive and collaborative relationship.
Proven track record of turning data/ML algorithms into successful, business-oriented products or APIs.
Experience working with tools relevant for data analysis such as SQL or Python.</t>
  </si>
  <si>
    <t>https://www.indeed.com/viewjob?jk=3b44df2154201e70</t>
  </si>
  <si>
    <t>a) Fit (3/4): Candidate has strong relevant skills (Python, SQL, dashboards, KPI design, end-to-end data projects, AI agents automation) and data-analyst/product experience. Missing explicit 5 years of hands-on experience as required and no clear PM title or demonstrated ML-&gt;product/API track record, so 'almost fit' (3 points). b) Remote (0/2): Listing Remote: false and no description text indicating it's remote. c) Tel Aviv (0/2): Location is 'רמת גן' (Ramat Gan), not Tel Aviv. e) Benefits (0/1): Benefits field is empty/no benefits listed. f) Full time (0/1): Job type/term not specified, so cannot award full-time point. Total = 3 out of 10.</t>
  </si>
  <si>
    <t>Intelligo</t>
  </si>
  <si>
    <t>Dear Hiring Team,
My name is Ruth Benzaquen and I’m applying for Data Product Manager because I admire Intelligo’s mission to empower trust and its AI-driven platform that turns complex open source data into actionable due diligence products.
I am sending my CV as I match the requirements you listed: I have hands-on experience as a data analyst building data-oriented products and metrics, turning analyses into automated dashboards and AI agents, and I am proficient in SQL and Python while collaborating with engineers and stakeholders to drive business impact.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</si>
  <si>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Rakuten Viber is one of the most popular and downloaded apps in the world. Working with us provides a unique opportunity to influence hundreds of millions of users and to be part of the journey that makes us a super-app. Our mission is to make people’s lives easier by enabling meaningful connections — from precious moments with family and friends to managing business relationships and pursuing passions.
We are looking for an experienced and highly motivated Project Manager to lead complex, cross-functional initiatives, ensure end-to-end delivery, and align multi-disciplinary stake-holders across multiple sites.
Requirements:
At least 2 years proven experience in project management within a marketing environment, preferably in a global B2C tech company
Strong stakeholder management skills and the ability to influence without direct authority
Proficiency with project management tools (e.g. Jira, Monday.com)
Strong analytical mindset and experience working with delivery metrics and KPIs
Experienced with managing localization processes
Independent, proactive, and self-motivated, with a high level of ownership
Fluent written and spoken Hebrew &amp; English
Responsibilities:
Project delivery: Own end-to-end delivery of complex, cross-team, multi-disciplinary projects and ensure high-quality execution
Global synchronization: Act as the central point of contact for all Viber Dating activities (marketing, product, data). Ensure all teams are aligned and that updates and deadlines are systematically communicated
Overarching roadmap management: Build and maintain a master Gantt chart that provides 360-degree visibility into product tests, feature releases and online/offline marketing activities
Marketing localization &amp; asset pipeline: Manage the end-to-end lifecycle of marketing assets. This includes coordinating between copywriters and designers, securing local team approvals, managing external localization agencies, and final QA
Requirement management: Ensure that development requests from marketing and other stakeholders are clearly documented and communicated to Product Managers and Data teams.
Operational governance: Lead cross-functional meetings, distribute concise summaries, and hold stakeholders accountable to deadlines
Release Management: Coordinate the release management process with Product Managers and R&amp;D, ensuring it is synced with marketing and analysts readiness
Dependency management: Proactively identify and resolve major blockers, bottlenecks, and external dependencies, including high-impact delivery risks</t>
  </si>
  <si>
    <t>https://www.indeed.com/viewjob?jk=fb0fe44411bb6d21</t>
  </si>
  <si>
    <t>a) Fit: 1 point — Candidate is a data analyst with ~3 years of experience leading data projects and strong analytics/KPI skills, but lacks explicit project management experience in a marketing environment, localization experience, and listed PM tools (Jira/Monday). Does not clearly meet core PM-in-marketing requirements. b) Remote: 0 points — job is not remote. c) Tel Aviv location: 0 points — job location is בני ברק (Bnei Brak), not Tel Aviv. e) Benefits: 0 points — no benefits listed. f) Full time: 0 points — job type not specified. Total = 1/10.</t>
  </si>
  <si>
    <t>Rakuten International</t>
  </si>
  <si>
    <t>Dear Hiring Team,
My name is Ruth Benzaquen. I am applying for Project Manager (Marketing &amp; Product Operations) because I want to support Rakuten Viber’s mission to enable meaningful connections at global scale and help ensure seamless coordination between marketing, product and data teams.
I am sending my CV as I match the requirements you listed. At HP and as a freelance analyst I led end-to-end cross-team projects, produced KPI-driven dashboards and analyses that accelerated decision-making, and owned delivery while coordinating stakeholders and translating needs into actionable requests for technical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</si>
  <si>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בני ברק</t>
  </si>
  <si>
    <t>System Analyst!</t>
  </si>
  <si>
    <t>לארגון ממשלתי גדול ומוביל טכנולוגית בירושלים. דרוש/ה System Analyst! נכונות לעבודה במערכות קריטיות (פיקוח נפש), בזמינות 24/7, כולל שבתות וחגים (בתשלום). תיאור המשרה: אנו מגייסים מנתח/ת מערכות להשתלבות בפרויקט מחשוב תנועה מתקדם, הכולל פיתוח והטמעת מערכות לניהול ובקרת תהליכי תנועה בזמן אמת. התפקיד כולל אפיון מערכות מורכבות, עבודה מול גורמים מקצועיים וליווי תהליכי פיתוח בסביבה טכנולוגית חדשנית ודינמית. דרישות המשרה: נדרש : ניסיון 5 שנים ומעלה בניתוח מערכות. יתרון לרקע כמפתח. ניסיון בניתוח ועיצוב מערכות WEB, עד לרמה של תיקי תכנות. כישורים חברתיים ויחסי אנוש טובים.ניסיון בסביבות פיתוח: .net. ניסיון בהקמת מערכות בקנה מידה גדול.ניסיון בעבודה מול SQL Server ו ORACL (יתרון)הכרות עם כלי use case modeling (יתרון).ניסיון ב Axure/ FIGMA או כלי אחר ליצירת אבטיפוס (יתרון).</t>
  </si>
  <si>
    <t>https://www.indeed.com/viewjob?jk=a6731a8541b6b552</t>
  </si>
  <si>
    <t>a) Fit (1/4) = 1 point: Candidate is a data analyst with SQL/Python and some development-related skills but does not demonstrate 5+ years of system analysis, .NET or web-systems design experience, use-case/AXURE/Figma experience, or large-scale system implementation—so only a small portion of the job requirements match. b) Remote = 0 points: Job marked Remote: false and description gives no indication it's remote. c) Tel Aviv = 0 points: Location is רמת גן (Ramat Gan), not Tel Aviv (תל אביב). e) Benefits = 0 points: No benefits listed. f) Full time = 0 points: Job type/term not specified, so cannot award the full-time point. Total = 1 out of 10.</t>
  </si>
  <si>
    <t>Horizon Technologies</t>
  </si>
  <si>
    <t>Dear Hiring Team,
My name is Ruth Benzaquen. I am applying for the System Analyst position at Horizon Technologies to support your mission building advanced, reliable real-time traffic management systems for critical government infrastructure in Jerusalem and help ensure operational resilience and scalability.
I am sending my CV as I match the requirements you listed: I bring solid SQL and Python experience and a track record of end-to-end system design and implementation, including data architecture, integrations and automated dashboards that enabled real-time decision making and cost savings across EMEA.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</si>
  <si>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(Entry-Level | No Prior Experience Required) StoreNext is a leading technology company specializing in research and market data analysis within Israel’s Fast-Moving Consumer Goods (FMCG) industry. We provide data-driven insights to brand, marketing, and commercial leaders, directly influencing strategic decisions in one of the most dynamic and competitive markets We are looking for a motivated and analytical Junior Analyst to join our research team This is an excellent entry-level opportunity for recent graduates who are eager to begin a career in data analysis, market research, and business consulting — working with real market data from thousands of retail stores across Israel : Responsibilities Process and analyze large-scale point-of-sale (POS) data from thousands of retail locations Generate insights and identify key trends in the Israeli consumer goods market Conduct market reviews based on real sales data and consumer behavior analysis Provide actionable marketing and commercial recommendations to support optimal brand management Work closely with company clients to define, execute, and present marketing and analytical studies Present insights and conclusions to decision-makers at leading FMCG companies Bachelor’s degree in Economics, Business Administration, Marketing, or a related field High analytical ability, logical thinking, and creativity Strong capability to derive practical conclusions from quantitative data High level of independence, diligence, and task management skills in a dynamic environment Full proficiency in Microsoft Office, with a strong emphasis on Excel and PowerPoint No prior professional experience required</t>
  </si>
  <si>
    <t>https://www.indeed.com/viewjob?jk=241e7d5657b0a7d0</t>
  </si>
  <si>
    <t>Fit (4): Candidate is an excellent match — strong SQL/Python/Tableau skills, experience with end-to-end data projects and dashboards, direct experience with multi-store retail data and presenting insights to stakeholders, and a related BSc (Computer Science). This meets the role's core requirements. Remote (0): Job is listed as not remote and description gives no indication of remote work. Tel Aviv location (0): Job location is רעננה (Ra'anana), not Tel Aviv. Benefits (0): No benefits listed. Full-time (1): Role is full-time. Total = 4 + 0 + 0 + 0 + 1 = 5/10.</t>
  </si>
  <si>
    <t>Dear Hiring Team,
My name is Ruth Benzaquen and I am applying for the Junior Research Analyst position at StoreNext because I want to contribute to your data-driven insights that inform strategic decisions in Israel's FMCG market and help brands optimize performance.
I am sending my CV as I match the requirements you listed. I hold a BSc in Computer Science, have hands-on experience processing large-scale retail POS data using SQL, Python and Tableau, and have independently led end-to-end analyses and dashboard automation that generated actionable commercial recommendations.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</si>
  <si>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לארגון ממשלתי גדול ומוביל טכנולוגית בירושלים. דרוש/ה System Analyst! נכונות לעבודה במערכות קריטיות (פיקוח נפש), בזמינות 24/7, כולל שבתות וחגים (בתשלום). תיאור המשרה: ניהול מידע גיאוגרפי בצוות GIS דרישות המשרה: ידע וניסיון בתחזוקת מידע גיאוגרפי. הכרות מעמיקה עם מערכות esri. הכרות עם מערכות Open Source GIS (QGIS, GeoServer וכד') -יתרו הכרות מעמיקה עם מגוון כלי Geoprocessing ניסיון בעבודה מול בסיסי נתונים רלציונים (PostGIS, SQL Server וכד') ניסיון של שנתיים בכתיבת סקריפטים בשפת Python (כולל ESRI Arcpy). ניסיון שנתיים לפחות בכתיבת SQL (SQL Server/PostgreSQL), יתרון משמעותי ל-SQL Spatial.</t>
  </si>
  <si>
    <t>https://www.indeed.com/viewjob?jk=0a239d48c8f10b81</t>
  </si>
  <si>
    <t>a) Fit (1/4): Candidate has strong Python and SQL experience (multiple roles, Yandex course) but no GIS-specific experience listed (no ESRI, ArcPy, QGIS, GeoServer, PostGIS, spatial SQL, or geoprocessing experience) — the job is GIS-focused so this is a major gap =&gt; 1 point. b) Remote (0/2): Job marked Remote: false and description gives no indication it's remote =&gt; 0. c) Tel Aviv (0/2): Location is רמת גן (Ramat Gan), not Tel Aviv proper =&gt; 0. e) Benefits (0/1): No benefits listed in the posting =&gt; 0. f) Full time (0/1): Job type not specified (not explicitly full-time) =&gt; 0. Total = 1.</t>
  </si>
  <si>
    <t>Dear Hiring Team,
My name is Ruth Benzaquen and I’m interested in the System Analyst position at Horizon Technologies because I want to support your work managing critical GIS systems for a leading government technology organization in Jerusalem.
I am sending my CV as I match the requirements you listed. I bring multiple years of Python scripting experience and at least two years writing SQL, and I have led end-to-end projects extracting, structuring and automating relational data to deliver dashboards and actionable insights.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</si>
  <si>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Salesforce System Analyst</t>
  </si>
  <si>
    <t>Description
The Salesforce System Analyst would perform a key position in our Commercial Applications team, responsible for gathering business requirements and implementing those within Sales Cloud, Service Cloud and Apttus CPQ. We’re looking for a Self-driven, proactive, and comfortable working independently across distributed time zones individual. Working side by side with Global Process Owners, Product Owners, Scrum Masters and ERP SAP experts in a position that brings our users to have a simple, automated and scalable experience.
Key Responsibilities
Lead requirements gathering, analysis &amp; solution design, development oversight, and demos for enhancements and transformational initiatives.
Drive high-quality execution across the full SDLC, ensuring readiness for development, CI/CD, SQA, UAT, and deployment.
Operate within a Scrum‑oriented environment, actively participating in Agile ceremonies and maintaining your Jira progress with ownership and transparency to support a healthy, well-prioritized backlog.
Approach business and technical challenges holistically, offering scalable and elegant solutions.
Collaborate closely with project managers, developers, and SQA teams to ensure high-quality, on-time delivery.
Apply practical prompt engineering and scripting skills to optimize workflows and enable intelligent automation.
Integrate APIs and third‑party tools into a robust Salesforce solution.
Skills, Knowledge &amp; Expertise
3–5+ years of hands‑on Salesforce implementation and administration experience in large, global environments.
Strong understanding of Sales Cloud, Service Cloud, and core Salesforce configuration and ability to translate business challenges into clear technical requirements and solution architectures, which will require strong analytical, problem-solving, and communication capabilities.
SQL/SOQL experience and comfort handling data analysis and validation tasks.
Experience working with CI/CD, git-based version control, and multi‑environment deployment practices spanning multiple teams.
Proficient knowledge of Agile/Scrum and expertise to utilize Jira &amp; Confluence to the fullest while having effective time-management skills with the ability to handle multiple changing priorities.
Ability to simplify and explain complex systems to non-technical stakeholders with fluent Englis
Desired
Familiarity with next-gen technologies and modern technical stacks including hands-on experience lightweight scripting and business application applicable prompt engineering.
Solid understanding of ERP/SAP integrations specifically within manufacturing organizations, bringing familiarity with supply chain, order lifecycle, or production processes and manufacturing IT apps.
Experience designing and implementing scalable solutions leveraging Salesforce CPQ and/or Apttus/Conga CPQ - including bundles, pricing logic, discount structures, approval flows, ABO, callbacks, and promotional mechanisms.
Knowledge of DocuSign, Bit2Win, or similar ecosystem tools is a plus.
Salesforce certifications (Admin, Sales, Service, CPQ).
About Align Technology
Your growth and well-being:
At Align, every smile matters. We’re committed to helping you thrive by supporting the health, growth, and well-being of our team members through a variety of tools and programs. While specific offerings may vary by location and role, Align employees can typically expect:
Health and well-being programs to keep you thriving in both body and mind.
Employee-exclusive discounts on Invisalign products.
Learning opportunities through online learning resources and support for your individual development plans.
Inclusive, global workplace that fosters collaboration, recognition and belonging.
Country and/or role specific details will be shared with you by your recruiter during the interview process.
Discover Align:
We are a global community of game-changers and smart team players, united by our belief in the power of a smile. Our dynamic team of exceptional employees is dedicated to transforming the industry and creating extraordinary outcomes every day.
Align’s core values of agility, customer, and accountability are more than words to work by, they are words we live by. The actions we take every day speak to who we are as a company and our focus on being truly impactful. We celebrate our differences, and the many ways we support one another— ultimately creating a more inclusive organization and world as we continue transforming smiles and changing lives.
We foster a culture where thinking differently and seeking new experiences are not just encouraged but celebrated. With the Align Mindset, we empower each other, ensuring every voice is heard and valued in an inclusive environment that inspires creativity and collaboration.
At Align, we believe in the power of a smile, and we know that every smile is as unique as our employees. As we grow, we are committed to building a workforce rich in diverse cultural backgrounds and life experiences, fostering a culture of open-mindedness and compassion. We live our company values by promoting healthy people and healthy communities, all with the intent of changing millions of lives, one unique smile at a time.
As part of our commitment to innovation, Align Technology includes exocad and Cubicure, companies that enhance our offerings and extend our impact to industry transformation.
Eager to learn how we embrace our global differences and nurture employee well-being?
Explore Align's culture here!
Want to discover more about exocad and Cubicure? Click on their names for additional information.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</si>
  <si>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https://www.indeed.com/viewjob?jk=3fbf32961bf65b97</t>
  </si>
  <si>
    <t>a) Fit (1 point): Candidate lacks hands-on Salesforce experience (Sales Cloud, Service Cloud), CPQ/Apttus experience, SOQL, CI/CD/git, Jira/Confluence and ERP/SAP integration experience — so only about 1/4 of required core skills match (data/SQL, scripting/automation).  b) Remote (0 points): Job is not remote.  c) Tel Aviv (0 points): Location is פתח תקווה (Petah Tikva), not Tel Aviv.  e) Benefits (1 point): Company lists health/well-being programs, discounts, learning opportunities.  f) Full-time (1 point): Position is full-time.  Total = 1 + 0 + 0 + 1 + 1 = 3/10. Note: Candidate's strong data, SQL/Python, and automation skills are valuable but insufficient for this Salesforce-specialist role.</t>
  </si>
  <si>
    <t>Align Technology</t>
  </si>
  <si>
    <t>Dear Hiring Team,
My name is Ruth Benzaquen. I’m applying for the Salesforce System Analyst position because Align’s focus on creating simple, automated and scalable commercial applications that support global teams aligns with my experience enabling data-driven, automated workflows to improve operational outcomes.
I am sending my CV as I match the requirements you listed. I bring strong SQL skills, practical Python scripting and automation experience, and a proven record delivering end-to-end integrations, dashboards and data solutions across distributed teams, enabling faster decisions and measurable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</si>
  <si>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https://www.indeed.com/viewjob?jk=c54a7af776fda9d4</t>
  </si>
  <si>
    <t>Role match (4/4): Candidate is an excellent fit — holds a relevant BSc, has strong analytical skills, SQL/Python/Tableau experience, presentation/KPI skills, and direct multi-store retail project experience (Nature Fresh) that maps well to POS/data analysis for FMCG. Remote (0/2): Job marked Remote: false and no remote text in description → 0 points. Location (0/2): Job location is 'שפלת יהודה' (Shephelat Yehuda), not Tel Aviv/תל אביב → 0 points. Benefits (0/1): No benefits listed → 0 points. Full-time (1/1): Job is Full-time → 1 point. Total = 4 + 0 + 0 + 0 + 1 = 5/10.</t>
  </si>
  <si>
    <t>Dear Hiring Team,
My name is Ruth Benzaquen and I’m applying for the Junior Research Analyst role at StoreNext because I want to contribute to your market data work that helps FMCG brand and commercial leaders make strategic decisions in Israel’s retail market.
I am sending my CV as I match the requirements you listed. I hold a BSc in Computer Science, have hands-on experience analyzing multi-store retail sales data, and have used SQL, Python and Tableau to extract insights, automate reports and present findings to stakeholders while leading end-to-end projects independently.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</si>
  <si>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https://www.indeed.com/viewjob?jk=466348bfe369d377</t>
  </si>
  <si>
    <t>a) Fit (4): Candidate is an excellent match—relevant data-analysis experience (HP SME &amp; Data Analyst, freelance retail project for multi-store Nature Fresh), strong technical skills (SQL, Python, Tableau, A/B testing), presentation skills, and relevant education (Yandex data program; BSc). This meets and exceeds the junior analyst requirements. b) Remote (0): Job is listed as Remote: false. c) Tel Aviv (2): Location is 'תל אביב -יפו' (Tel Aviv - Jaffa) — matches the preferred city. e) Benefits (0): No benefits listed. f) Full-time (1): Job type is Full-time. Total = 4 + 0 + 2 + 0 + 1 = 7/10.</t>
  </si>
  <si>
    <t>Dear Hiring Team,
My name is Ruth Benzaquen and I am applying for the Junior Research Analyst role at StoreNext because I respect your data-driven impact on Israel's FMCG market and want to help deliver actionable insights to brand and commercial leaders.
I am sending my CV as I match the requirements you listed. I have a BSc in Computer Science and Yandex data training. I have processed multi-store retail sales data, built automated Excel reports and dashboards, and used SQL and Python to extract insights I presented to stakeholders to support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</si>
  <si>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Treasury Analyst student</t>
  </si>
  <si>
    <t>We are hiring a Treasury Analyst- Student position to support the Treasury ongoing assignments such as analyzing debt service including loans and payments,
supporting improving collection efforts, handling credit management and improving overall finance KPI’s.
Main Tasks:
Debt Management
Supporting Internal and external POC regarding company’s debt
Handling loans and payments
SAP Development &amp; Examination
ISOX-department Level Controls
Preparing and analyzing forecasts
Improving collection efforts
monitoring and controlling collection from customers on a global basis, while improving customer collection ratios and reducing overdue
Preparing and analyzing periodical AR, aging and overdue reports
Assist with forming customer collection global policy.
Assist with forming customer collection global policy.
System installment
Handling system improvement in all related areas of responsibility, such as implementation of SAP modules, BI reports and dashboard or other IT solutions
KPI’s monitoring
Assist with setting annual targets.
Review performance of countries / regions and analyze trends and explanations received to raise concerns and promote solutions with respect to Account
receivables/payables.
Check system calculation accuracy.
Vendors and Customers global processes
Monitoring and controlling vendors’ and customers’ credit and payment policy on a global basis, while improving payments ratio
Preparing and analyzing periodical AP, Aging and payments reports.
Supporting in the preparation of divisional budget, monitoring utilization, posting PO’s and invoices.
Requirements:
B.A in Economics / Business and Management
1.5-2 years study balance
Control of office tools, Excel (Macros level) and PowerPoint in particular
High control of English language (Speaking, reading and writing)
Control of SAP system – an advantage
Function:
Finance</t>
  </si>
  <si>
    <t>https://www.indeed.com/viewjob?jk=2cb34d63198943ae</t>
  </si>
  <si>
    <t>Scoring breakdown: a) Fit for the job = 1 point. The candidate has strong data/analytics skills (Python, SQL, Tableau, KPI tracking, dashboard automation) which partially overlap with the job's needs for reporting, KPI monitoring and system improvements, but lacks core treasury/finance experience (AR/AP, collections, debt management), no explicit Excel Macros or SAP experience, and the job asks for a BA in Economics/Business or a student in that field — the candidate is a Computer Science student/graduate, so the domain fit is limited. b) Remote = 0 points (job listed as not remote). c) Tel Aviv = 0 points (location is חיפה — Haifa). e) Benefits = 0 points (no benefits listed). f) Full time = 0 points (job is part-time). Total = 1/10.</t>
  </si>
  <si>
    <t>ZIM Integrated Shipping Services</t>
  </si>
  <si>
    <t>Dear Hiring Team,
My name is Ruth Benzaquen  I'm applying for the Treasury Analyst student role because ZIM's global treasury operations and focus on improving finance KPIs and system-led collections match my interest in contributing to scalable cash and reporting solutions.
I am sending my CV as I match the requirements you listed  I have built automated BI reports and dashboards, monitored and improved KPIs, and delivered periodical automated reports using SQL, Python and Tableau to support decision making and collections.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</si>
  <si>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The opportunityOur Business Analyst will thrive in a dynamic, fast-paced environment that offers exposure to a diverse portfolio of game genres and a culture that actively encourages the use of AI tools to scale your impact. This is a highly collaborative space where you’ll work alongside and learn from top-tier industry experts, ensuring continuous professional growth and innovation.What you'll be doingAnalyze large-scale player data to identify trends, opportunities, and risks across retention, progression, economy, and monetization.Build and maintain dashboards and reports used daily by Product, Game Design, and Monetization and R&amp;D teams.Define and monitor KPIs, detect anomalies, and proactively surface insights to stakeholders.Partner closely with Product Managers, Economy Managers, and Developers to support data-driven decision making.Support A/B testing efforts: experiment design, results analysis, and clear recommendations.What we're looking forA business-oriented mindset focused on delivering results.Sharp analytical skills to uncover insights and solve complex challenges.A true team player—collaboration is central to innovation!Someone who takes initiative and approaches challenges with confidence and curiosity.2+ years of experience in Business Analyst (Gaming industry- must)Experience building dashboards using modern BI toolsStrong ability to explain complex data concepts and insights to non-technical audiencesExtensive SQL skills and experience working with large, complex datasetsStrong presentation and communication skills and proficiency in EnglishYou might also haveExperience working with Cursor - an advantageAdditional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Privacy Policy and Applicant Privacy Policy. Should you have any concerns about your privacy, please contact us at DPO@unity.com.#SEN</t>
  </si>
  <si>
    <t>https://il.linkedin.com/jobs/view/business-analyst-at-unity-south-apac-sea-anz-ind-subcont-4377773694</t>
  </si>
  <si>
    <t>Candidate strongly matches core technical requirements: 2+ years of data/business-analyst experience, extensive SQL, Python, Tableau, dashboarding, KPI definition, A/B testing experience, presentation skills, and experience driving data-informed decisions. Missing the job's explicit mandatory requirement: experience in the gaming industry. Also lacks specific mention of Cursor. Because of the strong technical fit but absence of the required gaming-industry background, score for fit is 2 (mostly matching). Remote: the job listing specifies a Tel Aviv location and the description does not indicate remote work, so remote points = 0. Location is Tel Aviv (Tel Aviv-Yafo), so Tel Aviv points = 2. Benefits are listed, so benefits = 1. Job is full-time, so full-time = 1. Total = 2 + 0 + 2 + 1 + 1 = 6.</t>
  </si>
  <si>
    <t>Dear Hiring Team,
My name is Ruth Benzaquen, and I'm applying for the Business Analyst position at Unity because I want to contribute to Unity's work powering diverse games and to leverage AI-driven analytics to scale player insights and monetization across titles.
I am sending my CV as I match the requirements you listed. I have over three years in data analysis roles, extensive SQL experience, hands-on Tableau dashboard development, A/B testing experience, and a track record of turning large datasets into clear insights used by Product and operations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</si>
  <si>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Production Analyst -Support Team</t>
  </si>
  <si>
    <t>The opportunityWe are Looking for a production analyst to join our Technical Support team.As a Production analyst in the Support team, you'll collaborate with the business team, R&amp;D team, and BI team and dive into the heart of our platform, analyzing large data sets to address technical production incidents.What you'll be doingConduct in-depth analysis of vast and intricate data sets, reflecting the behaviors of millions of users, to swiftly address technical production incidents.Take charge of the resolution process for cases, collaborating seamlessly with internal teams, and maintaining transparent communication with stakeholders throughout.Develop internal data tools for the Technical Support team to improve the investigation capabilities of the team.Proactively contribute to internal documentation and promote knowledge sharing within the team.Effectively manage and prioritize multiple customer issues across our range of products and platformWhat we're looking for2+ years of analytical work experience, with a preference for experience in the ad-tech industry.1+ years as a technical support engineer (tier 2/3)High level of analytical and problem-solving skills, coupled with technical expertise to effectively analyze and resolve technical issues.Strong SQL with a proven track record of querying large, complex data sets.Excellent verbal and written communication skillsStrong orientation for implementing AI toolsFluent EnglishYou might also haveProficiency in Advanced Excel and Looker - AdvantagePrevious experience in technical support - Strong advantageAdditional informationRelocation support is not available for this positionWork visa/immigration sponsorship is not available for this positionLife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DPO@unity.com.#SEN</t>
  </si>
  <si>
    <t>https://il.linkedin.com/jobs/view/production-analyst-support-team-at-unity-south-apac-sea-anz-ind-subcont-4377774636</t>
  </si>
  <si>
    <t>a) Fit (3/4): The candidate meets core analytical requirements (2+ years of analytical experience at HP + freelance work), strong SQL, Python, dashboarding, and experience building AI agents — all closely aligned with the Production Analyst role. The small gap is lack of an explicit 1+ year title/experience as a technical support engineer (tier 2/3), though ServiceNow and SME experience suggest related support work. b) Remote (0/2): The job description and location do not indicate remote work, so 0 points. c) Tel Aviv (2/2): Location is Tel Aviv-Yafo — matches, 2 points. e) Benefits (0/1): No explicit benefits listed in the description, 0 points. f) Full-time (1/1): The job is listed as Full-time, so 1 point. Total = 3 + 0 + 2 + 0 + 1 = 6.</t>
  </si>
  <si>
    <t>Dear Hiring Team,
My name is Ruth Benzaquen and I'm applying for the Production Analyst - Support Team position because I want to contribute to Unity's platform reliability and the support efforts that serve millions of users and developers worldwide.
I am sending my CV as I match the requirements you listed. I bring over three years of analytical experience with hands-on SQL on large datasets, production incident analysis, and building dashboards and internal tools that speed investigations. I implemented automation and AI agents to improve support workflows and presented insights across international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</si>
  <si>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HR Business Analyst</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</si>
  <si>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Exabeem,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it!We’re looking for a Business Analyst – HR / People Analytics to join our fast-growing Business Analytics team and focus on building scalable people and workforce analytics capabilities across the company.This role partners closely with People (HR), FP&amp;A, and Data teams to deliver insights on workforce trends, hiring effectiveness, headcount planning, and people-related financial impact. The role complements existing HR analytics capabilities by focusing on cross-functional, strategic, and company-level analytics, in addition to operational HR reporting.You’ll combine strong analytical skills, understanding of people data, and business storytelling to help leadership make informed decisions about workforce planning, organizational health, and cost management.ResponsibilitiesTalent &amp; Recruitment AnalyticsAnalyze recruitment funnel metrics including time-to-hire, time-to-fill, conversion rates, and hiring velocity. Support hiring plan tracking and capacity analysis in collaboration with HR and Finance. Work closely with the HR Ops supporting Greenhouse to align data definitions and reporting logic. Identify bottlenecks and improvement opportunities in the hiring process through data-driven analysis. People &amp; Workforce AnalyticsAnalyze workforce trends including headcount evolution, attrition, retention, internal mobility, and tenure. Build reporting and insights around employee lifecycle metrics and organizational structure. Partner with HR to improve data quality, definitions, and consistency across people systems. Deliver actionable insights to People leadership and senior management on workforce health and risks. Headcount, Cost &amp; Financial Impact AnalysisPartner with Finance and FP&amp;A to support headcount planning, forecasting, and scenario analysis. Analyze the financial impact of hiring plans, attrition, and organizational changes on operating expenses. Support workforce cost modeling, including payroll and people-related expenses. Help align people plans with budget targets and company-level financial objectives. Data &amp; Analytics OperationsUse SQL and Snowflake to extract, structure, and analyze people-related data. Build end-to-end dashboards and reports using Tableau (preferred), from data modeling to visualization. Collaborate with Data /BI team to improve data pipelines, governance, and reporting infrastructure. Leverage automation and AI-driven tools where applicable to improve reporting efficiency and scalability. Cross-Functional Collaboration &amp; CommunicationAct as a trusted analytics partner to HR, Finance, and leadership stakeholders. Translate complex data into clear insights and business stories for executive audiences. Prepare presentations and analysis for leadership reviews, planning cycles, and strategic discussions. Contribute to the continuous improvement of people analytics frameworks and reporting standards across the company. Requirements3+ years of experience as a Business Analyst, People Analyst, HR Analyst, or Data Analyst in a technology or SaaS environment. Strong understanding of people and HR metrics (headcount, attrition, retention, hiring funnel, workforce planning). Experience working with FP&amp;A on headcount or cost-related analysis. Advanced SQL proficiency and experience working with analytical data platforms (Snowflake preferred). Strong experience with Tableau or similar BI tools, including building end-to-end dashboards. Ability to translate data into insights and present clearly to senior stakeholders. Experience working cross-functionally with HR, Finance, and BI teams. Familiarity with HR systems and tools (e.g., Greenhouse, Hibob or similar HRIS platforms). Bachelor’s degree in Business, Economics, Industrial Engineering, or a related field. PreferredExperience working in a large-scale SaaS/Tech organization Familiarity with DBT or similar data transformation tools. Experience applying AI/ML tools in analytics or automation</t>
  </si>
  <si>
    <t>https://il.linkedin.com/jobs/view/hr-business-analyst-at-cato-networks-4361803288</t>
  </si>
  <si>
    <t>Breakdown: a) Fit = 3/4: Candidate has 3+ years of data/analytics experience in tech, strong SQL, Python, Tableau, dashboarding, automation and executive presentations which map well to the role. Missing explicit People/HR analytics experience (headcount, attrition, hiring funnel), no stated experience with Greenhouse/Hibob, Snowflake or FP&amp;A domain experience—so almost a fit but missing key HR domain specifics. b) Remote = false (0/2): Job description/location does not state remote. c) Tel Aviv = true (2/2): Location is Tel Aviv District, Israel. e) Benefits = false (0/1): No benefits mentioned in the description. f) Full-time = true (1/1): Role is listed as Full-time. Total = 3 + 0 + 2 + 0 + 1 = 6/10.</t>
  </si>
  <si>
    <t>Cato Networks</t>
  </si>
  <si>
    <t>Dear Hiring Team,
My name is Ruth Benzaquen and I’m applying for the HR Business Analyst role at Cato Networks because I want to help build scalable people and workforce analytics to support Cato’s growth in SASE cloud networking and security.
I am sending my CV as I match the requirements you listed. I have over three years as a data analyst in a tech environment at HP, strong SQL and Python skills, experience building Tableau dashboards and automating reports, and proven ability to quantify cost impact and drive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</si>
  <si>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FIT AI Analyst</t>
  </si>
  <si>
    <t>ActiveFence is seeking a driven, detail-focused professional to become a vital part of our team as a Generative AI Analyst. In this role, you'll dive into the cutting-edge of technology, meticulously analyzing various content infringements to secure the new wave of Generative AI tools. Your duties will include collaborating with experts in diverse fields such as Hate Speech, Misinformation, Intellectual Property and Copyright, Child Safety, among others.Your tasks will involve writing adversarial; prompts to identify weaknesses in various AI models, including Large Language Models (LLMs), Text-to-Image, Text-to-Video, and beyond. You'll also oversee data management to guarantee the highest quality of outputs.Responsibilities:Developing adversarial and risky prompt strategies across several areas of abuse to expose potential vulnerabilities in models.Managing projects end-to-end, from initial planning and oversight through quality assurance to final delivery.Handling extensive datasets across multiple languages and areas of abuse, ensuring precision and meticulous attention to detail.Ongoing investigation into new tactics for circumventing foundational models' safety measures.Working alongside diverse teams, engineering, product, policy, to tackle new challenges and craft forward-thinking strategies and resolutions.Promoting a culture of knowledge exchange and continual learning within the team.Requirements:Must have:Background in AI Safety and/or Responsible AI and/or AI EthicsFamiliarity with recent Generative AI models and agents is essential, though direct technical experience is not a prerequisite.Command of English at a near-native level.Attention to detail, organizational capabilities, and the capacity to juggle numerous tasks concurrently.Additional Wants:Experience with Webint / OSINT.Experience with various model types (Text-to-Text, Text-to-Image) is desirable.A self-starter attitude, with the energy to excel in a fast-moving and variable environment.Ability to work independently and in a team environment.About Alice:Alice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</si>
  <si>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https://il.linkedin.com/jobs/view/fit-ai-analyst-at-alice-formerly-activefence-4379950224</t>
  </si>
  <si>
    <t>Fit (2/4): Candidate has strong data analysis skills (Python, SQL), experience building and automating AI agents, and relevant education — aligns with many technical aspects of the Generative AI Analyst role. However, the job lists a MUST HAVE: background in AI Safety / Responsible AI / AI Ethics, which the resume does not explicitly show, so fit is reduced to 'mostly matching'. Remote (false, 0/2): Job lists a physical location (Ramat Gan, Tel Aviv District) with no indication in the description that the role is remote. Tel Aviv location (2/2): Location is Ramat Gan in the Tel Aviv District — counts as Tel Aviv area. Benefits (0/1): No benefits described in the listing. Full-time (1/1): Job is listed as Full-time. Total = 2 + 0 + 2 + 0 + 1 = 5.</t>
  </si>
  <si>
    <t>Dear Hiring Team,
My name is Ruth Benzaquen and I’m interested in the FIT AI Analyst role at Alice because I value Alice's mission to secure the AI lifecycle and want to help strengthen generative model safety for your clients.
I am sending my CV as I match the requirements you listed. I bring practical experience with AI agents and automation, strong Python and SQL skills, and a proven record of managing end-to-end data projects, including designing data structures, handling large datasets, and delivering automated dashboards that improved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</si>
  <si>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Investment Analyst</t>
  </si>
  <si>
    <t>מגדל מגייסת לחטיבת ניהול סיכונים אנליסט/ית סיכוני השקעות-כחלק מחטיבת ניהול סיכונים, אנליסט סיכוני השקעות מתחיל אחראי על ניתוח סיכונים פיננסיים הקשורים להשקעות בשווקים שונים. התפקיד כולל ניתוח השקעות לא סחירות בתחומים רבים לרבות אשראי, תשתיות, קרנות חוב וקרנות אקוויטי, נדל"ן בארץ ובחו"ל והשקעות ישירות בחברות. חשיפה לעסקאות משמעותיות במשק הישראלי ובעולם, בנוסף ניתוח תיק עמיתים באמצעות איסוף נתונים, ביצוע ניתוחים, והצגת מסקנות בפני דרגים בכירים. תואר ראשון בכלכלה, מנהל עסקים, סטטיסטיקה, חשבונאות או רלוונטי אחרכישורים מקצועייםיכולת אנליטית ועבודה בניתוח נתונים פיננסייםהיכרות עם מושגי יסוד בשוק ההון, השקעות ומכשירים פיננסייםיכולת עבודה עם תוכנות אקסל, מערכות BI או כלים אנליטיים אחריםשליטה טובה באנגלית – קריאה, כתיבה ודיבורלשליחת קורות חיים -ortalu@migdal.co.il</t>
  </si>
  <si>
    <t>https://il.linkedin.com/jobs/view/investment-analyst-at-migdal-group-4366712548</t>
  </si>
  <si>
    <t>Fit (3/4): Strong analytical and technical skills (Python, SQL, Tableau, BI, presentation, data analysis) and a relevant bachelor's degree, but lacks explicit investment/finance domain experience (no mention of capital markets, credit, real estate, funds or direct investment experience) so not an 'amazing' fit. Remote (0/2): Job description and location (Petah Tikva) do not indicate remote work. Tel Aviv (0/2): Location is Petah Tikva, not Tel Aviv. Benefits (0/1): No benefits mentioned in the description. Full-time (1/1): Job listed as full-time. Total = 3 + 0 + 0 + 0 + 1 = 4/10.</t>
  </si>
  <si>
    <t>Migdal Group</t>
  </si>
  <si>
    <t>Dear Hiring Team,
My name is Ruth Benzaquen. I’m applying for the Investment Analyst role at Migdal Group to contribute to your risk management, analyzing investment risks and supporting decisions on Israeli and international transactions.
I am sending my CV as I match the requirements you listed. I hold a BSc in Computer Science and have strong analytical experience extracting and modeling financial and operational data using SQL and Python, building Tableau dashboards and automated Excel workflows, and presenting conclusions to senior stakeholders from my EMEA analytics roles.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</si>
  <si>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Product and Costing Financial Analyst</t>
  </si>
  <si>
    <t>Today’s world is crime riddled. Criminals are everywhere, invisible, virtual, and sophisticated. Traditional ways to prevent and investigate crime and terror are no longer enough… Technology is changing incredibly fast. The criminals know it, and they are taking advantage of it. We know it too. For nearly 30 years, the incredible minds at Cognyte around the world have worked closely together and put their expertise to work, to keep up with constantly evolving technological and criminal trends and help make the world a safer place with leading investigative analytics software solutions. We are looking for a Product Financial Analyst to join our Finance team and support product‑related processes. In this role, you will focus on product costing, financial modeling, and data‑driven insights that improve decision‑making across Finance, Product and Purchasing.You will be responsible for maintaining accurate financial data, building and updating cost models, assisting with pricing frameworks, and performing structured analysis that helps stakeholders understand product profitability and cost drivers. You will be fully responsible for setting and maintaining processes and periodic routines related to price and cost validations.This position is hands‑on, detail‑oriented, and ideal for someone who enjoys analytical work, cross‑team collaboration, and improving financial processes.As a Cognyter you will:Own and develop product cost models, including COGS structure, cost drivers, and margin analysis across products and offerings.Partner with Product, R&amp;D, Operations, and Procurement to ensure accurate and scalable costing frameworks throughout the product lifecycle.Provide insights to support pricing and packaging decisions, including new product launches, pricing updates, and vendor updates.Prepare clear, decision‑oriented analyses and presentations.Drive continuous improvement of financial models, processes, and data flows related to product finance.For that mission you’ll need:Bachelor’s degree in Finance, Economics, Accounting, Industrial Engineering or a related field.3+ years of experience in Financial Analysis, Product/Procurement analysis, or similar roles (advantage: tech/software or manufacturing environment). Experience in costing and margin analysis.Advanced Excel skills; Proficiency with BI tools; AI‑driven mindset — ability to leverage automation, predictive models, or advanced analytics is a strong plus.Ability to work cross‑functionally, build processes and translate complex financial data into clear business insights.Strong analytical thinking, attention to detail, and ownership mindset.Excellent communication skills in English.</t>
  </si>
  <si>
    <t>https://il.linkedin.com/jobs/view/product-and-costing-financial-analyst-at-cognyte-4373915529</t>
  </si>
  <si>
    <t>Fit (3/4): Candidate has 3+ years of relevant data/financial analysis experience (HP role includes cost-optimization, supplier/parts cost analysis, margin/cost savings), strong BI/analytics skills (SQL, Python, Tableau, automation, AI agents) and cross-functional collaboration—these map well to product costing, financial modeling and data-driven insights. Missing explicit finance/accounting degree and no direct mention of advanced Excel, formal pricing-frameworks or explicit COGS modeling experience, so rated as 'almost fit except for something small' (3 points). Remote (0/2): job description/location do not state remote. Tel Aviv (2/2): Location is Herzliya, Tel Aviv District — counts as Tel Aviv. Benefits (0/1): no benefits mentioned. Full time (1/1): role is full-time. Total = 3 + 0 + 2 + 0 + 1 = 6.</t>
  </si>
  <si>
    <t>Cognyte</t>
  </si>
  <si>
    <t>Dear Hiring Team,
My name is Ruth Benzaquen and I am applying for the Product and Costing Financial Analyst position at Cognyte because I want to support Cognyte's mission to make the world safer with advanced investigative analytics.
I am sending my CV as I match the requirements you listed: I hold a BSc, have over three years of analytical experience including product cost optimization and margin analysis at HP where I led cost-saving initiatives and developed dashboards, and I bring strong SQL, Python and Tableau skills plus experience building automation and AI agents for reporting.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</si>
  <si>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Business &amp; Systems Analyst</t>
  </si>
  <si>
    <t>[Comblack is hiring a Business &amp; Systems Analyst to join the Capital Markets team of a leading financial organization in central Israel.This is an excellent opportunity to take part in shaping financial systems and products within a dynamic capital markets environment.What We’re Looking For:Bachelor’s degree in a relevant field (Business Administration, Industrial Engineering &amp; Management, Economics, or Information Systems) – mandatoryAt least 2 years of experience in systems analysis or product specification – mandatoryProven experience working with financial systems, trading systems, capital markets, or investment platforms – mandatorySignificant Advantage:Experience in the banking and finance sectorWhy Comblack?At Comblack, we partner with leading financial and enterprise organizations and connect professionals with impactful, growth-oriented roles. We provide close guidance throughout the recruitment process and open the door to strategic projects in complex, high-level environments.Interested? Send us your CV.</t>
  </si>
  <si>
    <t>https://il.linkedin.com/jobs/view/business-systems-analyst-at-comblack-4379916465</t>
  </si>
  <si>
    <t>Score breakdown: a) Fit (2/4): Candidate has a BSc (Computer Science) and 3+ years of systems/data analysis experience, strong technical skills (Python, SQL, dashboards) and product-like work (end-to-end projects). However, the job mandates proven experience with financial/trading/capital markets systems, which the resume does not show—so not a perfect or near-perfect fit. b) Remote (0/2): Job description/location (Center District, Israel / central Israel) does not state the role is remote. c) Tel Aviv (0/2): Location is Center District / central Israel, not explicitly Tel Aviv (including Hebrew variants), so no points. e) Benefits (0/1): No benefits are listed in the description. f) Full-time (1/1): Job type is Full-time. Total = 2 + 0 + 0 + 0 + 1 = 3 out of 10.</t>
  </si>
  <si>
    <t>comblack</t>
  </si>
  <si>
    <t>Dear Hiring Team,
My name is Ruth Benzaquen and I am applying for the Business &amp; Systems Analyst position at Comblack, motivated to help shape financial systems and products within your Capital Markets team and support your collaboration with leading financial organizations.
I am sending my CV as I match the requirements you listed: I have over three years of experience in systems analysis and product specification, delivering end-to-end analysis projects that improved decision-making and reduced costs.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</si>
  <si>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together.Our Team, Your ImpactAs part of Teva's "Pivot to Growth" strategy, global business development is a key pillar of the strategic framework for short-and long-term growth in the Innovative Medicines business. Global Business development encompasses the full spectrum of external opportunities as a critical growth engine with in-and out-licensing opportunities, strategic partnership opportunities, M&amp;A for diversification, bolt-on, and/or inorganic growth opportunities, along with monetizing divestiture opportunities with non-core assets and non-core businesses.This role will play a crucial role as a key partner within the Business Development team and the senior management team. This position involves developing tactical and strategic execution to achieve department goals. The role includes overseeing the team's engagement in evaluating investment, partnership opportunities and other business development activitiesHow You’ll Spend Your DayBuild complex financial models to evaluate potential acquisition targets and/or in-licensing opportunities Analyze business development opportunities such as product/portfolio acquisitions and/or in-licensing related to innovative medicines, partnerships, collaborations and acquisitions of businesses in the pharma industry with focus on neuroscience and immunology but not only limited to these areas Lead due diligence processes by screening/consolidating data and coordinating between broad interdisciplinary teams Preparation of materials such as presentations/reports and other deliverables to support the departments activities Your Skills And ExperienceBachelor's degree in accounting, economics or legal Master's Degree in Economics or Business Administration an advantage Two years of relevant financial experience - a must (investment banking or strategic consultancy firm - advantage). Strong analytical &amp; presentation skills and have a unique attention for details Ability to handle high volume of work in a rapidly changing &amp; intensive work environment High communication and interpersonal skills Fluent written and spoken English.How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</si>
  <si>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https://il.linkedin.com/jobs/view/business-development-analyst-at-teva-pharmaceuticals-4379920890</t>
  </si>
  <si>
    <t>a) Fit (1/4 =&gt; 1 point): Candidate has strong analytics, presentation skills and ~3 years of data/analysis experience, but lacks the required 2 years of relevant financial experience in investment banking/strategic consultancy or demonstrated financial modeling/M&amp;A/BD background and does not hold accounting/economics/legal degree—core requirements for this role. b) Remote (false =&gt; 0 points): Job mentions flexible working schedules but does not explicitly state remote or hybrid; location is given as Tel Aviv-Yafo. c) Tel Aviv (true =&gt; 2 points): Location is Tel Aviv-Yafo (Tel Aviv) =&gt; 2 points. e) Benefits (true =&gt; 1 point): Description lists benefits (annual leave, reward plans, health support, career development). f) Full-time (true =&gt; 1 point): Job type specified as Full-time. Total = 1 + 0 + 2 + 1 + 1 = 5.</t>
  </si>
  <si>
    <t>Dear Hiring Team,
My name is Ruth Benzaquen. I’m applying for the Business Development Analyst position at Teva Pharmaceuticals because I want to support Teva's Pivot to Growth by evaluating partnerships, in-licensing and acquisitions to advance innovative medicines in neuroscience and immunology.
I am sending my CV as I match the requirements you listed. I have over three years of analytical experience delivering financial impact through cost-optimization analyses, building complex models and automated dashboards with SQL, Python and Tableau, and presenting insights to senior stakeholders to support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</si>
  <si>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Business Application Analyst (IT department)</t>
  </si>
  <si>
    <t>Our client is a well-established global airline company with offices in Europe, USA and APAC and a trusted reputation worldwide. The company is scaling rapidly with significant growth and is expanding their IT department.The Business Application Analyst role is a bridge between the business and the technical teams, driving process improvements across various IT systems and applications in a fast-paced dynamic environment. This role involves highly technical system analysis and characterizing new business processes within systems, translating business requirements into the system, with direct influence on critical business operations. The company offers excellent professional development opportunities along with an attractive salary and benefits package and opportunities for international travel in Europe.ResponsibilitiesBusiness Process Analysis and Improvement: Collaborate with cross-functional teams to assess current business processes, identifying pain points, inefficiencies, and areas for improvement. Utilize your expertise to design and implement streamlined workflows within business applications and systems that align with business objectives and enhance overall productivity. Drive process standardization and best practice adoption to ensure consistent and efficient operations.Technology Integration and Solution Design: Evaluate existing and potential technology solutions to support process improvements and automation initiatives. Work closely with internal stakeholders to understand their requirements and translate them into effective technology solutions. Lead the integration of various business applications and systems to create a cohesive and efficient technology landscape.Change Management: Champion process improvement initiatives within the organization, driving user adoption and ensuring successful change management. Develop and deliver training materials, workshops, and communication plans to facilitate smooth transitions to new processes and technologies.Vendor Relationship Management: Collaborate with technology vendors to understand their offerings and how they align with the organization's needs. Manage vendor relationships, contracts, and service level agreements to ensure technology solutions meet business requirements.Continuous Improvement: Stay up to date with industry trends, emerging technologies, and best practices related to business process optimization. Proactively identify opportunities for ongoing improvements and innovations within the organization.Project management: Leading complex projects, analyzing and gathering requests, customizing and hands on capabilities, timeline and delivery accountability.Requirements2+ years of experience in system analysis including process mapping, workflow automation, and technology integration.Experience optimizing business processes, with strong expertise in business process analysis, design, and improvement methodologies.Solid understanding of various business functions such as sales, finance, and operations.Excellent communication, analytical and problem-solving skills, with the ability to translate business needs into effective solutionsExperience in Marketing Automation / CRM / native application - advantageBachelor’s degree in business administration, Management, Information Systems, or a related field.</t>
  </si>
  <si>
    <t>https://il.linkedin.com/jobs/view/business-application-analyst-it-department-at-confidential-4372854251</t>
  </si>
  <si>
    <t>Candidate strengths: 3+ years of relevant system/data analysis experience, demonstrated process mapping and workflow automation (implemented integrations, automated reports/dashboards), strong analytical and communication skills, experience driving process improvements and cross-functional work, and a related BSc — aligns well with core requirements. Minor gaps: no explicit Marketing Automation/CRM experience mentioned and limited explicit vendor/contract management detail. Scoring: fit = 4 (amazing fit), remote = 0 (not indicated in description), Tel Aviv = 0 (location is Shoham), benefits = 1 (description mentions benefits package), full-time = 1 (listed as Full-time). Total = 4 + 0 + 0 + 1 + 1 = 6.</t>
  </si>
  <si>
    <t>Confidential</t>
  </si>
  <si>
    <t>Dear Hiring Team,
My name is Ruth Benzaquen and I am applying for the Business Application Analyst position to help your global airline scale IT by improving processes and integrating business applications that support efficient operations.
I am sending my CV as I match the requirements you listed. I have 3+ years delivering system analysis and end-to-end solutions, including process mapping, workflow automation, integrations and automated reporting that yielded cost and performance improvements. I have led projects from requirements to delivery while collaborating with cross-functional teams.
I’m very good with numbers, disciplined and methodical, but at the same time I’m a real people person. I have high emotional intelligence, strong communication skills, and I find it easy to handle social situations and collaborate with others. I would love to meet, so my personality and mindset can do the rest.
Best regards,
Ruth Benzaquen</t>
  </si>
  <si>
    <t>Shoham, Center District, Israel</t>
  </si>
  <si>
    <t>Staff Data Analyst, Risk &amp; Fraud</t>
  </si>
  <si>
    <t>OverviewAs a Staff Analyst on the Trust and Safety Analytics team, you will be responsible for identifying, making available, and leveraging critical data elements to optimize Intuit’s ability to fight fraud, protect its customers and enforce acceptable use of products and services. Specifically, you will focus on applying your analytical skills to design, support and scale tools, processes, and strategies that proactively identify and mitigate risks across the organization.ResponsibilitiesCollaborate closely with Engineering and Product teams to design, implement, and maintain analytics frameworks, tools, and data systems that support effective data monitoring and risk management strategies, enabling informed, data-driven decision-making.Take an active role in the analytics team's efforts to manage and enhance Trust and Safety platform capabilities. Provide timely insights and actionable recommendations to strengthen platform performance and address emerging challenges. Develop tools and systems to measure platform health and assess risks, including designing dashboards to track performance metrics, analyze trends, and identify areas that require attention or intervention.Ensure analytics systems are consistently reliable, accurate, and available. Establish proactive monitoring processes and implement thorough testing to detect and address issues, minimizing system disruptions or delays.Contribute to effective incident management by using analytics to identify root causes, provide actionable insights, and continuously improve platform risk mitigation solutions.Stay abreast of the latest developments in AI, and integrate insights into your analysis to address emerging risks QualificationsMinimum 5 years of experience in analytics, risk management, or security roles within the fintech, eCommerce, technology, or cybersecurity industriesExperience with anomaly detection, predictive modeling, or fraud risk strategiesA solid understanding of fraud prevention, and AI-driven risks in the current industry landscapeStrong proficiency in Python/SQL for data querying, analysis, and visualizationHands-on experience with Business Intelligence tools like TableauFamiliarity or prior experience with Generative AI models is a strong plusAn educational background in Mathematics, Statistics, Computer Science, or equivalent field (Bachelor’s degree required).Demonstrated ability to deliver impactful analytics and insights in complex, fast-paced environmentsExperience in analyzing large datasets, identifying trends, and drawing actionable conclusionsComfortable working independently while collaborating effectively across internal teams to drive alignment and solutionsStrong communication skills, with the ability to articulate complex findings to technical and non-technical stakeholders alikeAttention to detail and a strategic mindset, capable of thinking beyond immediate tasks to the broader goals of trust and safetyIntuit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t>
  </si>
  <si>
    <t>https://il.linkedin.com/jobs/view/staff-data-analyst-risk-fraud-at-intuit-4325886264</t>
  </si>
  <si>
    <t>Breakdown of points: a) 3 points — Candidate has strong, directly relevant technical skills (Python, SQL, Tableau, BI/dashboarding, ML coursework, built custom AI agents, end-to-end analytics projects) and domain-relevant analytics experience, but does not meet the job's stated minimum of 5 years in analytics/risk/security (aggregate experience ~3–4 years), so it’s an almost-fit except for time requirement. b) 0 points — Role is not described as remote; location is given as Petah Tikva and no remote flexibility is stated. c) 0 points — Location is Petah Tikva (not Tel Aviv/תל אביב). e) 1 point — Company offers benefits (cash bonus, equity rewards and benefits mentioned). f) 1 point — Position is full-time. Total = 3 + 0 + 0 + 1 + 1 = 5.</t>
  </si>
  <si>
    <t>Intuit</t>
  </si>
  <si>
    <t>Dear Hiring Team,
My name is Ruth Benzaquen and I'm applying for the Staff Data Analyst, Risk &amp; Fraud position at Intuit to help strengthen your fraud prevention and customer protection through scalable analytics.
I am sending my CV as I match the requirements you listed: I have strong Python and SQL skills, hands-on Tableau experience, and a record of delivering dashboards and automated analytics that sped decision-making. I also worked with AI agents, completed machine learning coursework, and hold a BSc in Computer Science.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</si>
  <si>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Candidate matches core technical requirements (strong Python, SQL, Tableau, BI/dashboard experience, AI familiarity, and analytics background). However, the role requires minimum 5 years in analytics/risk/security and specific fraud/Trust &amp; Safety domain experience, which the resume does not demonstrate (candidate has ~3–4 years of relevant work plus coursework). Location is Petah Tikva (not Tel Aviv) and the job description does not state remote. Company offers benefits and role is full-time. Calculation: fit (2) + remote (0) + Tel Aviv (0) + benefits (1) + full-time (1) = 4/10.</t>
  </si>
  <si>
    <t>Dear Hiring Team,
My name is Ruth Benzaquen and I am applying for the Staff Data Analyst, Risk &amp; Fraud role at Intuit because I want to contribute to protecting customers and strengthening Trust and Safety at a company known for data-driven financial products that scale globally.
I am sending my CV as I match the requirements you listed: I have solid Python and SQL expertise, hands-on Tableau experience, analytics experience delivering measurable insights and automated dashboards, machine learning coursework and practical AI agents work, and a computer science background.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</si>
  <si>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Junior Financial Analyst</t>
  </si>
  <si>
    <t>Required Travel :MinimalManagerial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monitoring.What will your job look like?Collecting data from all relevant partners and reflect financial data in the system and analyze financial data, perform multiple scenarios, build models and identify trendsExtract major insights and conclusions from the analysisProvide relevant key partners with main takeaways and recommendationSupporting the business in decision makingAll you need is...Bachelor's degree in Economics/AccountingUp to one year of relevant experience required as financial analyst Experience in budget control, analysis and models Advanced Office skillsWhy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field!Amdocs is an equal opportunity employer. We welcome applicants from all backgrounds and are committed to fostering a diverse and inclusive workforce</t>
  </si>
  <si>
    <t>https://il.linkedin.com/jobs/view/junior-financial-analyst-at-amdocs-4379131362</t>
  </si>
  <si>
    <t>Resume scores 3/4 for fit: candidate has strong relevant analytical experience (3 years as Data/SME analyst, cost-optimization, budgeting/analysis, SQL/Python/Tableau, building models and dashboards) which matches core responsibilities. The main mismatch is the job's stated Bachelor's in Economics/Accounting vs candidate's BSc in Computer Science (completed 2025) — a notable but potentially acceptable difference. Remote: 0 points (no remote indication). Tel Aviv: 0 points (location is Raanana). Benefits: 1 point (job lists health, accidental, life insurance and multiple leave benefits). Full-time: 1 point (job type indicated full-time). Total = 3 + 0 + 0 + 1 + 1 = 5.</t>
  </si>
  <si>
    <t>Dear Hiring Team,
My name is Ruth Benzaquen. I'm applying for the Junior Financial Analyst position at Amdocs because I want to support your work in delivering reliable, scalable financial insights that help drive exceptional customer experiences and informed decisions across global operations.
I am sending my CV as I match the requirements you listed. I have hands-on experience collecting and consolidating data from partners, building models and scenarios, analyzing trends, and producing automated reports and dashboards using SQL, Python and Tableau to support budget control and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</si>
  <si>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Salesforce Systems Analyst / Sales Cloud / Lead-To-Cash</t>
  </si>
  <si>
    <t>Salesforce Systems Analyst | Sales Cloud | Lead-to-CashWe’re looking for a hands-on Salesforce Systems Analyst to help us strengthen and scale our Sales Cloud environment.This role sits at the heart of our sales operations. You’ll own the Lead-to-Cash process in Salesforce, improve workflows and automation, support integrations, and make sure the system truly works for the business — not the other way around.What you’ll be doing:Managing and improving our Sales Cloud setup end-to-endOptimising processes across Lead, Opportunity, and Revenue workflowsLeading data migrations and system integrationsPartnering closely with Sales, Marketing, and Tech teamsSupporting user adoption, training, and documentationActing as the go-to Salesforce expert internallyWhat we’re looking for:3+ years’ experience as a Salesforce Systems Analyst / AdminStrong Sales Cloud knowledge and Lead-to-Cash understandingSolid experience with automation, workflows, reporting, and integrationsConfidence working cross-functionally and translating business needs into system solutionsA detail-oriented, practical problem solverNice to have:Salesforce certificationsExperience with ERP integrationsBackground in enterprise environmentsIf you enjoy improving systems, simplifying processes, and helping sales teams operate more effectively — this could be a great fit.</t>
  </si>
  <si>
    <t>https://il.linkedin.com/jobs/view/salesforce-systems-analyst-sales-cloud-lead-to-cash-at-expert-executive-recruiters-eer-global-4375718154</t>
  </si>
  <si>
    <t>2026-03-12</t>
  </si>
  <si>
    <t>Candidate lacks explicit Salesforce / Sales Cloud / Lead-to-Cash experience which is core to this role, so only ~1/4 of requirements match (data analysis, automation, integrations). Breakdown: fit score = 1 (only 1/4 match); remote = 0 (not listed as remote); location Tel Aviv = 2; benefits = 0 (no benefits mentioned); full-time = 1. Total = 1 + 0 + 2 + 0 + 1 = 4.</t>
  </si>
  <si>
    <t>Expert Executive Recruiters (EER Global)</t>
  </si>
  <si>
    <t/>
  </si>
  <si>
    <t>To-Do</t>
  </si>
  <si>
    <t>BI Developer and Analyst JB-4927</t>
  </si>
  <si>
    <t>ROI Labs is an innovative leader in data-driven solutions, empowering organizations to unlock business insights through best-in-class analytics and business intelligence platforms.We partner with fast-growing companies to transform raw data into meaningful, decision-driving intelligence.We are seeking a BI Developer and Analyst to join our team in Herzliya Pituach and work closely with product, finance, and business stakeholders. In this role, you will be responsible for building dashboards, reports, and analytical models that support strategic decision-making. You will analyze customer behavior and financial performance using SQL, Excel, and Tableau.  Key Responsibilities: Design and build dashboards and reports using Tableau and Excel Analyze customer behavior, funnels, retention, and churn trends Create automated financial and performance reports using SQL and Excel Develop and optimize MSSQL stored procedures and queries Ensure consistency and accuracy between data sources and reporting outputs Collaborate with business and product teams to translate data into insightsRequirements: Minimum 5 years of experience with SQL and Excel, advanced level required At least 2 years of experience with Tableau Strong experience building dashboards, reports, and analyzing data Background in customer behavior analysis or financial data analysis Strong analytical thinking and attention to detail Advantages: Experience in iGaming, significant advantage but not mandatory Background in finance or similar data-heavy industries Experience with MSSQL Academic degree in Industrial Engineering, Computer Science, Physics, or similar fields</t>
  </si>
  <si>
    <t>https://il.linkedin.com/jobs/view/bi-developer-and-analyst-jb-4927-at-recruitx-4379943803</t>
  </si>
  <si>
    <t>Base fit (3/4): Candidate has strong SQL, Tableau, dashboarding, automation, and a CS degree — matches many core requirements. Missing/unclear: does not show the required 5+ years of advanced SQL/Excel, no explicit MSSQL experience, and limited explicit customer-behavior/financial-analysis evidence. Remote: false (job is on-site in Herzliya). Tel Aviv: true (+2) because location is Herzliya, Tel Aviv District. Benefits: none mentioned (0). Full-time: yes (+1). Calculation: fit 3 + remote 0 + Tel Aviv 2 + benefits 0 + full-time 1 = 6.</t>
  </si>
  <si>
    <t>Recruitx</t>
  </si>
  <si>
    <t>Dear Hiring Team,
My name is Ruth Benzaquen. I'm interested in the BI Developer and Analyst role at ROI Labs because you turn raw data into decision-driving intelligence and I want to support product, finance, and business teams with that impact.
I am sending my CV as I match the requirements you listed: strong SQL and Excel experience, over two years of Tableau, and proven delivery of automated dashboards and reports that informed customer and financial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</si>
  <si>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Business Data Analyst</t>
  </si>
  <si>
    <t>About the CompanyWe are looking for a sharp and passionate Senior Business Analyst to join our team. Our massively popular gaming app is enjoyed by millions of people from around the world who experience the fun of playing live with friends and connecting with new ones!About the RoleIf you’re an eagle-eyed, sharp, intelligent, data-driven analyst, with a love for stats and numbers, we’d love to talk! The role will involve answering challenging inquiries for the company's diverse teams (Product, Marketing, etc.) and making sense of data! An essential part of the role requires being consistently curious by data, trying to understand it best and aiding in data-driven solutions across the company.**We work from our office in Tel-Aviv- not hybrid**ResponsibilitiesAnalyze large, complex data sets representing the behavior of millions of online and mobile game players to address strategic and operational business questionsPlan, create &amp; implement day-to-day events and promotions strategies based on users' behavior analysis.Provide actionable recommendations and conclusions from game data to shape features, game economies and future product roadmapsWork closely with internal departments to drive insights that will help produce better insights that will drive towards monetization and retention improvementsBuild automated dashboards and reports to facilitate company-wide awareness and understanding of key business metrics and players' experience.Required Skills2+ years of analytical work experience, preferably for a web or mobile company, or in the online gaming industryStrong SQL skills with proven experience querying large and complex data sets – must have.Experience with BI visualization tools such as Tableau – must have.Working with very large and complex data sets.High attention to detail.Excellent teamwork skills and the ability to work independently.Ability to translate complex data into actionable insights and clear business recommendations.Bachelor’s degree in Engineering, Math, Science, Economics or related field.</t>
  </si>
  <si>
    <t>https://il.linkedin.com/jobs/view/senior-business-data-analyst-at-communix-4377725402</t>
  </si>
  <si>
    <t>Fit (4): Candidate meets core required skills (2+ years analytical experience, strong SQL, Tableau, dashboard automation, A/B testing, translating data to business recommendations) and has relevant end-to-end analytics experience — only minor gap is lack of gaming-specific domain experience which was listed as preferable. Remote (false, 0): Job explicitly states 'We work from our office in Tel-Aviv - not hybrid' so not remote. Tel Aviv (true, 2): Location is Tel-Aviv / Tel Aviv District — matches. Benefits (0): No benefits described in the job posting. Full-time (1): Job term provided as Full-time. Total = 4 (fit) + 0 (remote) + 2 (Tel Aviv) + 0 (benefits) + 1 (full-time) = 7/10.</t>
  </si>
  <si>
    <t>Communix</t>
  </si>
  <si>
    <t>Dear Hiring Team,
My name is Ruth Benzaquen, I’m applying for the Senior Business Data Analyst position at Communix because I want to help turn millions of players' behavior into data-driven strategies that boost retention, monetization and the live social experience.
I am sending my CV as I match the requirements you listed. I have over three years analyzing large, complex datasets, strong SQL skills, hands-on Tableau experience, and a proven record of building automated dashboards and delivering clear, actionable recommendations that drove cost savings and product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</si>
  <si>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 high-growth Cyber-Security startup is setting the gold standard for safety in the decentralized world. Their platform monitors, detects, and prevents fraud in real-time for some of the most prominent names in the digital asset space. Backed by elite global venture capital firms and currently in a significant growth phase following a major Series B round, the company is building a critical security layer for the blockchain ecosystem. The company is located in a central Tel Aviv hub (adjacent to the train station) and operates an in-office work model.Role Overview:Strategic Data Research: Joining a core R&amp;D team to analyze massive data pipelines, identifying trends, anomalies, and sophisticated attack patterns.Security Insights: Conducting deep-dive research into collected data to derive actionable conclusions and improve real-time detection logic.Data Engineering Collaboration: Working closely with R&amp;D to optimize data flows and pattern recognition using Python and SQL.Impactful Analysis: Protecting global digital assets by discovering emerging threats and building the data foundation for automated response systems.Requirements:5+ years of experience as a Data Analyst or Security Analyst – Mandatory.Proven experience working within the Cyber-Security industry – Mandatory.Strong proficiency in developing complex queries with SQL – Mandatory.Hands-on experience with Python for data analysis and automation – Mandatory.Analytical mindset with the ability to detect patterns within large, complex datasets.</t>
  </si>
  <si>
    <t>https://il.linkedin.com/jobs/view/data-analyst-at-gotfriends-4377311558</t>
  </si>
  <si>
    <t>Fit (1/4): Candidate has strong relevant skills (Python, SQL, data analysis, dashboarding, analytical mindset) but does NOT meet two mandatory requirements: 5+ years of Data/Security Analyst experience and proven Cyber-Security industry experience. Those are major negatives, so I scored the fit as 1 (only ~1/4 of requirements). Remote (0/2): Job is explicitly in-office in a central Tel Aviv hub — not remote. Tel Aviv (2/2): Job description and location indicate central Tel Aviv (תל אביב / Tel Aviv) — full 2 points. Benefits (0/1): No benefits mentioned in the listing. Full-time (1/1): Listing states Full-time. Breakdown: fit 1 + remote 0 + Tel Aviv 2 + benefits 0 + full-time 1 = 4 total.</t>
  </si>
  <si>
    <t>Gotfriends</t>
  </si>
  <si>
    <t>Dear Hiring Team,
My name is Ruth Benzaquen. I’m applying for the Data Analyst position at Gotfriends because I want to help strengthen your real-time fraud detection and analytics for the decentralized asset ecosystem and support your mission to secure global digital assets.
I am sending my CV as I match the requirements you listed. I bring strong SQL and Python skills, hands-on experience building automated data pipelines and dashboards, and a proven record of extracting actionable insights from large, complex datasets to improve detection logic and operational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</si>
  <si>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Real Estate &amp; Business Development Analyst</t>
  </si>
  <si>
    <t>Union Properties is a leading real estate investment and development company, part of the Union Group. The company specializes in identifying, developing, and managing high-yield commercial and strategic real estate projects, focusing on long-term value creation and excellence in execution. We are looking for a highly analytical and results-oriented Experienced Business Development &amp; Real Estate Analyst to join our team. In this role, you will play a key part in evaluating new ventures, analyzing large-scale lease agreements, and shaping the financial strategy of our diverse portfolio.Key Responsibilities:Conducting comprehensive financial feasibility studies and planning evaluations for new deals and development projects.Analyzing large-scale tenant lease transactions and potential acquisitions (calculating deal profitability, development costs, and pricing models).Building and maintaining complex financial models to support decision-making.Preparing executive-level presentations and detailed financial reports for senior management.Collaborating with external partners, brokers, and internal stakeholders.Performing market research, monitoring real estate trends, and identifying growth opportunities.Requirements:Bachelor’s degree in Economics, Business Administration, Finance, Real Estate, or Appraisal – Mandatory.At least 2 years of relevant experience in financial analysis, business development, or income-producing real estate – Mandatory.Proven experience in financial evaluations of lease transactions and/or real estate projects – Significant advantage.Expert-level proficiency in Excel and financial modeling.Strong skills in creating executive management presentations.High analytical capabilities, sharp business acumen, and the ability to work both independently and as part of a team.</t>
  </si>
  <si>
    <t>https://il.linkedin.com/jobs/view/real-estate-business-development-analyst-at-union-group-4377734476</t>
  </si>
  <si>
    <t>Breakdown: a) Fit = 1 point — Candidate has strong data/analysis, modeling, and presentation experience (3+ years) but lacks the mandatory degree in Economics/Business/Finance/Real Estate and specific experience in financial evaluations of lease transactions or income-producing real estate, so only ~1/4 of the core job requirements are met. b) Remote = false (0 points) — Job description/location gives Tel Aviv-Yafo and contains no mention of remote work. c) Tel Aviv = true (2 points) — Location is Tel Aviv-Yafo (תל אביב), matching the candidate location requirement. e) Benefits = false (0 points) — No benefits mentioned in the description. f) Full time = true (1 point) — Job type specified as Full-time. Total = 1 + 0 + 2 + 0 + 1 = 4/10.</t>
  </si>
  <si>
    <t>Union Group</t>
  </si>
  <si>
    <t>Dear Hiring Team,
My name is Ruth Benzaquen. I’m applying for the Real Estate and Business Development Analyst position at Union Properties because I want to support the company’s focus on high-yield commercial projects and long-term value creation through rigorous financial analysis.
I am sending my CV as I match the requirements you listed. I bring over three years of analytical experience including cost optimization and financial evaluations that produced measurable savings, hands-on SQL and Python for building models and dashboards, and strong experience preparing executive presentations for senior management.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</si>
  <si>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Business Analyst</t>
  </si>
  <si>
    <t>We are looking for a proactive Business Analyst for Jobs vertical who acts as a strategic partner, owning key analytical domains and translating data into actionable insights that influence product, sales, and operational strategy. In this role, you will work closely with PMs, engineers, data scientists, stakeholders, and GM to identify opportunities, challenge assumptions, and drive measurable business impact.The ideal candidate thrives on end-to-end ownership from exploring data and uncovering opportunities to delivering clear, actionable recommendations and ensuring execution. You will combine strong analytical skills, business acumen, and influence to shape strategy, optimize performance, and enable cross-functional alignment in a fast-paced, digital marketplace.What you will be doingOwn analytical initiatives end-to-end, from discovery through execution and impact measurementDon't just report the news; make the news. Proactively identify business/product gaps and prescribe specific, data backed solutions to the leadership teamIdentify growth opportunities, optimize revenue streams, and propose data-driven strategiesDevelop and maintain pricing and opportunity analyses, turning insights into strategic decisions and measurable business impact.Build the "Cockpit" for the business: design and maintain the core operational dashboards that serve as the single source of truth for the entire vertical using SQL, Excel, and BI platforms (Power BI, Databricks, etc.)Partner directly with the GM and leadership to transform high-level business questions into analytical frameworks and actionable, data-driven strategic plans.Lead cross-functional projects with full ownership and act as a force multiplier: influence stakeholders, challenge assumptions with data, and drive cross-functional alignment to ensure executionPrepare and present insights in a compelling way for business reviews and strategic discussionsYour skills and experience5+ years in a data-driven role, ideally within digital products, marketplaces, or e-commerceStrong analytical instincts and business judgment, paired with hands-on experience in SQL, Excel, and BI toolsIndependent, proactive, and capable of driving projects from idea to executionExcellent communicator with a strong backbone: able to tell a story with data, challenge leadership, influence stakeholders, and navigate complex organizational dynamicsFlexible and adaptable, able to quickly learn new tools and navigate evolving data infrastructure and analytics environmentsDetail-oriented, organized, and able to manage multiple priorities in a fast-paced environment</t>
  </si>
  <si>
    <t>https://il.linkedin.com/jobs/view/senior-business-analyst-at-yad2-4379910888</t>
  </si>
  <si>
    <t>Fit (3/4): Candidate has strong SQL, dashboarding (Tableau), end-to-end analytics, presentation and stakeholder influence experience, and some retail/e-commerce freelance work—but lacks the stated 5+ years in data roles and does not show Power BI/Databricks experience. Remote (0/2): Job lists Petah Tikva and the description contains no mention of remote work. Tel Aviv (0/2): Location is Petah Tikva, not Tel Aviv (תל אביב). Benefits (0/1): No benefits mentioned in the listing. Full-time (1/1): Listing specifies Full-time. Total = 3 + 0 + 0 + 0 + 1 = 4/10.</t>
  </si>
  <si>
    <t>yad2</t>
  </si>
  <si>
    <t>Dear Hiring Team,
My name is Ruth Benzaquen and I’m applying for the Senior Business Analyst position at yad2 because I want to support the Jobs vertical in turning data into actionable strategies that grow the marketplace and improve product and operational performance.
I am sending my CV as I match the requirements you listed. I bring hands-on SQL and Python skills, experience building operational dashboards with BI tools and Excel, and a track record of owning end-to-end analytics projects that produced measurable cost savings and informed leadership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</si>
  <si>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Required Travel :Up to 25%Managerial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monitoring.What will your job look like?Collecting data from all relevant partners and reflect financial data in the system and analyze financial data, perform multiple scenarios, build models and identify trendsExtract major insights and conclusions from the analysisProvide relevant key partners with main takeaways and recommendationSupporting the business in decision makingAll you need is...Bachelor's degree in Economics/AccountingUp to one year of relevant experience required as financial analyst Experience in budget control, analysis and models Advanced Office skillsWhy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field!Amdocs is an equal opportunity employer. We welcome applicants from all backgrounds and are committed to fostering a diverse and inclusive workforce</t>
  </si>
  <si>
    <t>https://il.linkedin.com/jobs/view/junior-financial-analyst-at-amdocs-4379126587</t>
  </si>
  <si>
    <t>a) Fit: 3/4 — Candidate has strong data analysis skills (Python, SQL, Tableau), cost-optimization and budgeting-related experience, but lacks the requested Bachelor's in Economics/Accounting and explicit financial planning role experience. b) Remote: 0/2 — Job location is Raanana (Amdocs site) and the description does not state the position is remote. c) Tel Aviv: 0/2 — Location is Raanana, not Tel Aviv. e) Benefits: 1/1 — Listing explicitly mentions health, accidental, life insurance and various leave benefits. f) Full-time: 1/1 — Job is listed as Full-time. Total = 3 + 0 + 0 + 1 + 1 = 5/10.</t>
  </si>
  <si>
    <t>Dear Hiring Team,
My name is Ruth Benzaquen, I’m applying for the Junior Financial Analyst position at Amdocs because your focus on delivering measurable outcomes and enabling large-scale, reliable operations aligns with my interest in supporting data-driven financial planning across global services.
I am sending my CV as I match the requirements you listed. I have led end-to-end financial and operational analyses, built models and dashboards using SQL, Python and Tableau, and delivered cost optimization projects that produced measurable savings and clearer budget control across EMEA.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</si>
  <si>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System Analyst</t>
  </si>
  <si>
    <t>אנחנו מחפשים מנתח/ת מערכות דיגיטל – WEB &amp; Mobile שמוכנ/ה לקחת חלק בפרויקטים מורכבים ומלהיבים בסביבת WEB ו-Mobile.אם יש לך את היכולת להבין מערכות מורכבות, לנתח ממשקים ולבצע אפיון טכני מקצועי – זה התפקיד בשבילך!מה כולל התפקיד:ניתוח ואפיון מערכות WEB ויישומי Mobile, כולל כתיבת מסמכי אפיון טכנייםאפיון ממשקי Client-Server ו-API מורכביםעבודה צמודה מול צוותי פיתוח, QA, תשתיות ואבטחת מידעניתוח מבני נתונים, DB וכתיבת שאילתות SQLשימוש בכלים כמו Postman לבדיקות וניתוח Web Servicesתמיכה בתהליכי אינטגרציה, פיתוח ובדיקות בסביבה דינמית ומרובת פרויקטיםדרישות מקצועיות:ניסיון של שנתיים ומעלה בניתוח מערכות WEB (Client + Server)השכלה בתחום מערכות מידע, פיתוח תוכנה או תחום דומהניסיון מוכח בכתיבת אפיונים ל-WEB, Mobile ו-APIניסיון באפיון DB וכתיבת שאילתות SQLהיכרות עם ארכיטקטורות דיגיטל, תשתיות ואבטחת מידעיכולת עבודה מול ממשקים מרובים בצורה מקצועית ויעילהיתרונות משמעותיים:ניסיון בפיתוח תוכנהניסיון ב-Visual Studio ויכולת קריאת קודניסיון עם Splunk או פלטפורמות Cloud (Azure / AWS)ניסיון עבודה בסביבת Enterpriseאם את/ה מחפש/ת אתגר מקצועי משמעותי בעולם הדיגיטל והטכנולוגיה – זו ההזדמנות להצטרף לצוות מוביל ולקחת חלק בפרויקטים מרתקים ומורכבים.</t>
  </si>
  <si>
    <t>https://il.linkedin.com/jobs/view/system-analyst-at-extreme-4379905188</t>
  </si>
  <si>
    <t>Fit (3/4): Candidate has strong related skills — SQL, DB design, integrations, Python, experience designing data structures and end-to-end projects, and a BSc in Computer Science with 3+ years of analytics experience. However, the resume lacks explicit experience as a systems analyst for Web &amp; Mobile, writing technical specifications for Web/Mobile/API, and specific tools/knowledge requested (e.g., Postman, information security, digital architectures). Remote (0/2): Job description and location do not indicate remote work. Tel Aviv (0/2): Location is Center District, Israel — not explicitly Tel Aviv (תל אביב). Benefits (0/1): No benefits mentioned in the job description. Full-time (1/1): Job type is listed as Full-time. Calculation: 3 (fit) + 0 (remote) + 0 (Tel Aviv) + 0 (benefits) + 1 (full-time) = 4/10.</t>
  </si>
  <si>
    <t>Extreme</t>
  </si>
  <si>
    <t>Dear Hiring Team,
My name is Ruth Benzaquen. I’m applying for the System Analyst (WEB &amp; Mobile) position at Extreme because I want to support and advance your complex digital projects and deliver robust web and mobile solutions.
I am sending my CV as I match the requirements you listed. I have over three years leading end-to-end analysis projects, strong SQL and DB design experience, and I implemented integrations, data structures and automated reporting that improved decision making. I regularly extract insights with Python and present technical findings to development and cross-functional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</si>
  <si>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לחברה מובילה בענף השינה דרוש/ה Data analyst ERPתחומי אחריות:- עבודה שוטפת עם מערכת Priority: שליפת נתונים, ניתוחים, בקרה על איכות הנתונים והבנת תהליכים חוצי ארגון.- בנייה, תחזוקה ושיפור של דשבורדים ודוחות ניהוליים עבור הנהלה, כספים ומנהלים עסקיים.- התמחות ב Priority: ניתוחים תהליכים בתוך מערכת ERP, כתיבת דוחות SQL ובניית דשבורדים- ניתוחים נתונים פיננסיים ועסקיים- זיהוי מגמות, חריגים והזדמנויות לשיפור ביצועים עסקיים - עבודה צמוד עם סמנכ"לית כספים וגורמים בכירים בקבוצה- שיפור מתמיד של תהליכי מדידה, בקרה ודיווח בארגון - תמיכה בפרויקטים חוצי ארגון בהיבטי דרטה וניתוח נתונים דרישות:- ניסיון של לפות 2 שנים בתפקיד דאטה אנליסט/ אנליסט עסקי/ אנליסט פיננסי.- תואר ראשון בכלכלה/מנהל עסקים/מערכות מידע/סטטיסטיקה/תחום רלוונטי- חובה- ניסיון מוכח בעבודה עם מערכת Priority- חובה- ניסיון בבניית דשבורדים ודוחות ניהוליים- שליטה גבוהה ב Excel ניתן להגיש מועמדות בקישור: https://app.civi.co.il/promo/id=689430&amp;src=10714</t>
  </si>
  <si>
    <t>https://il.linkedin.com/jobs/view/data-analyst-at-hollandia-international-the-sleep-engineering-center-adjustable-beds-professionals-4380180490</t>
  </si>
  <si>
    <t>Fit (3/4): Candidate has 2+ years relevant data analyst experience, strong SQL, dashboarding (Tableau), Excel, relevant degree and end-to-end projects — matching most requirements. Missing a proven, explicit experience with Priority ERP (listed as mandatory), which is the main gap, so classified as 'almost fit except for something small' = 3 points. Remote (0/2): Job description and location (Sderot) do not state remote — 0 points. Tel Aviv (0/2): Location is Sderot, not Tel Aviv — 0 points. Benefits (0/1): No benefits mentioned in the job description — 0 points. Full-time (1/1): Job type is full-time — 1 point. Total = 3 + 0 + 0 + 0 + 1 = 4.</t>
  </si>
  <si>
    <t>Hollandia International - The Sleep Engineering Center -Adjustable beds professionals</t>
  </si>
  <si>
    <t>Dear Hiring Team,
My name is Ruth Benzaquen  I’m applying for the Data Analyst position at Hollandia International because I want to support a leading sleep engineering company that relies on precise ERP-driven insights to improve operations and financial performance.
I am sending my CV as I match the requirements you listed  I bring over three years of experience as a data analyst, strong SQL skills, proven dashboard and automated report development with Tableau, and hands-on financial and operational analyses that delivered measurable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</si>
  <si>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Sderot, South District, Israel</t>
  </si>
  <si>
    <t>Financial &amp; Accounting Analyst</t>
  </si>
  <si>
    <t>Comblack is hiring a Financial &amp; Accounting Analyst for a leading financial organization in the Shfela region.This is an excellent opportunity for accounting professionals looking to transition into a data-driven, analytical role with advanced Excel, while participating in process improvement projects in accounting and financial controls.What We’re Looking For:Full proficiency in Excel, including experience with complex formulas, VLOOKUP, and PivotTables – mandatoryExperience performing financial analyses and generating reports – mandatoryExperience in accounting, monthly accruals, and book closing – significant advantageExperience in implementing or supporting accounting-related projects – significant advantageWhy Comblack?At Comblack, we connect finance professionals with leading organizations across the Israeli market. We provide opportunities to grow your analytical skills, work on impactful projects, and gain exposure to strategic process improvements in a professional, collaborative environment.Interested? Send us your CV.</t>
  </si>
  <si>
    <t>https://il.linkedin.com/jobs/view/financial-accounting-analyst-at-comblack-4379797805</t>
  </si>
  <si>
    <t>a) Fit (3/4): Candidate has strong data/financial-analysis and reporting experience (HP cost-optimization, dashboards, freelance reporting) but lacks explicit full Excel proficiency (complex formulas, VLOOKUP, PivotTables) and has no clear accounting/book-closing experience—these are important for this Financial &amp; Accounting Analyst role. b) Remote (0/2): Job description and location (Center District / Shfela) do not indicate remote work. c) Tel Aviv (0/2): Location is Center District / Shfela, not Tel Aviv. e) Benefits (0/1): No benefits mentioned in the listing. f) Full-time (1/1): Role is listed as Full-time. Total = 3 + 0 + 0 + 0 + 1 = 4.</t>
  </si>
  <si>
    <t>Dear Hiring Team,
My name is Ruth Benzaquen and I am applying for the Financial &amp; Accounting Analyst position at Comblack because I want to support a leading financial organization in the Shfela region by improving accounting processes and delivering data-driven financial insights.
I am sending my CV as I match the requirements you listed. I have full proficiency in Excel demonstrated by designing Excel-based workflows and automated weekly and monthly reports, and I have performed cost and financial analyses that informed data-driven decisions across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</si>
  <si>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Marketing Analyst (Marketing Analytics,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</si>
  <si>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and is open to candidates worldwide. We offer a generous relocation package to ensure a smooth transition to living and working in Bangkok.Get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economics, engineering, statistics or science)Ability to communicate fluently in EnglishExposure to one or more data analysis packages or databases, e.g., SAS, R, SPSS, Python, VBA, SQL, TableauGood numerical reasoning skillsProficiency in ExcelIntellectual curiosity and analytical skillsIt’s Great if you Have:Experience in digital marketingAcademic research experienceExperience in R studio, data modeling, hypothesis testing is a plus#Bengaluru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</si>
  <si>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https://il.linkedin.com/jobs/view/marketing-analyst-marketing-analytics-bangkok-based-relocation-provided-at-agoda-4299772287</t>
  </si>
  <si>
    <t>Fit (4): Candidate meets core requirements — quantitative Bachelor's (BSc in Computer Science), strong analytics skills (Python, SQL, Tableau, A/B testing, Excel), experience building dashboards and data-driven experiments — while lacking explicit hands-on digital marketing/platform experience (Google Ads, Facebook Ads, bidding) which is listed as a 'nice to have'. Remote: false (0 points) — job description states the role is based in Bangkok and does not state it is remote. Tel Aviv: true (2 points) — Location attribute is Tel Aviv-Yafo, Tel Aviv District, Israel. Benefits: true (1 point) — job mentions a generous relocation package (benefit). Full-time: true (1 point) — job type is Full-time. Total = 4 (fit) + 0 (remote) + 2 (Tel Aviv) + 1 (benefits) + 1 (full-time) = 8/10.</t>
  </si>
  <si>
    <t>Dear Hiring Team,
My name is Ruth Benzaquen. I’m applying for the Marketing Analyst position at Agoda because I want to join a data-driven performance marketing team that builds measurable, scalable campaigns and optimizes customer lifetime value across channels.
I am sending my CV as I match the requirements you listed: I hold a BSc in Computer Science, have hands-on experience with Python, SQL and Tableau, have run A/B tests and built dashboards and automated reports, and have implemented Excel-based workflows and presented insights to stakeholders in English.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</si>
  <si>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Microbiological Team Analyst - 228</t>
  </si>
  <si>
    <t>We are looking for a QC Microbiologist to join our Quality Control team. This role reports to the Microbiology Team Leader and is ideal for a hands-on professional with strong laboratory skills and proven experience working in a GMP-regulated environment.This position requires solid hands-on experience in microbiological testing within a QC microbiology laboratory.Key ResponsibilitiesPerform, handle, and interpret microbiological testing for environmental monitoring (EM) and water systems, including data monitoring and trendingConduct microbiological tests for IPC, final products, and raw materials (total count techniques and sterility testing in cleanroom environments)Maintain and update microorganism databasesExecute validation protocols and prepare validation reportsInterface with external laboratories performing microbiological testsTrain employees on microbiological proceduresOperate and maintain microbiology laboratory equipment and facilitiesSupport microbiological testing activities for R&amp;DUpdate microbiological SOPs, work instructions, and related formsEducation, Experience &amp; QualificationsTechnician diploma or B.Sc. in Microbiology / BiotechnologyMust-have: Hands-on laboratory experience performing microbiological testingStrong advantage: Experience working in a QC microbiology laboratory under GMP conditionsAdvantage: Experience with sterile products and cleanroom workHighly responsible, detail-oriented, and well organizedIndependent, motivated, and able to work under pressure and tight timelinesStrong communication skills and positive mindsetEnglish – scientific reading required; spoken and written English is an advantageBasic computer skills (Excel, Word)</t>
  </si>
  <si>
    <t>https://il.linkedin.com/jobs/view/microbiological-team-analyst-228-at-mediwound-4378805202</t>
  </si>
  <si>
    <t>a) Fit: 1 point — Candidate has a BSc (in Computer Science) and strong data/analytics experience but lacks required hands-on microbiology, QC laboratory, GMP, sterile/cleanroom experience, and microbiology-specific education, so only ~1/4 of requirements match. b) Remote: 0 points — Job description and location (Yavne) do not indicate remote work. c) Tel Aviv location: 0 points — Location is Yavne (Center District), not Tel Aviv. e) Benefits: 0 points — No benefits mentioned in the job description. f) Full time: 1 point — Job explicitly stated as full-time. Total = 1 + 0 + 0 + 0 + 1 = 2/10.</t>
  </si>
  <si>
    <t>MediWound</t>
  </si>
  <si>
    <t>Dear Hiring Team,
My name is Ruth Benzaquen and I’m applying for the Microbiological Team Analyst (QC Microbiologist) role at MediWound because I want to support your quality control efforts in delivering safe, innovative wound care products and help maintain rigorous microbiological standards across manufacturing and testing.
I am sending my CV as I match the requirements you listed: I bring strong computer and data skills, proven experience independently leading and presenting laboratory-related data projects, and clear communication from cross-team collaborations and mentoring roles.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</si>
  <si>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Yavne, Center District, Israel</t>
  </si>
  <si>
    <t>CRM Dynamics Systems Analyst (24551)</t>
  </si>
  <si>
    <t>Who we are:Yael Group is a leading technology solutions provider in the Israeli market, delivering advanced and innovative IT services to organizations across diverse industries.Job Description:• Collecting, analyzing, defining, and documenting business and technical requirements with the client.• Analyzing existing processes (AS-IS) and defining future processes (TO-BE).• Preparing high-level functional and technical specification documents.• Defining system screens and user experience (UI/UX), including flowcharts and scenario descriptions.• Defining integration processes and interfaces between systems.• Ongoing work and professional coordination with project managers, developers, testers, and end users throughout the entire project lifecycle.• Working according to the AGILE methodology and managing requirements and tasks in the TFS system.• Supporting implementation and go-live processes, including user support.• Providing ongoing support and maintenance, troubleshooting issues, and delivering professional responses to clients.Job Requirements:• At least one year of experience in Systems Analysis – mandatory.• Experience in practical projects in Cloud and/or On-Premises environments on Microsoft Dynamics 365 – mandatory.• Experience in writing functional and technical specification documents.• Experience working with clients and leading end-to-end requirement analysis processes.• Familiarity with the AGILE methodology and task management tools (such as TFS).• Knowledge and experience in systems analysis and/or software testing (manual and automated) – significant advantage.• Understanding of integration processes and Web Services / APIs – significant advantage.</t>
  </si>
  <si>
    <t>https://il.linkedin.com/jobs/view/crm-dynamics-systems-analyst-24551-at-yael-group-4377300519</t>
  </si>
  <si>
    <t>Fit (3/4): Candidate has strong relevant experience in data analysis, end-to-end projects, integrations, documentation, client work, and Agile — many transferable skills for systems analysis. However the listing explicitly requires at least one year of Systems Analysis and practical experience with Microsoft Dynamics 365, which are not stated on the resume (missing Dynamics 365 is the main gap), so this is an 'almost fit except for something small'. Remote (0/2): Job location is Tel Aviv District and the job description does not mention remote work, so no remote points. Tel Aviv (2/2): Location is Tel Aviv District, Israel — full 2 points. Benefits (0/1): No benefits are mentioned in the job description. Full-time (1/1): The job is listed as Full-time. Total = 3 + 0 + 2 + 0 + 1 = 6.</t>
  </si>
  <si>
    <t>Yael Group</t>
  </si>
  <si>
    <t>Dear Hiring Team,
My name is Ruth Benzaquen. I’m applying for the CRM Dynamics Systems Analyst position because Yael Group is a leading technology solutions provider delivering innovative IT services across industries, and I want to contribute to your client-focused projects and scalable solutions.
I am sending my CV as I match the requirements you listed. I have led end-to-end client projects gathering and documenting requirements, defining data structures and integrations, and delivering automated reports and dashboards that supported implementation and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</si>
  <si>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Associate Data Analyst (New Graduate, Thai Speaking) (Marketing Analytics, Bangkok Based)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</si>
  <si>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economics, engineering, statistics or science)Fresh graduation are welcome (0-1 years of experience)Ability to communicate fluently in EnglishBasic business acumenProficient in statistics and ExcelExposure to data tools (SAS, R, SPSS, Python, VBA, SQL, Tableau)Familiar with A/B testing conceptsWorks under close supervision and supports projects with guidanceIt’s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</si>
  <si>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https://il.linkedin.com/jobs/view/associate-data-analyst-new-graduate-thai-speaking-marketing-analytics-bangkok-based-at-agoda-4299760924</t>
  </si>
  <si>
    <t>Fit (3): Candidate has strong quantitative/data skills required by the role (BSc in Computer Science, Python, SQL, Tableau, A/B testing, statistics, dashboarding, modeling experience) which match most core requirements; missing explicit hands-on experience with digital advertising platforms (Google Ads, Facebook Ads, bidding/campaign management) which is a small but relevant gap for a performance-marketing-focused role. Remote: false (0): Job description and location do not state that the role is remote. Tel Aviv: true (2): Location is Tel Aviv-Yafo / Tel Aviv District and description includes #TelAvivDistrict. Benefits: false (0): No explicit benefits listed in the description. Full-time: true (1): Job type provided as Full-time. Total calculation: 3 (fit) + 0 (remote) + 2 (Tel Aviv) + 0 (benefits) + 1 (full-time) = 6/10.</t>
  </si>
  <si>
    <t>Dear Hiring Team,
My name is Ruth Benzaquen. I'm applying for the Associate Data Analyst (New Graduate, Thai Speaking) role as I want to contribute to Agoda's data-driven Performance Marketing team and help optimize marketing experiments and dashboards for the Bangkok market.
I am sending my CV as I match the requirements you listed. I bring hands-on experience with SQL and Python, Tableau dashboard creation, A/B testing exposure, statistical foundations from Yandex, and practical Excel-based workflow design and automation from my freelance and HP roles.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</si>
  <si>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We are looking for a Salesforce System Analyst and a project manager to join our Global Information Systems team.In this role, you will work closely with the business to provide solutions on the Salesforce platform, supporting Sales, Service, and Marketing domains.You will play a key role in implementing new features, maintaining the system, and ensuring daily operations run smoothly.If you are an experienced team player who combines strong technical expertise and project management skills with a proactive, solution-oriented mindset, this is the role for you.Responsibilities &amp; Scope of Role:End-to-End Delivery: Lead complex Information Systems projects from end to end, including all lifecycle stages (initiation, planning, execution, monitoring, and closure/maintenance).Problem Solving: Find creative and effective solutions for complex technical and business challenges.System Implementation &amp; Configuration: Manage and implement Salesforce configuration tasks, including validation rules, approval processes, workflows, and flows.Global Support &amp; Enhancement: Work closely with international teams to provide system support, training, gather feedback, and implement system enhancements.Reporting &amp; Analytics: Create rich, actionable analytic reports for various teams and management.Requirements:Experience: 3+ years of experience as a System Analyst or Business Application Project Manager with a focus on business requirements and technical implementation.Salesforce Knowledge: 3+ years of hands-on experience with Salesforce design, configuration, and administration (Custom Objects, Fields, Flows).Project Management: Proven ability to manage multiple end-to-end projects simultaneously.Integrations: Experience working with third-party tools connected to Salesforce (e.g., Salesloft, LinkedIn Sales Navigator, FormTitan).AdvantagesSalesforce Certifications.Hands-on experience with AI-driven business solutions.Knowledge of enterprise automation tools, specifically Workato.At Gett, we’re committed to creating an inclusive, respectful environment where everyone feels valued and empowered to succeed. We believe that diversity drives innovation, and we’re proud to offer equal opportunities to all—regardless of age, race, gender identity, sexual orientation, disability, or any other characteristic. If you need accommodations during the recruitment process, please contact us at recruitment.il@gett.com ,and we’ll do our best to support you. Click here to view our privacy policy.</t>
  </si>
  <si>
    <t>https://il.linkedin.com/jobs/view/salesforce-system-analyst-at-gett-4357409335</t>
  </si>
  <si>
    <t>Breakdown: (a) Fit for the job = 2 points. Candidate has ~3+ years of technical analytics experience, end-to-end project delivery, reporting, integrations and automation — matching the project management and analytics aspects — but lacks explicit Salesforce hands-on experience (Custom Objects, Flows, admin) which is a core requirement, so not an excellent fit. (b) Remote = 0 points. Job description and location do not state remote work. (c) Tel Aviv = 2 points. Location is listed as Tel Aviv-Yafo, Israel. (e) Benefits = 0 points. No explicit benefits mentioned in the description. (f) Full time = 1 point. Job type listed as Full-time. Total = 2 + 0 + 2 + 0 + 1 = 5.</t>
  </si>
  <si>
    <t>Gett</t>
  </si>
  <si>
    <t>Dear Hiring Team,
My name is Ruth Benzaquen. I'm applying for the Salesforce System Analyst position because I want to support Gett's Global Information Systems team in delivering scalable solutions that improve Sales, Service and Marketing operations across markets.
I am sending my CV as I match the requirements you listed. I have over three years leading end-to-end systems and data projects, strong reporting and analytics with automated dashboards, proven problem solving that produced significant cost savings at HP, and hands-on experience implementing integrations and automations for cross-team workflows.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</si>
  <si>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Malware Intelligence Analyst</t>
  </si>
  <si>
    <t>This position is posted by Jobgether on behalf of a partner company. We are currently looking for a Malware Intelligence Analyst in Israel.This is an exciting opportunity to join a globally distributed cybersecurity team protecting hundreds of thousands of web servers from evolving online threats. As a Malware Intelligence Analyst, you will reverse-engineer real-world web malware, uncover attacker techniques, and transform your findings into high-precision detection signatures. Your work will directly contribute to safeguarding websites ranging from small CMS deployments to large-scale infrastructure environments. Operating within a 24/7 malware processing pipeline, you’ll collaborate across time zones to ensure rapid threat response and continuous coverage. This fully remote role offers a fixed schedule aligned with your time zone, empowering you to deliver meaningful impact while maintaining balance. If you are passionate about dissecting malicious code and strengthening web security at scale, this role offers both challenge and purpose.AccountabilitiesAnalyze, classify, and prioritize web-based malware threats, including obfuscated PHP backdoors, JavaScript injections, SEO spam, redirectors, and cryptominers targeting hosting environments.Reverse-engineer malicious PHP and JavaScript code to uncover attacker techniques and extract reliable detection patterns.Develop, test, and refine high-precision PCRE-based detection signatures for production scanning engines, minimizing false positives while maximizing coverage.Maintain strict service-level agreements (SLAs) as part of a globally distributed team providing continuous 24/7 malware coverage.Research emerging attack vectors such as CMS exploitation techniques, plugin/theme supply-chain compromises, and zero-day delivery methods.Contribute to improving internal processes, tooling, and automation to enhance detection efficiency and scalability.RequirementsStrong expertise in PCRE regex, including advanced constructs, performance optimization, and accurate pattern design.Minimum 3 years of experience working with PHP and/or JavaScript, with the ability to read, analyze, and differentiate between legitimate and malicious code.Hands-on experience with web malware reverse engineering, deobfuscation techniques, and payload unpacking.Solid understanding of common web attack vectors (e.g., injection attacks, XSS, RCE, file upload exploits) and their behavior in hosting environments.Familiarity with web server architectures and shared hosting ecosystems (Apache, Nginx, LiteSpeed, reverse proxies, PHP handlers, WAFs, Linux file systems, namespaces, cgroups).Upper-intermediate or higher English proficiency.Additional assets include experience with WordPress internals, website incident response, penetration testing, Python scripting, YARA rules, or hosting control panels (cPanel, Plesk, DirectAdmin).Strong analytical thinking, curiosity about attacker methodologies, and the ability to work independently in a remote environment.BenefitsFully remote position with a fixed 5-day workweek (5 on / 2 off) aligned with your time zone — no mandatory rotation.24 paid vacation days annually, plus 10 national holidays and unlimited sick leave.Additional compensation or extra vacation days for weekends and public holidays worked within your schedule.Private medical insurance compensation.Co-working space and gym/sports reimbursement.Performance-based recognition, including rewards for innovative ideas eligible for patenting.Structured onboarding and modern tooling to support continuous professional growth.Why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</si>
  <si>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https://il.linkedin.com/jobs/view/malware-intelligence-analyst-at-jobgether-4380112311</t>
  </si>
  <si>
    <t>Scoring breakdown: (a) Fit for the job = 1 point — candidate lacks core malware-specific skills required (no evidence of PHP/JavaScript malware reverse-engineering, PCRE expertise, web-attack knowledge, or hosting/WAF experience). They do have Python and a CS background (additional assets) but not the primary required experience. (b) Remote = 2 points — job is explicitly fully remote in the description. (c) Tel Aviv = 0 points — location is Israel but not specified as Tel Aviv. (e) Benefits = 1 point — job lists multiple benefits (paid vacation, private medical insurance compensation, coworking/gym reimbursement, etc.). (f) Full time = 1 point — role describes a fixed 5-day workweek (full-time). Total = 1 + 2 + 0 + 1 + 1 = 5/10.</t>
  </si>
  <si>
    <t>Jobgether</t>
  </si>
  <si>
    <t>Dear Hiring Team,
My name is Ruth Benzaquen. I’m applying for the Malware Intelligence Analyst position because I want to join your globally distributed cybersecurity team and help strengthen web security at scale by turning analyzed threats into precise detections that protect diverse hosting environments.
I am sending my CV as I match the requirements you listed: I bring practical Python scripting experience, strong analytical thinking from leading end-to-end data projects, and a history of building automation and tooling to support continuous monitoring and reporting. I have also successfully delivered independent remote projects.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</si>
  <si>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Digital System Analyst</t>
  </si>
  <si>
    <t>לארגון גדול ומוביל דרוש.ה מנתח.ת מערכות דיגיטל בכיר.ה למחלקת אינטרנט ומובייל.מיקום: ראשון לציון | משלבים היברידיות פעמיים בשבוע מהבית.התפקיד כולל ניתוח מערכות לפורטלים ואפליקציות, עבודה מול גורמים עסקיים וטכנולוגיים, כתיבת אפיונים טכניים והובלת תהליכים מקצה לקצה.תחומי אחריותקבלת דרישות עסקיות, ניתוח והפיכתן לאפיונים טכנייםכתיבת אפיונים טכניים לסביבת Web ומובייל כולל אפיון ממשקיםזיהוי פערים, צרכים ותלויות בין מערכותליווי צוותי פיתוח ובדיקות לאורך חיי הפרויקטליווי תהליכי הטמעה ועלייה לאווירעבודה שוטפת מול מנהלי מוצר, משתמשים עסקיים וגורמי ITדרישות חובהניסיון של 5 שנים ומעלה בניתוח מערכות דיגיטלניסיון מוכח בכתיבת אפיונים טכנייםניסיון בעבודה בסביבות Web ומוביילהבנה מעמיקה של תהליכים עסקייםיכולת הובלה, עצמאות וניהול משימות מקצה לקצהיתרונותניסיון בעבודה בארגון Enterpriseניסיון בעבודה מול בסיסי נתונים, עדיפות ל MongoDBניסיון בעבודה עם טכנולוגיות ענןעבודה מול מנהלי מוצר</t>
  </si>
  <si>
    <t>https://il.linkedin.com/jobs/view/digital-system-analyst-at-logica-it-4377367933</t>
  </si>
  <si>
    <t>Assigned 2 points for fit: candidate has strong data analysis, SQL/Python, dashboarding, end-to-end projects and enterprise experience (HP) which map to parts of the role (working with PMs, leading projects). Missing/unclear: the job requires 5+ years as a digital systems analyst and proven experience writing technical specifications for Web/Mobile and specific experience with DBs like MongoDB and cloud tech — these gaps prevent a higher fit rating. Remote: +2 points (hybrid, twice a week from home). Tel Aviv: 0 points (location is Rishon LeZion). Benefits: 0 points (no benefits mentioned). Full-time: +1 point. Total = 2 (fit) + 2 (remote) + 0 (Tel Aviv) + 0 (benefits) + 1 (full-time) = 5.</t>
  </si>
  <si>
    <t>Dear Hiring Team,
My name is Ruth Benzaquen and I am applying for the Digital System Analyst position at Logica-IT because I want to support your leading internet and mobile teams in delivering impactful digital products and seamless user experiences.
I am sending my CV as I match the requirements you listed. I led digital analyses and implementations at HP and as a freelance analyst, translating business needs into technical data designs and integrations, building automated dashboards and reports, and collaborating with IT and product stakeholders using SQL, Python and database design.
I'm very good with numbers, disciplined and methodical, but also a real people person. I have high emotional intelligence, know how to communicate, and find it easy to handle social situations and collaborate. I would love to meet, so my personality and mindset can do the rest.
Best regards,
Ruth Benzaquen</t>
  </si>
  <si>
    <t>Senior Analyst (Supply Analytics,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</si>
  <si>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(WITH RELOCATION PROVIDED)Location: Bangkok, Thailand (*Not open for remote work)Get to Know our Team:As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business.The Opportunity: As a Senior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stakeholders.Proactively identify opportunities for growth within supply and the wider business.Drive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Succeed:At least 2-5+ years of experience working as an Analyst with experience in analytics/data science/insights/strategy/BIAdvanced working knowledge and hands-on experience in SQLStrong knowledge and hands-on experience in data visualization tools such as Tableau (preferably) Expert domain of data analysis and data visualization tools and software such as Excel, Python (or R)Bachelor’s degree ideally in a business or quantitative subject (e.g. computer science, mathematics, engineering, science, economics or finance).A good understanding of statistical modelling knowledge or any machine learning technique knowledge (such as hypothesis testing, regression, logistic regression, random forest, etc.)Good stakeholder management experience. Comfortable presenting to senior leadership and C-suite.Experience in conducting A/B testing experimentationStrong experience in finding data insights and provide business recommendation to the businessA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prototyping.Excellent communicator with superior written, verbal, presentation and interpersonal communication skills.Data driven in both decision making and performance measurement.Extreme comfort in ambiguous, fast-paced environment.Ability to multi-task, prioritize and coordinate resources.It’s Great if you Have: MBA or Masters in a quantitative subject (e.g. computer science, mathematics, engineering, science, economics or finance).Program management certifications (e.g. PMI, PRINCE2) to compliment your program management experience.Asian market experience.Travel industry / e-commerce / tech / consulting experience.#sanfrancisco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</si>
  <si>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https://il.linkedin.com/jobs/view/senior-analyst-supply-analytics-bangkok-based-relocation-provided-at-agoda-4299761825</t>
  </si>
  <si>
    <t>Fit (4): Candidate has strong alignment with core requirements — 3+ years as an analyst, advanced SQL, Python, Tableau, A/B testing, statistics/ML knowledge from Yandex program, dashboarding, automation, and stakeholder-facing presentations. Missing only domain-specific travel experience and explicit scale of 'large-scale data warehouses' but overall an excellent fit. Remote (false): 0 points — job description explicitly states 'Not open for remote work' (based in Bangkok). Tel Aviv (true): 2 points — the Location attribute lists 'Tel Aviv-Yafo, Tel Aviv District, Israel' (despite the description saying Bangkok), so Tel Aviv points awarded. Benefits (1): relocation provided in the job description counts as a benefit. Full-time (1): role is full-time. Total = 4 + 0 + 2 + 1 + 1 = 8/10.</t>
  </si>
  <si>
    <t>Dear Hiring Team,
My name is Ruth Benzaquen. I’m applying for the Senior Analyst, Supply Analytics role at Agoda in Bangkok because I want to help scale Agoda's partner-focused supply solutions and drive data-led growth across markets.
I am sending my CV as I match the requirements you listed. I have over three years of analyst experience, advanced SQL, hands-on Tableau and Python, practical A/B testing knowledge, and a track record of building automated dashboards and translating briefs into actionable insights presented to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</si>
  <si>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Research Assistant</t>
  </si>
  <si>
    <t>DepartmentBSD OBG - Lengyel LabAbout The DepartmentThe Department of Obstetrics and Gynecology has 114 clinical providers, providing care at the main hospital in Hyde Park and seven off site locations. We have more than 60,000 outpatient visits, 25,000 ultrasound visits, 2,800 deliveries, and 3,000 gynecological surgeries per year. Teaching, research and the highest quality clinical care are top priorities for the Department. The residency and fellowship programs are highly ranked and have a history of training leaders in healthcare. The Department also has a significant research enterprise, engaging in population health studies, as well as research conducted in wet laboratories on tumor biology, fibroid research, and hypertensive diseases in pregnancy. Additionally, the Section of Family Planning has established a unique research center, CI3, which focuses on reproductive policy and innovations in sexual and reproductive health. This at-will position is wholly or partially funded by contractual grant funding which is renewed under provisions set by the grantor of the contract. Employment will be contingent upon the continued receipt of these grant funds and satisfactory job performance.Job SummaryThe job performs routine assignments related to scientific research projects. Ensures compliance of research activities with institutional, state, and federal regulatory policies, procedures, directives and mandates. Analyzes possible solutions using standard procedures. Writes articles, reports and manuscripts. Assists in drafting presentations on research findings.The Department of Obstetrics and Gynecology Lengyel laboratory is looking for a Research Analyst to join its ovarian cancer research team. Specifically, the Research Analyst will be investigating the role of and therapeutic targets of the stroma during ovarian cancer disease progression, and will involve human tissue, in vivo mouse models, three-dimensional organotypic, and primary cell models to perform translational research. The Research Assistant will work collaboratively with the principal investigators, fellows, students and other research specialists. Under limited direction, the incumbent performs complex lab and/or research-related duties and tasks.ResponsibilitiesAssists with planning, development and execution of research in the laboratory.Assists in organizing the laboratory.Works collaboratively with the team and collaborators.Assists in management of animal colony and animal experiments.Conducts periodic training for current and new members of the laboratory.Contributes to the writing of academic papers, reports and final summaries.Collects, records, and analyzes data.Conducts literature reviews.Ensures compliance with institutional, state, and federal regulatory policies, procedures, directives, and mandates.May serve as a lead research specialist.Presenting research findings at staff meetings, seminars, and scientific conferences.Maintains technical and administrative support for a research project.Analyzes and maintains data and/or specimens. Conducts literature reviews. Assists with preparation of reports, manuscripts and other documents.Installs, sets up and performs experiments; interacting with students and other laboratory staff under the direction of the principal investigator.Maintains recruiting and scheduling research subjects; assisting with developing or amending study protocols; assisting with developing data collection tools; assisting with building databases; and providing general administrative support. Has general awareness in research techniques or methods, regulatory policies and procedures, and relevant scientific field.Performs other related work as needed.Education:Minimum QualificationsMinimum requirements include a college or university degree in related field.Work Experience:Minimum requirements include knowledge and skills developed through &lt; 2 years of work experience in a related job discipline.Certifications:Preferred QualificationsEducation:Bachelor's degree in field relevant to the research (e.g., biology, cell biology, cancer biology).Advanced degree in field relevant to the research (e.g., biology, cell biology, cancer biology) strongly preferred.Experience:One year of relevant research experience.Molecular Biology techniques (i.e. quantitative real-time PCR, RNA and DNA isolation, transfection, Lentivirus mediated gene silencing, transformation, cloning).Biochemical techniques (i.e. immunoblots).Tissue Culture techniques (i.e. ex vivo cultures, primary cell isolation, transfection, infection, co-culture, three-dimensional modeling).Cell assays (i.e. adhesion, migration, invasion, proliferation, apoptosis, cytotoxicity).Cancer stem cell isolation and culture (human or mouse tumors).Flow cytometry.Microscopy (i.e. immunofluorescent analysis, wound healing assay, immunohistochemical analysis).Mouse in vivo models of cancer metastasis (i.e. intraperitoneal injections and dissections).Transgenic mouse models (i.e. breeding and genotyping).Mass spectrometry.Preferred CompetenciesOrganization.Problem-solving.Collaboration and Independence.Attention to detail.Communication.Knowledge in cancer biology and role of microenvironment during cancer progression.Knowledge of research techniques or methods (cell biology, translation, transcription, primary cultures, microscopy, cell assays, biochemical assays, molecular biology assays).Knowledge of regulatory policies and procedures.Strong interest in and commitment to research goals of laboratory.Comfort working with a team.Ability to be flexible in changing research focus.Experience contributing to research manuscripts, reports, or publications strongly preferred.Working ConditionsLab environment.Ability to stand for extended periods.Ability to use computer for extended periods.Application DocumentsResume (required)Cover Letter (preferred)When applying, the document(s) MUST be uploaded via the My Experience page, in the section titled Application Documents of the application.Job FamilyResearchRole ImpactIndividual ContributorScheduled Weekly Hours40Drug Test RequiredYesHealth Screen RequiredYesMotor Vehicle Record Inquiry RequiredNoPay Rate TypeHourlyFLSA StatusNon-ExemptPay Range$24.04 - $33.65The included pay rate or range represents the University’s good faith estimate of the possible compensation offer for this role at the time of posting.Benefits EligibleYesThe University of Chicago offers a wide range of benefits programs and resources for eligible employees, including health, retirement, and paid time off. Information about the benefit offerings can be found in the Benefits Guidebook.Posting StatementThe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Nondiscrimination.Job seekers in need of a reasonable accommodation to complete the application process should call 773-702-5800 or submit a request via Applicant Inquiry Form.All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</si>
  <si>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https://il.linkedin.com/jobs/view/research-assistant-at-biological-sciences-division-at-the-university-of-chicago-4379948311</t>
  </si>
  <si>
    <t>Fit (1/4): Candidate is a data analyst with Python/SQL/Tableau and no biology/wet-lab experience (no molecular biology, tissue culture, animal models, flow cytometry, microscopy, etc.), so only a small portion of requirements (data analysis, reporting) match = 1 point. Remote (0/2): Job is an on-site lab role (University of Chicago lab); no indication it is remote = 0 points. Tel Aviv (0/2): Location is Rishon LeZion, Israel — not Tel Aviv = 0 points. Benefits (1/1): Listing states benefits eligible and describes benefit offerings = 1 point. Full-time (1/1): Position is full-time (40 scheduled weekly hours) = 1 point. Total = 1 + 0 + 0 + 1 + 1 = 3/10.</t>
  </si>
  <si>
    <t>Biological Sciences Division at the University of Chicago</t>
  </si>
  <si>
    <t>Dear Hiring Team,
My name is Ruth Benzaquen and I’m applying for the Research Assistant position in the Lengyel Lab at the University of Chicago, because I admire your translational ovarian cancer work and its focus on the tumor stroma and patient-centered impact.
I am sending my CV as I match the requirements you listed as I hold a BSc in Computer Science and have led data projects designing data structures, building databases, analyzing experimental datasets, and preparing reports and presentations for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</si>
  <si>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https://il.linkedin.com/jobs/view/wine-consultant-m-w-club-med-resorts-at-club-med-4167487285</t>
  </si>
  <si>
    <t>2026-03-09</t>
  </si>
  <si>
    <t>Fit: 1/4 — Candidate is a data analyst with strong technical and training skills but lacks hospitality/wine service experience required for a G.O. Wine Consultant (serving, wine knowledge, bar/restaurant operations). Remote: false — listing gives Ashdod location and description does not indicate remote work. Tel Aviv: false — location is Ashdod (not Tel Aviv). Benefits: 1 — job mentions growth, training, travel opportunities and support, which count as benefits. Full time: 0 — role appears to be temporary/seasonal and not explicitly full-time.</t>
  </si>
  <si>
    <t>Dear Hiring Team,
My name is Ruth Benzaquen and I am interested in the Wine Consultant position at Club Med Resorts because I want to help elevate your premium dining experiences and contribute to memorable moments across your resorts.
I am sending my CV as I match the requirements you listed. At HP I developed the Parts Span metric for inventory decisions, led cost optimization projects that cut costs and improved performance, and built dashboards and automated reports while training teams and presenting insights to support operational and financial results.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</si>
  <si>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Ashdod, South District, Israel</t>
  </si>
  <si>
    <t>https://il.linkedin.com/jobs/view/wine-consultant-m-w-club-med-resorts-at-club-med-4167487283</t>
  </si>
  <si>
    <t>2026-03-11</t>
  </si>
  <si>
    <t>a) Fit (1/4 = 1 point): Candidate is a data analyst with technical skills (Python, SQL, Tableau) and mentoring experience, but the job is a hospitality G.O. Wine Consultant requiring wine knowledge, wine service/sales, inventory/stock management, and front-line hospitality experience—skills not present on the resume. b) Remote (0/2): Job location is Netanya and description describes on-site resort work; no indication it is remote. c) Tel Aviv (0/2): Location is Netanya (not Tel Aviv/תל אביב). e) Benefits (1/1): Description mentions training/support, growth opportunities and travel—interpreted as employee benefits. f) Full time (0/1): Job term specified as Temporary, not full-time. Total = 1 + 0 + 0 + 1 + 0 = 2.</t>
  </si>
  <si>
    <t>Assessment breakdown: (a) Fit: 3/4 — strong match on required skills (2+ years BI/analysis experience, SQL, dashboards, A/B testing, KPIs, presentation, BI tools) but missing the explicit "gaming industry - must" requirement. (b) Remote: false -&gt; 0/2 — job description and location do not indicate remote work. (c) Tel Aviv: true -&gt; 2/2 — location is Tel Aviv-Yafo. (e) Benefits: true -&gt; 1/1 — company lists comprehensive benefits. (f) Full-time: true -&gt; 1/1 — listed as Full-time. Total = 3 + 0 + 2 + 1 + 1 = 7/10.</t>
  </si>
  <si>
    <t>Dear Hiring Team,
My name is Ruth Benzaquen. I’m applying for the Business Analyst role because Unity leads game development tools and I want to help scale data-driven decisions across products and monetization using AI and analytics.
I am sending my CV as I match the requirements you listed: I have strong SQL and Python experience, hands-on Tableau dashboard building and automation, practical A/B testing knowledge, and a track record of turning large datasets into actionable KPIs and cost-saving insights, including projects that sped decision making and reduced costs.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</si>
  <si>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Associate Manager/Manager, Global Corporate Public Relations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</si>
  <si>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us.Are you passionate about the intersection of tech and travel? Imagine yourself working in Bangkok, a city poised to become the Silicon Valley of Asia. At Agoda, you'll immerse yourself in diverse cultures and dynamic data patterns, crafting stories that resonate across APAC, from India to Japan. If you thrive on moving fast and being efficient, love experimenting and measuring your success, are committed to doing the right thing, and seek to take ownership and drive projects forward with dedication and integrity, then we want to hear from you!Get to Know our Team:The Marketing Team of Agoda is a world leader in online marketing. The department is highly data-driven and focused on developing at-scale marketing programs that improve the lifetime value of Agoda customers through measurable channels. The team combines a blend of talents from the best analysts, marketing strategists, data scientists and brand specialists in the world. The marketing leadership at Agoda has deep experience in data science, product, strategy, and other marketing fields and have built an organization that thrives on data, creative ideas, and technology. The Marketing Team also fosters a great learning environment. You will be able to learn and grow by working closely with experts from a variety of backgrounds from all over the world. The Opportunity:We are looking for a Manager / Associate Manager, Global Corporate Public Relations to join our dynamic team within Agoda’s Marketing department. In this role you’ll help shape Agoda's reputation through proactive and reactive communications, resulting in positive earned media coverage. Our PR team oversees around 10 managed markets in APAC, supports verticals to help share the Agoda story, and protects Agoda’s reputation as a trusted and innovative brand.What you will do:Draft effective press releases for distribution globally, regionally, or in specific markets.Craft stellar executive briefs for media interviews and speaker engagementsContinuously deliver against challenging KPIs.Work closely with our corporate PR agency, ensuring alignment with Agoda's targets, messaging house, and tone of voice.Respond to global media inquiries and maintain the Agoda press office.Manage and counsel stakeholders throughout Agoda who require PR support.What You'll Need to Succeed:Minimum of five years of full-time PR experience, advantageous if experience is in both an agency and in-house setting.Experience in crisis / reputation management.Analytical thinking and an all-round make-it-happen team attitude.Strong capability of crafting and working with corporate narratives.Willingness to work outside of office hours when a (crisis) situation calls for it.Great English writing, editing, and proofreading skills.Ability to build appealing keynote decks for our senior executives.Experience in working within a matrix organization structure, across multiple markets, and influencing different internal and external stakeholders.Experience in managing and optimizing budgets.Ability to measure the quality/impact of content for future improvement.Comfortable presenting projects and learnings to senior leaders.Additional Skills/Attributes:Solid project management and organizational skills, with the talent to multi-task and prioritize while working to deadlines in a fast-paced environment.Entrepreneurial and inquisitive – experience of using new technologies to improve comms output.Strong Microsoft Office knowledge, data, and dashboard exposure.Familiarity with SQL is a plus.#seattle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#kiev #seoulDiscover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</si>
  <si>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https://il.linkedin.com/jobs/view/associate-manager-manager-global-corporate-public-relations-bangkok-based-relocation-provided-at-agoda-4370515289</t>
  </si>
  <si>
    <t>a) Fit (1/4 = 1 point): Candidate is a data analyst with strong technical and analytics skills but lacks the required PR background (minimum 5 years PR experience, crisis/reputation management, media relations, corporate narrative crafting). Transferable skills (writing, presentations, stakeholder influence, dashboards) exist but do not make up for core PR experience. b) Remote (0/2): Job description and location list multiple cities but do not explicitly state this is a remote position. c) Tel Aviv (2/2): Location attribute is Tel Aviv-Yafo, Tel Aviv District, Israel — matches Tel Aviv requirement. e) Benefits (0/1): No explicit benefits mentioned in the job description. f) Full-time (1/1): Job type/term is listed as Full-time. Total = 1 + 0 + 2 + 0 + 1 = 4 out of 10.</t>
  </si>
  <si>
    <t>Dear Hiring Team,
My name is Ruth Benzaquen and I’m interested in the Associate Manager/Manager, Global Corporate Public Relations position because I want to help shape Agoda's reputation across APAC and amplify its data-driven travel story.
I am sending my CV as I match the requirements you listed: I bring strong analytical and KPI-driven storytelling from building dashboards and metrics at HP and as a freelance analyst, SQL and Python experience, experience creating executive presentations and automating reports, and a track record of leading cross-market projects delivering measurable cost and performance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</si>
  <si>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Why Join Us?Joined the Product Marketing Manager team and will take a significant part in our business activities.Key ResponsibilitiesPlan, develop and execute product launches and theme-based marketing programs, starting from core messaging to the development of customer-facing assets, field enablement, and promotional activitiesBecome an expert in your product/solution area; follow industry trends through analyst reports; work in lockstep with Product Management to understand product roadmap, translate key technical capabilities into compelling value propositions, and provide close ongoing product lifecycle marketing supportDevelop thought-leadership and marketing assets designed to accelerate momentum across the different stages of the buyer’s journey (videos, research reports, bylines, infographics, white papers, webinars, brochures etc.) ensuring clarity and consistency of messageLead high quality and timely execution of marketing campaigns, working with cross-functional teams such as PR, Digital, Web, AEO/SEO, Field Enablement, Technical Marketing, Competitive Intelligence, as well as external vendors and agenciesDrive sales and partner enablement activities; act as key contact with the relevant organizations driving communications of product direction, positioning, key messages and sales collateralPresent our products and solutions in formal and informal settings. Evangelize our solutions portfolio to our customers through webinars and other channelsQualificationsAt least 3 years of experience as a Product Marketer at a cyber security vendor, or equivalent experience (e.g. working with various cyber security customers at a marketing agency)Expertise in networking, network security or other broad cyber security field - Work experience targeting large enterprise customers is highly desirableHands-on experience delivering high-quality marketing materials with a creative flair to bring fresh ideas into product positioning and marketing campaigns.Strong writing skills - must be able to create a wide range of marketing content from scratch (presentations, white papers, brochures, etc.).Exceptional communication and strong public speaking and presentation skills. Ability to communicate effectively to both technical and business-level audiences in a compelling and differentiating manner.Proactive mindset, able to operate in an ambiguous, fast-paced, multi-stakeholder environment and manage multiple projects simultaneously.BA/BS or equivalent experience</t>
  </si>
  <si>
    <t>https://il.linkedin.com/jobs/view/product-marketing-manager-at-check-point-software-4379918686</t>
  </si>
  <si>
    <t>Candidate lacks core Product Marketing experience in cybersecurity required by the role. While they have strong data analytics, presentation, and stakeholder experience, they do not meet the 3+ years as a Product Marketer at a cyber vendor (score = 1). Remote: job description/location does not indicate remote work (score = 0). Location: job is in Tel Aviv-Yafo, so matches Tel Aviv (score = 2). Benefits: no benefits mentioned in the description (score = 0). Full-time: listed as Full-time (score = 1). Total = 1 + 0 + 2 + 0 + 1 = 4/10.</t>
  </si>
  <si>
    <t>Check Point Software</t>
  </si>
  <si>
    <t>Dear Hiring Team,
My name is Ruth Benzaquen. I apply for Product Marketing Manager at Check Point Software because I admire your leadership in cyber security and want to help translate product capabilities into clear value for enterprise customers.
I am sending my CV as I match the requirements you listed. At HP I led end-to-end analytics projects, created dashboards, and presented insights to technical and business stakeholders, demonstrating strong presentation and communication skills and the ability to convert technical data into actionable messages while working across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</si>
  <si>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Dear Hiring Team,
My name is Ruth Benzaquen I’m interested in the Marketing Analyst position at Agoda because I want to contribute to your data-driven Performance Marketing team and help optimize experiments and models that increase customer lifetime value across global marketing channels.
I am sending my CV as I match the requirements you listed. I hold a BSc in Computer Science, and have strong SQL and Python skills, hands-on Tableau experience, practical A/B testing exposure, and I have built automated reports and Excel-based dashboards to drive marketing and product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</si>
  <si>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Dear Hiring Team,
My name is Ruth Benzaquen and I’m applying for the Senior Business Data Analyst position because I want to help optimize player engagement and monetization for your massively popular live multiplayer gaming app and support data-driven product and promotion strategies.
I am sending my CV as I match the requirements you listed. I bring over three years of analytics experience, strong SQL expertise querying large complex datasets, hands-on Tableau dashboarding, experience translating game and product data into actionable recommendations, and a BSc in Computer Science.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</si>
  <si>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https://il.linkedin.com/jobs/view/wine-consultant-m-w-club-med-resorts-at-club-med-4167483794</t>
  </si>
  <si>
    <t>Assessment breakdown: (a) Fit for the job = 1 point. The candidate's background is in data analysis, Python/SQL/Tableau and mentoring—there is no hospitality, wine service, bar/restaurant or inventory management experience described, so only a minimal portion of requirements (customer-facing/presentation and training) overlap. (b) Remote = 0 points. The listing is for an on-site resort position (Location: Be'er Sheva) and the description implies living/working at a resort, not remote. (c) Tel Aviv = 0 points. Location is Be'er Sheva (תל אביב not mentioned). (e) Benefits = 1 point. The description references training, development, travel opportunities and access to Club Med infrastructure/activities, which are interpreted as benefits. (f) Full time = 0 points. Job type/term indicates Temporary, not explicitly full-time. Total = 1 + 0 + 0 + 1 + 0 = 2 out of 10.</t>
  </si>
  <si>
    <t>Dear Hiring Team,
My name is Ruth Benzaquen and I’m applying for the Wine Consultant position at Club Med to help elevate your beverage offering across resorts.
I am sending my CV as I match the requirements you listed. At HP I built inventory-focused metrics and dashboards that enabled faster parts-replacement decisions and cost savings; I led cost-optimization analyses that improved supplier performance and financial results, and I have trained and presented to cross-functional teams, delivering clear guidance that supports operational and sales outcomes.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</si>
  <si>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Be'er Sheva, South District, Israel</t>
  </si>
  <si>
    <t>Field Operations Associate</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</si>
  <si>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life.BackgroundWolt is a technology company that makes it incredibly easy to discover and get the best restaurants, grocery stores and other local shops delivered to your home or office. Wolt works together with over 30,000 restaurant and retail partners as well as with over 60,000 courier partners across 23 countries and 129 cities. Our apps (iOS and Android) have the industry’s highest reviews, largely because of our customer-centric approach to how we build our products and operations. For example, our customer service team responds in a matter of seconds, in the customer’s own language.We’ve raised more than €707M in financing from renowned U.S. and European-based investors, such as ICONIQ Capital, Tiger Global, DST, Prosus, KKR, Coatue, 83North, Goldman Sachs, Highland Europe and EQT Ventures &amp; EQT Growth, among others. We've also been fortunate enough to receive some appreciation and recognition for our hard work along the way: Apple selected Wolt’s app as their Editors' Choice, Wired named the company one of the "Hottest Startups in Europe," Forbes included our CEO Miki Kuusi on its 30-under-30 in Consumer Tech list, and the Nordic Startup Awards named Wolt Company of the Year.In 2020, the Financial Times named us Europe’s second fastest-growing company. We’re still expanding rapidly and are looking for more talented individuals to join us. If you are passionate about cutting-edge technology, great food, and making an impact in your city, then Wolt just might be for you.Wolt is more than just a food and retail delivery operation – we are built upon a solid foundation of state-of-the-art technology. Our internal tooling enables us to ramp up new cities efficiently and provide excellent customer service, our own logistics platform allows us to optimize our couriers' work to get you the food you want as fast as possible, and our restaurant platform allows restaurants to offer exciting food experiences for our customers in an optimal way.We work in small teams with high ownership, with each team focusing on a key area of the Wolt product stack. Every one of our product team members has a say in where we are going and what solutions we implement. We work with passion, but we haven't forgotten how to have fun along the way!What you’ll be doingAs a Field Operations Associate, you’ll be part of Wolt’s frontline operations team, working hands-on in the field to identify and resolve operational and safety-related challenges. You’ll help maintain high service standards and represent Wolt in interactions with couriers, businesses, and municipalities across our active cities.Day-to-day in this role you’ll:Conduct field tours across Wolt’s active operation areas in Israel.Identify and report operational, safety, and service-related issues in the field.Monitor courier behavior, delivery standards, and proper use of equipment.Support operational problem-solving between couriers, merchants, and commercial locations.Collaborate with municipalities and external partners when needed.Document cases and insights in Monday.com and follow up until resolution.Participate in operational escalations, meetings, and team updates.Our humble expectationsStrong understanding of operational environments and ability to make independent decisions in the field.High interpersonal communication skills and confidence in face-to-face interactions.Strong sense of ownership, responsibility, and attention to detail.Ability to work independently in a dynamic and sometimes unpredictable environment.Previous experience in field or operational roles – an advantage.Good English communication skills.Availability for at least 4 part-time shifts per week (no weekends), including at least 2 morning shifts.Motorcycle license (A1) – an advantage.What we offerA hands-on role with real impact on safety, service quality, and city operations.A dynamic mix of fieldwork and office/home-based tasks.Close collaboration with multiple operational and cross-functional teams.Professional onboarding, training, and access to Wolt tools.Wolt benefits and compensation according to company policy.Next stepsAfter applying, selected candidates will be contacted by our recruitment team for an initial interview, followed by interviews with the operations team if relevant. We’ll guide you through the process every step of the way.Our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</si>
  <si>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https://il.linkedin.com/jobs/view/field-operations-associate-at-wolt-4370200224</t>
  </si>
  <si>
    <t>Fit (1/4): Candidate is a data analyst with strong technical and analytical skills (Python, SQL, dashboards, attention to detail, ownership, communication) but lacks hands-on field operations experience, courier/merchant interaction history, and on-the-ground safety/operational background required for this role. Remote (0/2): Job requires field tours and on-site work; description implies some home/office tasks but is not a remote position. Tel Aviv (2/2): Location is Tel Aviv-Yafo — matches. Benefits (1/1): Job mentions 'Wolt benefits and compensation according to company policy.' Full-time (0/1): Role is explicitly part-time. Total = 1 + 0 + 2 + 1 + 0 = 4/10.</t>
  </si>
  <si>
    <t>Wolt</t>
  </si>
  <si>
    <t>Dear Hiring Team,
My name is Ruth Benzaquen. I’m applying for the Field Operations Associate role because Wolt’s focus on leveraging technology to improve city-level service and courier experience is exactly the environment where I want to contribute to scalable, customer-first operations.
I am sending my CV as I match the requirements you listed. At HP I developed and implemented operational metrics and dashboards that sped decision-making and reduced costs, led end-to-end analyses that resolved supplier and service issues, and partnered across teams to drive operational improvements in EMEA.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</si>
  <si>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Information Security GRC Consultant - Entry-Level (24566)</t>
  </si>
  <si>
    <t>Yael Group’s Cyber Division is looking for a GRC Information Security Consultant for an entry-level position in the North.This position may be suitable for graduates of IDF Information Security or C4I (ICT) units, as well as candidates with knowledge and familiarity in information security who are looking to develop a career in the GRC domain.Location: Nahariya (Northern District, Israel)Role Responsibilities:Lead risk management processesEstablish and implement information security frameworksSupport and guide organizations toward compliance with international standards (ISO 27000 family of information security standards)Participate in long-term learning and professional development processes within the GRC fieldRequirements:Knowledge and familiarity with Information Security, with an emphasis on GRC – mandatoryAbility to manage and lead large-scale projects – mandatoryGraduates of Information Security courses (e.g., CISO) – advantageGraduates of Network Management courses (MCITP/MCSE) – advantageHigh level of English (reading, writing, and speaking) – advantage</t>
  </si>
  <si>
    <t>https://il.linkedin.com/jobs/view/information-security-grc-consultant-entry-level-24566-at-yael-group-4377380445</t>
  </si>
  <si>
    <t>Fit (1): Candidate is a data analyst with Python/SQL/Tableau and project experience but lacks explicit information security/GRC experience or related certifications, which are mandatory for this role. Remote (0): Job description/location (Nahariya) does not indicate remote work. Tel Aviv (0): Location is Nahariya (Northern District), not Tel Aviv. Benefits (0): No benefits mentioned in the job description. Full-time (1): Job is listed as full-time. Points sum = 1 (fit) + 0 (remote) + 0 (Tel Aviv) + 0 (benefits) + 1 (full-time) = 2/10.</t>
  </si>
  <si>
    <t>Dear Hiring Team,
My name is Ruth Benzaquen. I’m applying for the Information Security GRC Consultant (Entry-Level) role at Yael Group because I want to support your Cyber Division in strengthening GRC frameworks and helping Northern organizations meet ISO 27000 standards.
I am sending my CV as I match the requirements you listed. I have led end-to-end data projects at HP and as a freelancer, delivering metrics, automated reporting, and process changes that improved decision-making and reduced costs.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</si>
  <si>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Nahariah, North District, Israel</t>
  </si>
  <si>
    <t>a) Fit (1/4 = 1 point): Candidate is a data analyst with strong analytics, SQL/Python, dashboards, KPIs and presentation skills but lacks required 5+ years of PR experience, crisis management, press release/corporate PR background and agency/in-house PR track record — core role skills are missing. b) Remote (0/2): Job description/location do not explicitly state remote work. c) Tel Aviv (2/2): Location is listed as Tel Aviv-Yafo, Israel. e) Benefits (0/1): Description does not explicitly list benefits. f) Full-time (1/1): Job type is Full-time. Total = 1 + 0 + 2 + 0 + 1 = 4.</t>
  </si>
  <si>
    <t>Dear Hiring Team,
My name is Ruth Benzaquen and I’m applying for the Associate Manager/Manager, Global Corporate Public Relations position in Bangkok because I want to help Agoda shape its reputation across APAC and translate its data-driven travel and marketing story into compelling global communications.
I am sending my CV as I match the requirements you listed. I offer strong analytical thinking and hands-on experience building KPI-driven dashboards and automated reports using SQL, Python and Tableau, end-to-end project ownership delivering insights to stakeholders across EMEA and globally, and presentation skills for executive audiences.
I’m very good with numbers, disciplined, and methodical, but at the same time I’m a people person. I have high emotional intelligence, know how to communicate, and I find it easy to handle social situations and collaborate with others. I would love to meet, so my personality and mindset can do the rest.
Best regards,
Ruth Benzaquen</t>
  </si>
  <si>
    <t>Associate Manager/Manager, B2B Pricing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</si>
  <si>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B2B Pricing team sits within B2B Marketing and partners with Product, Commercial, Finance, and Data Science to define, test, and scale strategies that drive sustainable growth and profitability for Agoda and our partners. We combine deep analytical rigor with an experimentation mindset to optimize across marketing levers (primarily pricing) and advise on growth across B2B2C channels.The Opportunity:As Manager, B2B Pricing, you will own pricing strategy and execution while acting as a consultative, data‑driven advisor to B2B2C growth initiatives. You’ll translate commercial goals into testable pricing and marketing levers, design measurement, and lead cross‑functional rollouts that improve business outcomes. You will work closely with the commercial organization and cross‑functional stakeholders, serving as a go‑to partner for pricing and growth decisions for key partners (e.g., large loyalty programs, marketplaces, and digital wallets such as Rakuten or Paytm).In this role, you’ll get to:Define and evolve pricing strategies, segmentation, and marketing action for partners.Lead the experimentation roadmap (A/B and multivariate tests), including hypotheses, success metrics, and decision frameworks.Build marketing roadmaps and analyses (elasticity, cannibalization, incrementality) to advise relevant marketing actions.Act as a consultative growth advisor to partner teams: co‑create joint plans, model impact/P&amp;L, align OKRs, and operationalize execution across channels.Build playbooks to scale winning strategies across markets and partners; document learnings and institutionalize best practices.Create Tableau dashboards and crisp executive narratives that synthesize performance, insights, and recommendations; drive action in weekly/monthly reviews.Vendor/Partner Management: Manage relationships with external partners including strategic presentations.What you’ll need to succeed:5+ years in data-driven role, revenue/growth, marketing, strategy, or analytics roles in e‑commerce, travel, tech;Consulting experience is a strong plusStrong business acumen and structured problem‑solving; ability to frame trade‑offs, model scenarios, and influence decisions with clear “so‑what.”Fluency with data: advanced Excel, SQL, and Tableau; comfort with large datasets and experiment readouts.Practical experience with controlled experiments.Exceptional stakeholder management and communication; able to simplify complex analyses for senior and partner audiences and drive alignment.High ownership and bias for action; thrive in an ambiguous, fast‑paced, test‑and‑learn environment.BA/BS in a quantitative field (e.g., Economics, Statistics, Engineering) or equivalent experience.It’s great if you have:Building decision frameworks in production.Background in management consulting or internal strategy (e.g., growth, pricing, or partnerships).MBA or advanced degree is a plus; we value equivalent operating experience and measurable outcomes.Familiarity with Python/R for modeling and scaling analysis.Domain exposure to B2B channels, partner/affiliate programs, or wholesale/whitelabel constructs.#Bengaluru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</si>
  <si>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https://il.linkedin.com/jobs/view/associate-manager-manager-b2b-pricing-bangkok-based-relocation-provided-at-agoda-4342741745</t>
  </si>
  <si>
    <t>Breakdown: Fit (3/4) — strong technical match (Python, SQL, Tableau, A/B testing, dashboards, experiment knowledge) but falls short of the job's 5+ years and specific B2B pricing/marketing/pricing strategy experience and consulting background. Remote (false/0) — job description does not state remote. Tel Aviv (true/2) — location is Tel Aviv-Yafo / Tel Aviv District. Benefits (0/1) — no explicit benefits mentioned in the description. Full-time (true/1) — listing indicates full-time. Total = 3 + 0 + 2 + 0 + 1 = 6/10.</t>
  </si>
  <si>
    <t>Dear Hiring Team,
My name is Ruth Benzaquen. I’m applying for the Associate Manager/Manager, B2B Pricing role at Agoda because I want to help shape data-driven pricing and growth for partners and scale strategies that connect travelers to great offers worldwide.
I am sending my CV as I match the requirements you listed. I bring strong SQL, Python, and Tableau experience, hands-on A/B testing background, and proven delivery of pricing and cost-optimization analyses and dashboards that informed cross-functional decisions in EMEA.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</si>
  <si>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Associate Project Manager</t>
  </si>
  <si>
    <t>Associate Project Manager – Customer EducationWe’re looking for an Associate Project Manager to join our Customer Education team. This role is ideal for someone looking to manage education projects, support content localization, and maintain customer-facing knowledge assets. You’ll support global education operations, work closely with cross-functional teams, and contribute to the delivery of scalable learning resources across our software products.About You – Experience, Education, Skills, And AccomplishmentsBachelor’s degree in education, industrial learning and development, or a related field.2 years of project management experience, including managing multiple concurrent projects.2 years of experience configuring, maintaining, and troubleshooting platforms such as LMS or content management systems.2 years of experience using analytics tools, such as Google Analytics and/or Power BI, or other tools, including building dashboards, tracking usage metrics, and maintaining reporting infrastructure.Proficiency in English (written and spoken).It would be great if you also had . . .Experience with UI, documentation, or eLearning translation workflows.Experience with GitHub or similar version‑control systems.Experience administering or supporting a Learning Management System (LMS).Experience applying AI tools to improve productivity or automate operational processesWhat will you be doing in this role?Coordinate and track end-to-end project delivery, ensuring alignment with timelines and defined scope.Administer the Learning Management System (LMS), including configuration, user management, and reporting.Manage translation workflows for documentation, eLearning, UI strings, and online help assets across multiple software products.Build and maintain usage dashboards and analytics reports to support data-driven decision-making.Collaborate with internal teams involved in content development, product updates, localization, and customer education.Support platform operations by learning new systems quickly and providing technical troubleshooting.Incorporate AI-driven tools and workflows to optimize project and content operations.About The TeamYou’ll join a global team specializing in eLearning development, instructional design, technical writing, and content localization. The team develops customer-facing knowledge assets—including online tutorials, certification programs, online help, and release notes—supporting all core A&amp;G Software products. The environment is collaborative, hands-on, and focused on producing high-quality learning experiences at scale.Hours of WorkThis is a full-time hybrid position based in Jerusalem.At Clarivate, we are committed to providing equal employment opportunities for all qualified people with respect to hiring, compensation, promotion, training, and other terms, conditions, and privileges of employment. We comply with applicable laws and regulations governing non-discrimination in all locationsAt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</si>
  <si>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https://il.linkedin.com/jobs/view/associate-project-manager-at-clarivate-4370397658</t>
  </si>
  <si>
    <t>a) Fit (2/4): Candidate demonstrates strong analytics, dashboarding, data/project ownership, and some project coordination experience (SME &amp; Data Analyst, freelance projects). However, the role emphasizes Customer Education, LMS administration/configuration, and localization/translation workflows—areas not shown on the resume. This makes the fit 'mostly matching' rather than an excellent or near-perfect fit. b) Remote (0/2): The job is described as a full-time hybrid position based in Jerusalem, so it is not remote. c) Tel Aviv (0/2): Location is Jerusalem District, not Tel Aviv. e) Benefits (0/1): No explicit benefits listed in the job description. f) Full-time (1/1): The posting specifies full-time. Total = 2 + 0 + 0 + 0 + 1 = 3.</t>
  </si>
  <si>
    <t>Clarivate</t>
  </si>
  <si>
    <t>Dear Hiring Team,
My name is Ruth Benzaquen. I’m applying for the Associate Project Manager, Customer Education role at Clarivate because I want to contribute to delivering scalable, high-quality learning resources and support global education operations for your software products.
I am sending my CV as I match the requirements you listed. I hold a BSc in Computer Science, have over three years managing end-to-end projects, experience configuring and troubleshooting platforms like ServiceNow, and building and maintaining analytics dashboards and automated reports using SQL, Python, and Tableau.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</si>
  <si>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Jerusalem District, Israel</t>
  </si>
  <si>
    <t>Company DescriptionAbout CyberArkCyberArk,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cyberark.com.Copyright © 2026 CyberArk Software. All Rights Reserved. All other brand names, product names, or trademarks belong to their respective holders.Job DescriptionCyberArk is the market leader in the Privileged Access Management space. The CyberArk Privileged Access Management Solution is an enterprise class solution, designed to help organizations reduce privileged access security risk in an ever expanding attack surface - across on-premises infrastructure, cloud and hybrid environmentsA member of CyberArk’s Product Management department is responsible for product planning and execution throughout the product lifecycle, including: gathering and prioritizing product requirements, as well as working closely with R&amp;D, product owner/functional analyst, customers, sales, marketing and field-services to ensure successful product releases and high customer satisfaction.Collect, prioritize and internally communicate product requirements, define product features, manage and communicate product roadmap and future versionsWork closely with product owner/functional analyst and R&amp;D to track version progress and ensure timely and high quality version releasesEngage with enterprise-scale customers to ensure high level of satisfaction with our product offeringCollaborate with sales, professional services, business development, management, and operations on a daily basisProduce technical presentations and field enablement.QualificationsProactive, highly motivated individual with a serious work ethic5+ years of experience in product management or 6+ years as a solution managerAbility to work effectively with the business, good understanding of business needsProven technical skills and self-learning ability, capable of thoroughly understanding the functional and technical aspects of a complex systemExperienced and knowledgeable in working with large global enterprisesProven project management skillsAbility to manage multiple tasks simultaneously and work under time pressureKnowledge in SDLC (software development lifecycle) in enterprisesProven ability to succeed in a cross-functional team environmentExcellent communication and presentation skills (mainly in English)Willingness to travel (2-4 times a year)Experience in information security – an advantageExperience in Windows internals – an advantageExperience in Cloud technology – an advantageBSc in computer-science/engineering, or 2-4 years hands-on experience in software development – an advantage</t>
  </si>
  <si>
    <t>https://il.linkedin.com/jobs/view/senior-product-manager-privilege-cloud-at-cyberark-4377775242</t>
  </si>
  <si>
    <t>Fit (1): Candidate is a data analyst with ~3 years SME/data experience, strong technical analysis, dashboards and presentations but lacks the 5+ years product management (or 6+ solution manager) experience and domain experience in product management/privileged access security that the role requires — so only ~1/4 of core requirements matched. Remote (0): Job lists Petah Tikva and the description does not indicate remote work. Tel Aviv (0): Location is Petah Tikva (not Tel Aviv/תל אביב). Benefits (0): No benefits mentioned in the description. Full-time (1): Job type indicated as Full-time. Total = 1 (fit) + 0 (remote) + 0 (Tel Aviv) + 0 (benefits) + 1 (full-time) = 2/10.</t>
  </si>
  <si>
    <t>Dear Hiring Team,
My name is Ruth Benzaquen, and I am applying for Senior Product Manager, Privilege Cloud to contribute to CyberArk's leadership in identity security by shaping privilege protection across cloud and hybrid environments.
I am sending my CV as I match the requirements you listed. I bring strong technical skills in Python, SQL and automation, proven ability to understand complex systems, and experience working with large global enterprises at HP where I led end-to-end data projects and produced dashboards and presentations that enabled product and business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</si>
  <si>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PMO - Offset ורכש אסטרטגי</t>
  </si>
  <si>
    <t>תיאור המשרהלאתר החברה בחיפה דרוש.ה PMO לאגף רכש, חוזים והתקשרויות אסטרטגיות ושת"פ תעשייתיתחומי האחריות המרכזיים כוללים איסוף, הקמה וניתוח מסדי נתונים, בניית דוחות ופרזנטציות, עבודה שוטפת עם מערכות מידע ויישומי Office, אפיון והטמעת מערכות וכלים עם אינטגרציות לכלי AI/BI/ERPניהול אתר אגפי, תמיכה במדיניות האגף, משימות אד-הוק (תקציבים, דוחות הנהלה, מדריכים, מעקב יעדים), קניינות טקטית והוצאת הזמנות, ניתוח מידע חיצוני והפקת תובנות, ניהול ומעקב פרויקטים ותהליכים, תיעוד מסמכים, בקרה על סטטוסים לרבות עבודה מול ממשקים רלוונטים בחטיבות ובמטההובלת אוטומציה ושימוש ב-AI לשיפור רכש ושרשרת אספקה, הערכת ויישום כלים מתקדמים (ERP, AI), חיזוי/ניהול סיכונים והובלת פרויקטים חוצי-ארגוןדרישותתואר ראשון בהנדסת תעשייה וניהול / כלכלה / מערכות מידע או תחום רלוונטי אחרהסמכת PMI/PMP, הכשרה/קורסים בבינה מלאכותית - יתרון3+ שנות ניסיון בניהול פרויקטים3+ שנות ניסיון בתחום תפעולי/עסקירקע אנליטי (Business Analyst / FP&amp;A וכד') משמעותיניסיון בהובלת תהליכים וניהול מטריציוניניסיון בעבודה עם מערכות מידעיכולות טכניות גבוהות והבנה של מבני נתונים, ניסיון בעולם שרשרת האספקהניסיון בסביבה מורכבת ורבת ממשקיםשליטה מלאה במערכות BI ,שליטה גבוהה ב-Excel במסגרת Microsoft 365שליטה במערכות PowerPoint, Power BI, SharePoint, Qlik Sense, Canvaניסיון עם כלי AI (ידע ב-Copilot / Copilot Studio - יתרון)היכרות עם מערכות ERPמערכות לניהול פרויקטים ומשימות CRM/SRM (Microsoft Project, Jira, Monday.com)אמינות, Ownership, Team Playerיחסי אנוש ותקשורת בינאישית מצוינים,פרואקטיביות, עצמאות, משימתיות, מחויבות ותשוקה, חריצות ו-Can Do Approachתודעת שירות גבוהה ויכולת למידה מהירהעבודה תחת עומס ו-Multitaskingאנגלית ברמה טובה מאודיכולת ניהול וארגון מצוינת, כושר אנליטי גבוה והפקת תובנות מנתוניםחשיבה יצירתית ופתרון בעיות, תקשורת גבוהה בכתב ובעל-פה (דוחות, מצגות, מדריכים, הדרכות)יכולת ורבאלית טובה מאוד, והובלה של פרוייקטים חוצי קבוצה מול גופי תמך וגופים עסקייםנכונות לשעות נוספות*הפניה מיועדת לנשים וגברים כאחד**רק פניות מתאימות יענו#Haifa</t>
  </si>
  <si>
    <t>https://il.linkedin.com/jobs/view/pmo-offset-%D7%95%D7%A8%D7%9B%D7%A9-%D7%90%D7%A1%D7%98%D7%A8%D7%98%D7%92%D7%99-at-elbit-systems-israel-4377754524</t>
  </si>
  <si>
    <t>Breakdown: a) Fit = 3/4 — Candidate has 3+ years of relevant analytics and supply-chain experience, strong BI/automation/AI skills, led end-to-end projects and produced dashboards and process improvements, which aligns closely with the PMO procurement role; missing explicit PM certification/title and some specific tooling (Power BI, SharePoint, Qlik, ERP experience and dedicated PM tools like Jira/Microsoft Project) so rated 'almost fit'. b) Remote = 0/2 — Job is for the company site in Haifa (description specifies Haifa), not remote. c) Tel Aviv = 0/2 — Job is in Haifa, not Tel Aviv. e) Benefits = 0/1 — No benefits mentioned in the listing. f) Full-time = 1/1 — Job term indicated as full-time. Total = 3 + 0 + 0 + 0 + 1 = 4/10.</t>
  </si>
  <si>
    <t>Dear Hiring Team,
My name is Ruth Benzaquen. I’m applying for the PMO - Offset ורכש אסטרטגי role at Elbit Systems Israel to support strategic procurement and lead AI-driven supply chain improvements.
I am sending my CV as I match the requirements you listed. I hold a BSc in Computer Science, have 3+ years leading end-to-end data and operational projects, and bring analytical experience with SQL, Python and Tableau to build databases, dashboards and integrations. I implemented automation and AI agents that reduced costs and sped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</si>
  <si>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Product Manager</t>
  </si>
  <si>
    <t>Big Ideas. Real People.At Orca, in the right environment and with the right team, talent has no boundaries. This team spirit, together with our drive to always aim high, has quickly earned us unicorn status and turned us into a global cloud security innovation leader.So, if you’re ready to join an amazing team of people who inspire each other every day, now is the time to find your place in our pod!Highlights:High growth: In just seven years, we’ve reached milestones that take other companies a decade or more. We’ve doubled our employee count, tripled our customer count, and rapidly expanded our product capabilities.Disruptive innovation: Our founders saw that traditional security didn’t work for the cloud so they set out to carve a new path. We’re relentless pioneers who invented agentless technology and continue to be the most comprehensive and innovative cloud security company.Well-capitalized: With a valuation of $1.8 billion, Orca is a cybersecurity unicorn dominating the cloud security space. We’re backed by an impressive team of investors such as Capital G, ICONIQ, GGV, and SVCI, a syndicate of CISOs who invest their own money after conducting their due diligence.Respectful and transparent culture: Our executives pride themselves on being accessible to everyone and believe in sharing knowledge with the employees. Each employee has a place in shaping the future of our industry.About the roleWe’re looking for a Product Manager to lead Orca’s Attack Surface Management (ASM) product offerings – covering asset exposure, attack path analysis, and a dedicated API Security portfolio (API discovery, posture, and risk prevention/detection).This is a high-impact role spanning cloud security, network exposure, identity and access, and application/API security. You’ll define the strategy for how Orca discovers internet-exposed and cloud-connected assets, prioritizes critical exposures, and maps attack paths to crown-jewel assets - so teams can focus on what’s actually exploitable and cut noise.You’ll collaborate with engineering, design, research/analyst teams, sales engineering, and customer success to turn complex, noisy security signals into simple, actionable, and measurable outcomes for enterprise security teams.The role is based in Israel, working closely with a remote engineering team in the UK and reporting to an Israeli manager based in the US. It requires a high level of independence, ownership, and initiative.On a typical day you’llProduct Strategy &amp; ExecutionOwn the vision, strategy, and roadmap for Orca’s ASM, Exposure Management, and Attack Paths products – including continuous discovery and inventory across external and cloud attack surfaceDrive attack path analysis that connects exposure → lateral movement → crown-jewel impact, with “break-the-path” remediation guidanceOwn the API Security strategy – API discovery and inventory/ownership, auth posture (authn/authz), sensitive exposure signals, and risk prevention/detectionEstablish and track success metrics: coverage, precision, adoption, time-to-triage/remediate, and measurable risk reductionIdentify and prioritize key initiatives across detection accuracy, automation, integrations, and enterprise readinessCollaboration &amp; DeliveryLead cross-functional execution with engineering (UK), security research and analyst, sales engineering, customer success, design, and marketing teams – to deliver best-in-class features on time.Translate technical and regulatory requirements into clear product specifications.Collaborate on go-to-market strategies, enablement materials, and field feedback loops to drive awareness and adoption of Attack Surface Management offerings.Customer &amp; Market EngagementEngage with CISOs, security architects, and exposure management owners to understand their biggest ASM challenges around exposure, attack paths and API Security.Stay ahead of trends in ASM, Exposure Management, CAASM/EASM, attack graph technologies, API security, and CNAPP ecosystems.Represent Orca as a thought leader in Exposure Management and Attack Path prioritization, working with customers, partners, and industry analysts.About you3+ years of relevant cybersecurity background, including security research, threat intelligence, offensive security or closely related roles2+ years of product management experience in B2B SaaS (preferably cybersecurity) building products for enterprise customersStrong cloud security knowledge in at least one major cloud platform (AWS, Azure, or GCP), including networking, IAM, compute, and Kubernetes/serverless conceptsTechnical depth to partner with engineering and customer-facing teams and translate complex problems into clear requirementsAbility to think with an attacker mindset and prioritize exposure and risk; offensive security experience is a strong advantageExperience working with large-scale security data, signal quality, false positives, and prioritization tradeoffs is a strong advantageStrong communication skills and comfort working cross-functionally across distributed teamsHighly independent, proactive, and execution drivenFluent English (written and spoken)</t>
  </si>
  <si>
    <t>https://il.linkedin.com/jobs/view/senior-product-manager-at-orca-security-4371822057</t>
  </si>
  <si>
    <t>Fit: 1 point — Candidate is a data analyst with no product management experience in B2B SaaS and no demonstrated cybersecurity/cloud/API security/offensive security background, which are core requirements. Remote: 0 points — Job is described as based in Israel (works with remote engineering), not a remote role. Tel Aviv: 2 points — Location is Tel Aviv-Yafo, Israel. Benefits: 0 points — Description does not explicitly list benefits. Full-time: 1 point — Role is full-time. Total = 1 + 0 + 2 + 0 + 1 = 4.</t>
  </si>
  <si>
    <t>Orca Security</t>
  </si>
  <si>
    <t>Dear Hiring Team,
My name is Ruth Benzaquen and I’m applying for Senior Product Manager at Orca to help shape Attack Surface Management and API Security so your teams can turn complex cloud exposure signals into clear, actionable outcomes for enterprise customers.
I am sending my CV as I match the requirements you listed: I bring strong technical data skills (Python, SQL), experience defining KPIs and building dashboards, leading end-to-end analytics and automation projects, and collaborating across engineering, customer success and regional teams to deliver measurable outcomes.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</si>
  <si>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Company DescriptionAbout CyberArkCyberArk,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cyberark.com.Copyright © 2026 CyberArk Software. All Rights Reserved. All other brand names, product names, or trademarks belong to their respective holders.Job DescriptionA member of Product Management department is responsible for product planning andexecution throughout the product lifecycle, including: gathering and prioritizing productrequirements, as well as working closely with R&amp;D, product owner/functional analyst,customers, sales, go-to-market, marketing and field-services to ensure successfulproduct releases and high customer adoption and satisfaction.Collect, prioritize and internally communicate product requirements, define product features, manage and communicate product roadmapBe responsible for adoption of your product applying data, product led growth techniques and working closely with numerous groups in the organizationEngage with enterprise-scale customers to ensure high level of satisfaction with our product offeringCollaborate with sales, professional services, business development, management, and operations on a daily basisWork closely with CyberArk technology partners to guarantee successful integrationsThis role specifically will be part PAM SaaS team and consider areas relating todiscovery and PAM operations. QualificationsProactive, highly motivated individual with a serious work ethic5+ years of experience in product management or other customer facing technical role.Ability to work effectively with business, good understanding of business needsProven technical skills and self-learning ability, capable of thoroughly understanding the functional and technical aspects of a complex systemExperienced and knowledgeable in working with large global enterprisesAbility to manage multiple tasks simultaneously and work under time pressureKnowledge in SDLC (software development lifecycle) in enterprisesExcellent communication and presentation skills (mainly in English)Experience in information security and enterprise IT is an advantageExperience with SaaS producs is an advantageBSc in computer-science/engineering, or 2-4 years hands-on experience in software development – an advantage</t>
  </si>
  <si>
    <t>https://il.linkedin.com/jobs/view/senior-product-manager-pam-self-hosted-at-cyberark-4377788070</t>
  </si>
  <si>
    <t>Fit (2/4): Candidate has strong technical and data-analytic skills, enterprise experience at HP, BSc in Computer Science, and SaaS/automation familiarity—these align with the role's technical and enterprise-facing requirements. However, the role asks for 5+ years in product management or a customer-facing technical product role and explicit product management experience (roadmaps, product-led growth, PAM/SaaS product ownership) which the resume does not demonstrate, so this is not an excellent fit. Remote (0/2): Job location is Petah Tikva and the description does not indicate remote work. Tel Aviv (0/2): Location is Petah Tikva, not Tel Aviv. Benefits (0/1): No benefits are listed in the job description. Full-time (1/1): Job is specified as Full-time. Total = 2 (fit) + 0 (remote) + 0 (Tel Aviv) + 0 (benefits) + 1 (full-time) = 3.</t>
  </si>
  <si>
    <t>Dear Hiring Team,
My name is Ruth Benzaquen and I’m applying for Senior Product Manager, PAM Self-Hosted because CyberArk builds industry-leading identity security solutions and I want to contribute to products that protect enterprise identities at scale.
I am sending my CV as I match the requirements you listed: I bring strong technical product experience with SQL, Python and Tableau, hands-on engineering background through my BSc in Computer-Science, and direct experience working with large enterprise customers at HP where I drove data-led adoption and cost-saving initiatives.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</si>
  <si>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https://il.linkedin.com/jobs/view/wine-consultant-m-w-club-med-resorts-at-club-med-4167484517</t>
  </si>
  <si>
    <t>Fit: 1/4 — candidate is a data analyst with no hospitality, wine service, or bar experience, so only a small portion (customer-facing/teaching skills) overlaps (1 point). Remote: false (0 points) — job is on-site at a resort and description gives no indication of remote work. Location: Tel Aviv — true (2 points) — listing explicitly says Tel Aviv-Yafo. Benefits: true (1 point) — description mentions training, travel opportunities and use of company infrastructure (counted as benefits). Full time: false (0 points) — job term listed as Temporary. Total = 1 + 0 + 2 + 1 + 0 = 4.</t>
  </si>
  <si>
    <t>Dear Hiring Team,
My name is Ruth Benzaquen. I’m applying for Wine Consultant at Club Med because I want to help deliver the memorable, sensory dining experiences and premium service that define your resorts.
I am sending my CV as I match the requirements you listed. I have led inventory and replenishment projects, building dashboards and metrics that sped decision-making and cut costs, and I have trained teams and presented actionable insights to improve service and financial results.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</si>
  <si>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3 points for fit: the candidate has strong data-analysis, SQL/Python, dashboarding and has performed financial/cost analyses, which align with the role's analytical/reporting requirements. Missing is explicit advanced Excel proficiency (complex formulas, VLOOKUP, PivotTables) and clear accounting experience (monthly accruals, book closing), which are important for this position. Remote: false (0 points) — the job description and Location (Center District / Shfela) do not indicate remote work. Tel Aviv: false (0 points) — location is Center District (Shfela), not Tel Aviv. Benefits: false (0 points) — no benefits are mentioned. Full-time: true (1 point) — job is listed as Full-time. Total = 3 + 0 + 0 + 0 + 1 = 4/10.</t>
  </si>
  <si>
    <t>Dear Hiring Team,
My name is Ruth Benzaquen, I’m applying for the Financial &amp; Accounting Analyst role at Comblack because I want to help your clients in the Shfela region drive data-driven process improvements and strengthen financial controls.
I am sending my CV as I match the requirements you listed. I have experience migrating manual tracking into Excel-based workflows and building automated weekly and monthly reports and dashboards, and I have led financial analyses such as a cost-optimization project at HP that produced measurable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</si>
  <si>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 Fit = 3: Candidate has 2+ years of relevant analytics/system work, strong process improvement, automation, integrations, dashboards, ServiceNow experience and a BSc — close to a Business Application Analyst. Missing explicit vendor management, CRM/Marketing Automation and limited explicit change-management/training experience, so rated 'almost fit except for something small'. b) Remote = false (0): job description does not state remote. c) Tel Aviv = false (0): location is Shoham, Center District, not Tel Aviv. e) Benefits = true (1): description explicitly mentions an attractive salary and benefits package. f) Full-time = true (1): job type is Full-time. Total = 3 + 0 + 0 + 1 + 1 = 5/10.</t>
  </si>
  <si>
    <t>Dear Hiring Team,
My name is Ruth Benzaquen. I'm applying for the Business Application Analyst position because I want to contribute to a global airline that is scaling and needs strong IT-business alignment to support critical operations and growth.
I am sending my CV as I match the requirements you listed. At HP I led system analysis and process improvements, automated workflows, integrated applications and built dashboards that sped decision-making and reduced costs. As a freelancer I implemented integrations, automated reporting and data structures supporting cross-functional operations.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</si>
  <si>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The candidate does not have microbiology education or hands-on QC microbiology lab experience (holds a BSc in Computer Science and has data-analytics roles). According to the rubric: fit = 1 point (only about 1/4 of requirements matched). Remote = 0 (job location Yavne, no remote indicated). Tel Aviv = 0 (location is Yavne, not Tel Aviv). Benefits = 0 (no benefits mentioned). Full-time = 1 (job is listed as Full-time). Total = 1 (fit) + 0 (remote) + 0 (Tel Aviv) + 0 (benefits) + 1 (full-time) = 2/10.</t>
  </si>
  <si>
    <t>Dear Hiring Team,
My name is Ruth Benzaquen. I’m applying for the Microbiological Team Analyst position at MediWound because I admire your commitment to advancing wound care quality and robust microbiological control that protect patients and support product excellence.
I am sending my CV as I match the requirements you listed. My background in data analysis includes monitoring and trending metrics, building automated reports and dashboards, strong Excel and technical skills, and a history of independent, detail-oriented project delivery under tight timelines.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</si>
  <si>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Breakdown of points: fit (3/4) — candidate has strong relevant skills (Python, SQL, Tableau, A/B testing, statistics, dashboarding, experimentation, and relevant education) but lacks explicit paid-search/display marketing experience (a small domain gap), so scored 3 as 'almost fit except for something small'. Remote (0/2) — job description and location do not state remote; not awarded. Tel Aviv (2/2) — Location is Tel Aviv-Yafo / Tel Aviv District, so awarded. Benefits (0/1) — description does not list explicit employee benefits. Full-time (1/1) — job is listed as full-time. Total = 3 + 0 + 2 + 0 + 1 = 6/10.</t>
  </si>
  <si>
    <t>Dear Hiring Team,
My name is Ruth Benzaquen and I’m applying for the Associate Data Analyst position at Agoda because I want to contribute to your performance marketing team by turning experimentation and large datasets into measurable growth for Agoda.
I am sending my CV as I match the requirements you listed. I have hands-on experience with Python, SQL and Tableau, practical knowledge of A/B testing and statistics, and I built Excel-based reporting and automated dashboards that enabled data-driven decisions across EMEA and for retail clients.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</si>
  <si>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Fit: 1 point — The candidate has strong data-analysis experience (SQL, Python, integrations, end-to-end projects) but lacks the mandatory Microsoft Dynamics 365 experience and no explicit Systems Analysis title/experience is stated, which are core job requirements. Remote: false (0 points) — The job lists Tel Aviv District and the description does not state remote work. Tel Aviv location: true (2 points) — Location is Tel Aviv District, Israel. Benefits: false (0 points) — No benefits mentioned in the description. Full-time: true (1 point) — Job type specified as Full-time. Total points = 1 (fit) + 0 (remote) + 2 (Tel Aviv) + 0 (benefits) + 1 (full-time) = 4.</t>
  </si>
  <si>
    <t>Dear Hiring Team,
My name is Ruth Benzaquen and I am applying for the CRM Dynamics Systems Analyst position at Yael Group because your focus on delivering advanced IT solutions and driving digital transformation aligns with the systems work I want to support.
I am sending my CV as I match the requirements you listed. I bring over three years of systems-level data experience collecting and analyzing business and technical needs, defining AS-IS and TO-BE processes, and implementing integrations and automated reporting that delivered measurable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</si>
  <si>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Product Analyst</t>
  </si>
  <si>
    <t>About DoorLoop
﻿DoorLoop is property management software built for speed and the smart choice for people who take growth seriously. With offices in Miami, New York City, and Tel Aviv, we’re a global company helping property owners and managers move faster, scale smarter, and get real support, real fast.
We’re proudly People First. That’s why we’re a Certified Great Place to Work, recognized by Forbes as one of America’s Best Startup Employers in both 2024 and 2025, and earn top ratings on Glassdoor.
Mission
DoorLoop is looking for a Senior Product Analyst to join the central Data team and help drive both product growth and customer experience improvements through data. The analyst will serve as a key partner for the Product, Engineering, and Customer Experience teams—owning the analysis and reporting that connect how people use the product with how they experience it day to day.
Responsibilities
Analyze product usage and customer behavior to identify trends, friction points, and opportunities for improvement.
Build and maintain dashboards and reports that track key metrics such as adoption, engagement, retention, NPS, and support-related insights.
Partner with Product Managers to define success metrics for new features and monitor their impact after launch.
Collaborate with CX leadership to measure and improve the customer journey across onboarding, support, and long-term retention.
Conduct deep-dive analyses to guide roadmap prioritization and improve customer satisfaction.
Support experimentation (A/B tests) and measure the impact of product and CX initiatives.
Work closely with Engineering and Data teams to ensure accurate tracking and reliable data foundations.
Respond quickly to ad hoc data requests from Product and CX teams.
Requirements:
3+ years of experience in product analytics, customer experience analytics, or a similar role in a SaaS or tech company.
Fluency in SQL and comfort working with large datasets, ideally in cloud data warehouses such as Snowflake.
Experience building dashboards in BI tools such as Tableau, Looker, or similar.
Ability to translate complex data into clear, actionable insights for both technical and non-technical audiences.
Curiosity, attention to detail, and a proactive approach to identifying problems and opportunities.
Ability to thrive in a fast-paced environment and work cross-functionally across Product, CX, and Engineering.
Experience designing, running, and interpreting A/B tests to validate hypotheses and measure product impact.
Strong communication skills, both written and verbal, with the ability to influence stakeholders at different levels.
Experience collaborating with cross-functional teams and managing multiple priorities effectively.
Structured approach to problem-solving, balancing attention to detail with focus on business outcomes.
Experience with event-based product analytics tools (such as Mixpanel, Amplitude, PostHog) - Advantage
Experience working closely with both Product and CX teams in a high-growth SaaS environment - Advantage
Experience with customer feedback analysis, support data, or churn prediction - Advantage
How we use AI:
We may use AI tools to help review resumes and applications, with human oversight at all times. Please review our privacy policy.</t>
  </si>
  <si>
    <t>https://www.indeed.com/viewjob?jk=4def32f4861bdbfe</t>
  </si>
  <si>
    <t>Breakdown: a) Fit = 3/4 — Candidate meets core requirements: 3+ years of data/product-analyst experience, strong SQL, Tableau, A/B testing experience, dashboarding, Python, and cross-functional impact. Missing explicit SaaS product-analytics experience, and no mention of cloud warehouse (Snowflake) or event-based tools (Mixpanel/Amplitude), so rated as 'almost fit, except for some small gaps'. b) Remote = 0/2 — Job is not remote. c) Tel Aviv = 2/2 — Location is תל אביב -יפו (Tel Aviv). e) Benefits = 0/1 — No benefits listed. f) Full-time = 1/1 — Position is full-time. Total = 3 + 0 + 2 + 0 + 1 = 6/10.</t>
  </si>
  <si>
    <t>DoorLoop</t>
  </si>
  <si>
    <t>Dear Hiring Team,
My name is Ruth Benzaquen. I’m applying for Senior Product Analyst at DoorLoop because I want to help scale a fast-growing, People First property management platform that connects product usage to outstanding customer experiences.
I am sending my CV as I match the requirements you listed: I bring over three years of product and customer-focused analytics in a tech environment, fluency in SQL and Python, hands-on experience building Tableau dashboards, and practical A/B testing experience; my analyses have informed product decisions and driven measurable cost and satisfaction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</si>
  <si>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SAP Business System Analyst – PP</t>
  </si>
  <si>
    <t>NVIDIA IT Supply Chain Execution Team is looking for a Business System Analyst specializing in SAP PP and manufacturing to become part of our growing team. The Business System Analyst will lead the effort to craft and develop Supply Chain Management solutions in the areas of Production Planning &amp; Manufacturing using SAP ECC and S4 HANA at NVIDIA. It is crucial that this person can offer standard methodology and practical solutions based on their past work experience. This person will be challenged to offer creative solution that enable end to end solutions and drive other team members to an established common vision and roadmap.
What you will be doing:
Responsible for running projects as a team member or lead. These projects focus on new solutions and improving existing functions in Supply Chain Modules, Production Planning Manufacturing, and Material Management.
Work closely with business leaders and users to fully understand requirements &amp; challenges and articulate, analyse, translate them into effective system solutions.
Architect SAP system solutions &amp; Config system in PP &amp; IM Modules with integration with Procurement, Sales, Finance, Planning, and other related SAP modules.
Understand existing SAP Supply Chain systems to implement in S4 HANA landscape.
Design analytic and reporting solutions in various reporting tools like Tableau and SAP BI.
Plan and conduct testing and training, both internally and externally.
You will provide mentorship to the implementation team with the best industry practices solutions and methodologies.
What we need to see:
B.sc in Industrial Engineering or Information Systems (MBA is advantage) or equivalent experience
5+ years of SAP experience with Core focus on the SAP Production Planning (PP), Manufacturing, Material Management, and integration Knowledge WH, APO &amp; Costing modules in SAP.
Deep understanding of SAP S4 HANA PP and Manufacturing modules with at least 1 implementation experience.
Strong functional knowledge and shown ability within supply network management.
Strong exposure to data integration with non-SAP tools / Partners thr’ EDI / IDOC etc.
Knowledge in Custom solution implementation / RICEF / supervising process updates.
Good understanding on SAP tools like SAP Portals, SAP Ariba, SAP APO, SAP -GTS, SAP SRM, Label Printing 3rd party solution would be desirable.
You convey good verbal and written communication skills, with ability to multitask in a dynamic environment, work effectively with Multiple groups.
Consider yourself detail oriented with strong analytical &amp; Creative Problem-Solving skills.
Ways to stand out from the crowd:
Semiconductor industry experience, including the “fabless” business model.
S/4 HANA implementation experience.
Project management experience and skills
Demonstrate excellent leadership and social skills, with the ability to explain complex solutions in simple terms.
For two decades, NVIDIA has pioneered visual computing, the art and science of computer graphics. With our invention of the GPU - the engine of modern visual computing - the field has expanded to encompass personal computer games, movie production, product design, medical diagnosis and scientific research. Today, visual computing is becoming more central to how people interact with technology. There has never been a more exciting time to join our excellent team. NVIDIA is now passionate about innovation at the intersection of visual processing, high performance computing, and artificial intelligence. NVIDIA is broadly recognized as one of the technology world’s most desirable employers. We have some of the most forward-thinking and hardworking people in the world working for us. If you're creative and autonomous, we want to hear from you!</t>
  </si>
  <si>
    <t>https://www.indeed.com/viewjob?jk=6918159a97e6543f</t>
  </si>
  <si>
    <t>a) Fit (1/4 =&gt; 1 point): Candidate lacks required SAP experience (no SAP PP/MM/S4 HANA, RICEF, EDI/IDOC, manufacturing or supply-chain system implementations). Degree (BSc Computer Science) is not the listed Industrial Engineering/IS but could be related; nevertheless core SAP/manufacturing skills are missing. b) Remote (0/2): Job marked Remote: false and description gives no indication of being remote. c) Tel Aviv location (0/2): Location is יקנעם עילית (Yokneam Illit), not Tel Aviv. e) Benefits (0/1): Benefits field empty/no benefits listed. f) Full-time (1/1): Job type is Full-time. Total = 1 + 0 + 0 + 0 + 1 = 2 out of 10.</t>
  </si>
  <si>
    <t>Dear Hiring Team,
My name is Ruth Benzaquen and I'm interested in the Senior SAP Business System Analyst - PP position because I want to support NVIDIA's innovative supply chain and manufacturing transformation.
I am sending my CV as I match the requirements you listed. I have led analytics projects, built Tableau dashboards and automated reports, and used SQL and Python to design data structures and integrations enabling faster cost-saving decisions. I have presented results and worked with stakeholders to translate needs into effective system and reporting solutions.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</si>
  <si>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יקנעם עילית</t>
  </si>
  <si>
    <t>Content Ingestion Analyst</t>
  </si>
  <si>
    <t>Content Ingestion Analyst
Join us as a CDI Content Ingestion Analyst in Jerusalem and play a key role in supporting the global research community. This position offers an exceptional opportunity to work hands-on with libraries, cataloging standards, and research content, ensuring high-quality and reliable data for our users worldwide. You’ll be part of a collaborative six-person team reporting to the Team Manager, Content Ingestion.
About You – experience, education, skills, and accomplishments
B.Sc. or B.A.
2 years of experience with Excel and XML files.
2 years of experience analyzing data, identifying root causes, solving complex problems, and implementing end-to-end solutions.
Excellent oral and written communication skills in both Hebrew and English
It would be great if you also had . . .
Familiarity with library cataloging practices, publishing organizations, or the academic research environment.
Basic Programming knowledge (ability to read/write simple code).
Some knowledge of SQL or database structures.
Exposure to Linux environments, Bash scripting, or Python
What will you be doing in this role?
Investigate and resolve complex support requests by diagnosing and resolving data/content issues using product knowledge and XML standards.
Maintain data integrity through metadata analysis to ensure accuracy and consistency, identify patterns, and improve overall quality.
Follow ETL workflows by executing data extraction, transformation, and loading processes from multiple sources using internal tools and custom scripts.
About the Team
The Content operation group is responsible for the content we store, manage, and present to users through our Discovery tools. We make sure the results our users get when they search in our search engines are accurate and relevant.
Hours of Work / More important information for you:
Our base is in the Jerusalem, Israel office, working in a hybrid model.
This is a full-time position.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</si>
  <si>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https://www.indeed.com/viewjob?jk=fabd53efe0b02850</t>
  </si>
  <si>
    <t>Breakdown of points: a) Fit (3/4): Candidate meets core technical requirements (B.Sc., strong data-analysis background, SQL, Python, ETL experience, Excel work from the freelance project) and has relevant experience solving root-cause problems; missing explicit XML experience and no mention of library cataloging practices, and languages (Hebrew/English) are not explicitly listed — overall an almost-fit except for those gaps = 3 points. b) Remote (0/2): Job is not remote (hybrid base in Jerusalem) = 0 points. c) Tel Aviv location (0/2): Job location is Jerusalem (ירושלים), not Tel Aviv, so 0 points. e) Benefits (0/1): Benefits field empty / no benefits mentioned = 0 points. f) Full time (1/1): Position is full-time = 1 point. Total = 3 + 0 + 0 + 0 + 1 = 4/10.</t>
  </si>
  <si>
    <t>Dear Hiring Team,
My name is Ruth Benzaquen. I’m applying for the Content Ingestion Analyst role at Clarivate because I want to support the global research community by ensuring high-quality, reliable metadata and content for researchers worldwide.
I am sending my CV as I match the requirements you listed. I hold a BSc in Computer Science, have over three years delivering end-to-end data analysis and ETL processes, strong Excel experience including designing Excel-based workflows and migrations, and practical SQL and Python skills used to extract, transform and load data and automate reporting.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</si>
  <si>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ירושלים</t>
  </si>
  <si>
    <t>DATA ANALYST</t>
  </si>
  <si>
    <t>תיאור ודרישות משרה
אלעד מערכות מגייסת DATA ANALYST!
תיאור המשרה
התפקיד משלב ניתוח נתונים והסקת תובנות, בניית פאנלים וחיווים מבוססים חוקה עסקית ב-SQL, דוחות ודשבורדים בטאבלו.
תחומי אחריות מרכזיים:
ניתוח נתונים והסקת תובנות לצורך שיפור אפקטיביות של התהליכים והפעילות השיווקית בפרט.
פיתוח וביצוע שאילתות SQL מתקדמות לשליפה וניתוח של נתונים ממאגרי מידע.
אפיון ובניית פאנלים לשילוב במערכת לטובת הקמת הקמפיינים ודשבורדים
מדידה וניתוח אפקטיביות קמפיינים, כולל הפקת דו”חות
הובלה מקצה לקצה של תוצרים בתחום הדאטה – משלב האפיון ועד למימוש.
ניהול ממשקים מול יחידות עסקיות, צוותי דאטה השונים ביחידה, צוותי הפיתוח.
דרישות המשרה
דרישות חובה:
ניסיון של לפחות 3 שנים בעבודה עם SQL – כולל כתיבת שאילתות מורכבות, לרבות ניסיון בכתיבת סקריפטים מתוזמנים לריצה יומית
ניתוח נתונים בהיקפים גדולים, לרבות הצגת ממצאים
הבנה עסקית מעמיקה בעולם הפיננסים – לקוחות, מוצרים ותהליכים שיווקיים
ניסיון בעבודה עם כלי Tableau
יתרון משמעותי:
ניסיון בעבודה עם Redshift ו-AWS.
ניסיון בניהול ממשקים מול גורמים עסקיים וטכנולוגיים
ניסיון בכתיבת מסמכי דרישות עסקיות ואפיונים טכניים
ניסיון באנליזה שיווקית בארגון פיננסי.
ניסיון / הכרות מערכת קמפיינים – MC / UNICA
היכרות עם מערכות CRM Salesforce
יכולת הצגת ממצאים ותובנות בצורה בהירה, ממוקדת ומשכנעת להנהלה
יכולת בניית מצגות להעברת מסרים בצורה בהירה, ממוקדת ואפקטיבית
*הפניה מיועדת לנשים וגברים כאחד
**רק פניות מתאימות יענו</t>
  </si>
  <si>
    <t>https://www.indeed.com/viewjob?jk=08d575aa87b44537</t>
  </si>
  <si>
    <t>a) 3 points — Candidate has 3+ years working with SQL, experience building dashboards in Tableau, large-scale data analysis, presenting insights, and end-to-end data projects, so technical fit is strong. Missing a required deep business understanding in finance (no explicit finance-domain experience), so not a perfect match. b) 0 points — Job is marked Remote: false and the description gives no indication it is remote. c) 0 points — Location is לוד (Lod), not Tel Aviv. e) 0 points — No benefits listed. f) 0 points — Job type not specified as full time. Total = 3/10.</t>
  </si>
  <si>
    <t>אלעד מערכות</t>
  </si>
  <si>
    <t>Dear Hiring Team,
My name is Ruth Benzaquen. I’m applying for the Data Analyst position at אלעד מערכות because I want to help strengthen data-driven marketing and campaign measurement across your products and processes.
I am sending my CV as I match the requirements you listed. I have over three years working with SQL, experience analyzing large datasets, building Tableau dashboards and end-to-end analytics projects, and automating recurring reports to support operational and marketing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</si>
  <si>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לוד</t>
  </si>
  <si>
    <t>About The Position
Aidoc is a pioneering force in clinical AI. Our clinical AI imaging solutions help physicians quickly identify and diagnose urgent cases and improve patient outcomes. We analyze and aggregate medical data to enable care teams to work seamlessly with a continued focus on the patient. Aidoc’s AI is always on, running in the background to change the foreground.
Our solutions are used in more than 1000 hospitals, including leading health systems in the US. Funded by some of the industry’s leading VC’s, Aidoc has raised more than $250 million to date, and was chosen as one of TIME’s 50 most genius companies.
About Aidoc
We are looking for an experienced and insightful Senior Product Analyst with a specific focus on Platform Analytics to join our Product Analytics team. In this role, you will play a key part in shaping the user experience of our platform by analyzing and interpreting usage data, monitoring feature adoption, and supporting new feature launches with data-driven insights. This is an ideal position for someone with a passion for understanding user behavior and platform dynamics, alongside experience in tracking and optimizing key metrics that influence platform success and user satisfaction.
The Platform Analytics role requires a blend of analytical, technical, and collaborative skills, working alongside a cross-functional team of Product Managers, Customer Success Managers, Operations teams, Data Engineers, SW Developers, UI/UX Designers, and AI experts. Your insights will directly influence feature development and enhance the platform's usability, performance, and scalability.
About this role
We are looking for an experienced and insightful Senior Product Analyst with a specific focus on Platform Analytics to join our Product Analytics team. In this role, you will play a key part in shaping the user experience of our platform by analyzing and interpreting usage data, monitoring feature adoption, and supporting new feature launches with data-driven insights. This is an ideal position for someone with a passion for understanding user behavior and platform dynamics, alongside experience in tracking and optimizing key metrics that influence platform success and user satisfaction.
The Platform Analytics role requires a blend of analytical, technical, and collaborative skills, working alongside a cross-functional team of Product Managers, Customer Success Managers, Operations teams, Data Engineers, SW Developers, UI/UX Designers, and AI experts. Your insights will directly influence feature development and enhance the platform's usability, performance, and scalability.
Responsibilities
As a Senior Product Analyst specializing in Platform Analytics, you will be instrumental in advancing our platform's data-driven approach by focusing on:
Analyzing platform usage patterns and deriving actionable insights to optimize user engagement and satisfaction
Supporting the development of new features by monitoring early adoption, user interactions, and performance
Partnering with Product Managers to establish and track key feature KPIs, assessing impact, and recommending enhancements
Developing dashboards and reports that provide visibility into platform health, user behavior, and key usage trends for stakeholders
Collaborating with Customer Success and Product teams to understand and address user pain points, drive improvements and reduce churn
Continuously enhancing our analytics processes and data platforms to support agile and accurate insights for platform optimization
Requirements
6+ years of experience in Analytics, Product, or Platform domains, including roles such as Product Analyst, Data Analyst, or similar
Excellent verbal and written communication skills as well as presentation skills
B.Sc or equivalent studies with extensive hands-on projects
A Master's degree - An advantage
Working at Aidoc
Our perks:
Be part of something big - using cutting-edge technologies to transform the Healthcare industry (while saving patients’ lives)
Office close to HaShalom train station with free parking
Stocked up kitchen &amp; meal card
Breakfast and lunch are made by our personal chef
Wellness- yoga, pilates, and functional workouts in the office
Amazing culture - collaborative, transparent &amp; fun!
Attractive compensation package &amp; benefits</t>
  </si>
  <si>
    <t>https://www.indeed.com/viewjob?jk=8704f450d822f69e</t>
  </si>
  <si>
    <t>Fit (3/4): Candidate's skills strongly match the role (Python, SQL, Tableau, A/B testing, KPIs, dashboards, analytics, collaboration with product/CS) and experience delivering end-to-end analytics and dashboards, but does not meet the 6+ years experience requirement. Remote (0/2): Job marked Remote: false and office perks indicate on-site. Tel Aviv (2/2): Office is described as close to HaShalom train station (Tel Aviv), so location qualifies. Benefits (1/1): Perks list stocked kitchen, meal card, chef-made meals, wellness, attractive compensation/benefits. Full time (1/1): Role and office-based perks imply a full-time position. Total = 3 + 0 + 2 + 1 + 1 = 7/10.</t>
  </si>
  <si>
    <t>AIDOC</t>
  </si>
  <si>
    <t>Dear Hiring Team,
My name is Ruth Benzaquen and I’m applying for the Senior Product Analyst position because Aidoc's clinical AI platform improving patient outcomes and scaling across hospitals is exactly where I want to apply analytics to enhance user experience and product impact.
I am sending my CV as I match the requirements you listed: I have hands-on experience in SQL and Python, built and automated Tableau dashboards and KPI tracking, led end-to-end analytics projects that informed product decisions and cost savings, and regularly presented insights to cross-functional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</si>
  <si>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Principal Frontend Software Engineer- ONE SOC</t>
  </si>
  <si>
    <t>Overview
OneSOC is building the future of security operations.
We create a unified, AI‑driven security platform that empowers SOC analysts, security engineers, and admins to work faster, smarter, and at massive scale. Our mission is to turn complex, fragmented security workflows into a single, intuitive experience that becomes the daily home for security practitioners worldwide.
Responsibilities
Define the scope and technical direction for major frontend initiatives, aligning product intent with architecture, milestones, and measurable outcomes.
Lead design and delivery of a scalable, high‑performance web platform, enabling complex security scenarios with excellent reliability and responsiveness at scale.
Own end‑to‑end quality and effectiveness of the user experience—performance, accessibility, correctness, telemetry, and operational readiness.
Drive cross-team execution with backend/platform/PM/design, unblocking dependencies and ensuring cohesive, consistent experiences across the product.
Establish frontend engineering standards (architecture patterns, testing strategy, performance budgets, CI/CD, code health) to raise the bar across the org.
Mentor and grow engineers through hands‑on technical leadership, reviews, and coaching—creating a culture of excellence and pragmatic execution.
Qualifications
Bachelor's degree in Computer Science, Engineering, or related technical field, or equivalent practical experience.
10+ years of extensive hands-on experience designing, developing, and delivering production-grade frontend software systems.
Proven experience leading frontend technical design and execution of large, complex software initiatives across multiple teams or services.
Other:
Expert-level proficiency in modern frontend technologies (e.g., JavaScript/TypeScript, React, Angular, or Vue) and associated tooling and build systems.
Experience architecting scalable, modular frontend architectures (micro-frontends, component libraries, design systems).
Demonstrated ability to define and drive frontend technical strategy, including framework selection, migration planning, and long-term roadmaps.
Strong understanding of web platform fundamentals: browser rendering, accessibility, performance optimization, and cross-browser compatibility.
Deep experience building and operating high-throughput, multi-tenant, distributed services, including system design, scalability, resiliency, and failure handling.
Demonstrated ability to write high-quality, maintainable code with strong testing practices, and to influence engineering quality and standards beyond immediate ownership.
Track record of technical leadership through mentorship, design reviews, and driving alignment across engineering, product, and partner teams.
Familiarity with CI/CD pipelines, observability (monitoring, logging, alerting), and frontend reliability engineering.
Strong communication skills with the ability to translate complex technical concepts for non-technical stakeholders.
Experience partnering with UX/Design teams to establish and evolve design systems at scale.
*Note Regarding Current Security Situation in Israel:*
At Microsoft , we are fully committed to the safety and well-being of our employees.
We understand that the recent security situation in Israel has had an impact on daily life, including work-related matters.
While our recruitment process may experience occasional delays due to these external factors, our commitment to a thorough and fair evaluation of all applicants remains unwavering.
We appreciate your understanding and patience during these challenging times. The safety and well-being of our employees and candidates are of the utmost importance.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</si>
  <si>
    <t>https://www.indeed.com/viewjob?jk=2f8a8e4fc29be9cf</t>
  </si>
  <si>
    <t>a) Fit (1/4 = 1 point): Candidate is a data analyst focused on Python/SQL/Tableau/AI agents with no demonstrated frontend (JavaScript/TypeScript/React/Angular/Vue), no 10+ years frontend engineering or large-scale frontend architecture/leadership – therefore only ~1/4 of the listed frontend requirements are met (basic CS background). b) Remote (0/2): Job is not remote (Remote: false and location listed). c) Tel Aviv (2/2): Location is 'תל אביב -יפו' (Tel Aviv - Yafo) — matches. e) Benefits (0/1): No benefits listed in the posting. f) Full-time (1/1): Job is Full-time. Total = 1 + 0 + 2 + 0 + 1 = 4 out of 10.</t>
  </si>
  <si>
    <t>Microsoft</t>
  </si>
  <si>
    <t>Dear Hiring Team,
My name is Ruth Benzaquen and I’m applying for Principal Frontend Software Engineer- ONE SOC because I want to contribute to Microsoft OneSOC’s mission to build an AI-driven unified security platform that empowers SOC analysts and scales security operations.
I am sending my CV as I match the requirements you listed. I bring a background in computer science, experience leading end-to-end data and automation projects, building dashboards and telemetry to improve decision making, and cross-team leadership that drove measurable cost and performance improvements at HP and as a freelancer.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</si>
  <si>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ף
Job Category
Global Procurement &amp; Supply Chain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</si>
  <si>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https://www.indeed.com/viewjob?jk=b15fee9104215e7c</t>
  </si>
  <si>
    <t>Fit (3): Candidate has strong data-analysis skills (Python, SQL, Tableau) and direct EMEA experience on parts/supplier cost optimization at HP, which maps well to a Global Procurement &amp; Supply Chain role — only small unknowns (job details/required skills missing). Remote (0): Job lists Remote: false and description gives no remote indication. Tel Aviv (0): Location is 'מגדל' (not תל אביב/Tel Aviv), so no Tel Aviv points. Benefits (0): No benefits listed. Full-time (1): Job is full-time. Total = 3 (fit) + 0 (remote) + 0 (Tel Aviv) + 0 (benefits) + 1 (full-time) = 4/10.</t>
  </si>
  <si>
    <t>Dear Hiring Team,
My name is Ruth Benzaquen. I’m applying for Material Quotation Analyst because Flex helps market-leading brands deliver innovative products and I want to optimize material costs and supplier performance to support that mission.
I am sending my CV as I match the requirements you listed. At HP I developed the Parts Span metric and led supplier-quality and cost analyses that produced 10-17% savings. I built automated dashboards and reports with SQL, Python and Tableau and ran end-to-end projects supporting procurement.
I’m very good with numbers, disciplined and methodical, yet a real people person. I have high emotional intelligence, clear communication, and I work well in social and collaborative situations. I would love to meet so my personality and mindset can do the rest.
Best regards,
Ruth Benzaquen</t>
  </si>
  <si>
    <t>AI Systems Analyst</t>
  </si>
  <si>
    <t>תיאור ודרישות משרה
אלעד מערכות מגייסת מנתח/ת מערכות AI | בני ברק
רוצה להוביל פרויקטי AI ו-GenAI בארגון פיננסי גדול ומשפיע?
זו הזדמנות לקחת חלק בעיצוב פתרונות חכמים מקצה לקצה, משלב הדרישה העסקית ועד הטמעה מלאה בסביבה מאובטחת ומבוקרת.
מה כולל התפקיד?
• איסוף והגדרת דרישות עסקיות מול גורמים שונים בארגון
• כתיבת מסמכי אפיון פונקציונליים וטכניים
• הגדרת Use Cases ל-AI ו-GenAI
• בניית תרשימי זרימה ותהליכי As-Is / To-Be
• אפיון ארכיטקטורת פתרון כולל אינטגרציות – API – Data Flow
• הגדרת תהליך עבודה של מודל AI וליווי בדיקות P.T והקשחת סביבה
דרישות חובה:
• 2+ שנות ניסיון בניתוח מערכות
• ניסיון בפרויקט AI או GenAI אחד לפחות
• הבנה בארכיטקטורת ענן AWS או Azure
• ניסיון בעבודה מול APIs ואינטגרציות
• ניסיון בכתיבת מסמכי אפיון טכניים
• ניסיון בעבודה מול רגולציה ואבטחת מידע בארגון גדול – יתרון משמעותי
נשמע כמוך? שלח.י קורות חיים   
*הפניה מיועדת לנשים וגברים כאחד
**רק פניות מתאימות יענו</t>
  </si>
  <si>
    <t>https://www.indeed.com/viewjob?jk=5cd1bcb05069ab7f</t>
  </si>
  <si>
    <t>Breakdown: a) Fit for the job = 3 (candidate has 2+ years relevant experience, led AI/AI-agents projects, experience with APIs/integrations and end-to-end data solution design — but the resume does not explicitly mention cloud architecture (AWS/Azure) or clearly state writing formal technical/specification documents and security/regulatory experience, so it's 'almost fit except for something small'). b) Remote = 0 (job marked Remote: false and description gives no indication of being remote). c) Tel Aviv = 0 (job location is בני ברק / Bnei Brak, not Tel Aviv). e) Benefits = 0 (no benefits listed). f) Full time = 0 (job type not specified as full-time). Total = 3/10.</t>
  </si>
  <si>
    <t>Dear Hiring Team,
My name is Ruth Benzaquen and I am applying for the AI Systems Analyst role at Elad Systems to help shape secure end-to-end AI and GenAI solutions for your major financial client.
I am sending my CV as I match the requirements you listed: I have over three years of systems and data analysis experience, led AI agents automation projects, and implemented integrations and API-driven data flows while designing data structures, storage and automated reporting for operational use.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</si>
  <si>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As a Senior Product Analyst, You Will
Influence change by presenting product and customer data-driven insights to product management and senior leadership; confidently present the outcome of your analysis and make recommendations to executives and team leaders.
Be the right hand of product and business leaders in building business cases for new product functionality, and tracking the effectiveness of the functionality over time; monitor key metrics, identify business trends and generate forecasts.
Lead deep-dive analysis that will frame product strategy and product roadmap decisions.
Foster our data-centric, continuous learning culture with your passion for telling stories with data; grow our best practices around reporting quality, data hygiene, and data governance.
Own the design, development, and maintenance of ongoing dashboards and their underlying data sets.
Work collaboratively with product managers and engineers to ensure the right data is generated and collected.
You Should Apply If You Have
5+ years of demonstrated experience working as a data or product analyst, preferably at a growing tech company.
Degree in Industrial Engineering, Statistics, Economics or another quantitative field
Confirmed ability to surface key insights that subsequently drove business changes with measurable lift in performance.
Fluency in common statistical analysis methods; and specifically, the ability to quickly separate data from noise.
Proficiency using SQL and Excel for data querying and manipulation; comfortable using additional data access and analysis tools.
Experience with product analytics methodologies.
Passionate about producing high-quality accurate analytics deliverables.
Ideally, you are experienced in creating and maintaining dashboards using data visualization tools such as Tableau, Looker, or similar.
Self-motivation, proactively going beyond the call of duty.
Creativity and strategic thinking.
The ability to work comfortably in a constantly evolving environment.
What makes the Product Analytics department at Gong unique? Here at Gong, we trust and empower our employees with ownership to solve complex problems, make the right decisions and build the best products that create radical impact. We call it “Own. Solve. Impact.”
Our decision-making process at Gong is based on data and not on hunches. Therefore you’ll get an opportunity to play a major part in the company's product strategy and operations and to analyze complex, non-trivial data generated in a fast-moving product, which tens of thousands of users use daily or weekly.
If you are curious to discover Gong's wonderful and challenging world, what are you waiting for? Don’t delay - fill in your application details. Who knows, maybe there’s a Gongster in you!
PERKS &amp; BENEFITS
We offer Gongsters a variety of private health insurance plans, designed to fit you and your family’s needs.
Wellbeing Fund - flexible wellness stipend to support a healthy lifestyle.
Mental Health benefits with covered therapy and coaching.
Education &amp; learning stipend for personal growth and development.
Flexible vacation time to promote a healthy work-life blend.
Paid parental leave to support you and your family.
Company-wide recharge days each quarter.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believes in offering competitive compensation and benefits tailored to the local region. Gong is an equal-opportunity employer. We believe that diversity is integral to our success, and do not discriminate based on race, colour, religion, age, or any other basis protected by law.
To review Gong's privacy policy, visit https://www.gong.io/gong-io-job-candidates-privacy-notice/ for more details.
#LI-OH1</t>
  </si>
  <si>
    <t>https://www.indeed.com/viewjob?jk=daf294b04ed4502c</t>
  </si>
  <si>
    <t>Breakdown of points: a) 3 points — Strong technical match (SQL, Python, Tableau, A/B testing, dashboarding, presenting insights) and relevant experience driving decisions, but does not clearly meet the job's stated 5+ years of product/data analyst experience (candidate has ~3+ years of analyst roles and training), so 'almost fit except for something small'. b) 0 points — Job is listed as not remote (Remote: false) and location is in-person. c) 2 points — Location is תל אביב -יפו (Tel Aviv - Yafo), matches candidate location requirement. e) 1 point — Job lists multiple perks &amp; benefits (health insurance, wellbeing fund, mental health, education stipend, parental leave, etc.). f) 1 point — Role is a senior product analyst with standard employee benefits and full-time perks implied (no indication it's contract/part-time), so awarded full-time point. Total = 3 + 0 + 2 + 1 + 1 = 7.</t>
  </si>
  <si>
    <t>Gong</t>
  </si>
  <si>
    <t>Dear Hiring Team,
My name is Ruth Benzaquen. I’m applying for the Senior Product Analyst role at Gong because its data-driven, AI-first approach to revenue intelligence aligns with my desire to help products drive measurable business outcomes.
I am sending my CV as I match the requirements you listed. I hold a BSc in Computer Science and have built dashboards and automated reports using SQL, Python, and Tableau. My analyses have produced measurable cost savings and improved supplier performance, and I have practical experience with A/B testing and statistical methods from Yandex coursework.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</si>
  <si>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Product  Analyst</t>
  </si>
  <si>
    <t>Fiverr is hiring an experienced Product Analyst to join our Data team. As part of this position, you will work closely with our product groups and you will take a significant part in decision making and proactively guide our business growth, based on data analysis and statistical research. You will work independently and as a team member on the most interesting and innovative analysis that is available in the online industry. This is a unique opportunity to join our analytical team.What am I going to do?:Analyze and derive actionable optimizations with the goal of improving user experienceProvide supporting data for prioritizing new features and initiativesPlan, monitor and analyze AB tests for new featuresMake data accessible by well-defined tracking and processesCreate optimal monitoring and visibility by building reports, alerts, and dashboardsManage multiple tasks at a time in a fast-paced environmentData and analysis focal point of product &amp; engineering teamsRequirements:Vast knowledge of SQL - a mustAt least 3 years of experience as a Product/Business/Data analyst from an online company - a mustBA/B.Sc. in industrial/information systems engineering, computer science, statistics or equivalent - a mustExperience with AB test methodologies - a mustExperience working with product managers and cross-functional teamsTeam players who have excellent communication skillsExperience with TableauAt Fiverr, we’re not about checklists. If you don’t meet 100% of the requirements for this role but still feel passionate about the position and think you have the right skills and qualifications to excel at it, we want to hear from you.Equal opportunities:At Fiverr, we prioritize diversity. We celebrate difference and embed it into every aspect of our workplace and product, as well as our community.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</si>
  <si>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https://il.linkedin.com/jobs/view/product-analyst-at-fiverr-4370624834</t>
  </si>
  <si>
    <t>Breakdown: (a) Fit for the job = 3 points. Candidate meets almost all technical and educational requirements: vast SQL experience, Tableau, A/B testing, 3+ years in data-analyst roles, BSc in CS, experience with cross-functional teams and reporting/experimentation. The small mismatch is the job's explicit preference for experience as a Product/Business/Data analyst specifically from an online company (marketplace/product context) — the resume shows strong data analyst experience but not clearly from an online product/company, so scored as 'almost fit'. (b) Remote = 0 points. Job lists location Tel Aviv-Yafo and the description does not state remote work. (c) Tel Aviv = 2 points. Location is Tel Aviv-Yafo. (e) Benefits = 0 points. No explicit benefits listed in the description. (f) Full time = 0 points. Job term not specified as full-time in the listing. Total = 3 + 0 + 2 + 0 + 0 = 5 out of 10.</t>
  </si>
  <si>
    <t>Dear Hiring Team,
My name is Ruth Benzaquen. I’m applying for the Product Analyst position at Fiverr because I want to contribute to an innovative marketplace where data shapes product decisions and user experience.
I am sending my CV as I match the requirements you listed. I bring strong, extensive SQL experience, over three years delivering product and data analysis projects end to end, hands-on A/B testing knowledge, a BSc in Computer Science, and Tableau proficiency. I have led cross-functional analyses that informed prioritization and built dashboards and monitoring for product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</si>
  <si>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Strategy Analyst</t>
  </si>
  <si>
    <t>At Econergy, we are committed to powering a sustainable future by developing, owning, and operating utility-scale renewable energy projects. Our work is rooted in deep industry expertise, regulatory insight, and cutting-edge technology, enabling us to deliver innovative energy solutions across every stage of the project lifecycle.With projects across Europe and a strong track record in clean energy delivery, we are expanding our teams and invite you to join our journey. Be part of a team reshaping the future of renewable energy, in a collaborative and supportive work environment that fosters both personal and professional growth. Join a fast-growing global team and enjoy competitive compensation and benefits.Responsibilities:The Strategy Analyst will support strategic, financial, and capital-markets-related activities across the group. The role combines hands-on analysis, management-level reporting, and close coordination with multiple teams across the organization’s international footprint.Analysis &amp; reportingPrepare financial and strategic analyses to support capital markets reporting, management decision-making, and investor communications Support periodic reporting processes (management, board, and capital markets), including data aggregation, analysis, and presentation preparation Assist in ad-hoc analyses related to performance, valuation, portfolio development, and strategic initiatives Market research &amp; insightsConduct market research across geographies, including regulatory frameworks, power markets, competitive landscape, and comparable companies Track industry trends, transactions, and benchmarks, and translate findings into actionable insights Presentations &amp; materialsPrepare clear, concise management and board-level presentations, including charts, tables, and key messages Support preparation of materials for investors, lenders, and external stakeholders Cross-functional coordinationCoordinate with multiple internal teams across the organization’s international offices (EU and Israel), including: Finance and Accounting Financial Modelling Operations and Asset Management Development and Engineering Legal and Corporate Affairs Investor Relations / Capital Markets Collect, validate, and reconcile inputs from different teams to ensure consistency and accuracy across analyses and reports Day-to-day workWork closely with senior management on defined analytical tasks and strategic questions Manage parallel workstreams with different stakeholders and timelines Maintain high standards of accuracy, version control, and documentation Use AI and analytical tools to improve efficiency in research, analysis, and content preparation Requirements: Bachelor’s degree in Economics, Finance, Engineering, Business, or a quantitative field 0–2 years of relevant experience as an analyst (consulting, investment banking, corporate finance, strategy, or analytical roles) Strong proficiency in Excel (financial modelling, data analysis, structured workbooks) High-level proficiency in PowerPoint (clear, structured, management-ready presentations) Demonstrated ability to analyse complex information and extract key insights Strong numerical intuition and comfort working with financial metrics (IRR, NPV, valuation, comps analysis, performance analysis) Practical proficiency using AI tools to accelerate research, analysis, and content preparation Ability to leverage automation and structured workflows to improve efficiency Strong digital literacy and ability to learn new analytical tools quickly Fluent in Hebrew and English (spoken and written), near-native level required Strong ownership and ability to work independently</t>
  </si>
  <si>
    <t>https://il.linkedin.com/jobs/view/strategy-analyst-at-econergy-renewable-energy-ltd-4379179370</t>
  </si>
  <si>
    <t>a) Fit = 3: The candidate is a strong quantitative/data analyst with Python, SQL, Tableau, automation, AI agents, presentation skills, and relevant analyst experience (SME &amp; Data Analyst, freelance projects). This aligns well with analysis, reporting, presentation preparation, cross-functional coordination, and use of AI/tools. However, the resume lacks explicit finance-specific experience (IRR, NPV, valuation, comps) and advanced Excel financial modeling/corporate finance or capital-markets experience required for a Strategy Analyst, so it's an 'almost fit'. b) Remote = 0: Job location is Kfar Saba and the description does not indicate remote work. c) Tel Aviv = 0: Location is Kfar Saba (not Tel Aviv). e) Benefits = 1: Description mentions competitive compensation and benefits. f) Full-time = 1: Job is listed as Full-time. Total = 3 + 0 + 0 + 1 + 1 = 5/10.</t>
  </si>
  <si>
    <t>Econergy Renewable Energy Ltd.</t>
  </si>
  <si>
    <t>Dear Hiring Team,
My name is Ruth Benzaquen. I am applying for the Strategy Analyst position at Econergy Renewable Energy Ltd. because I want to support your development and operation of utility-scale renewable projects and contribute strategic and capital-markets insights.
I am sending my CV as I match the requirements you listed. I hold a BSc in Computer Science and have led end-to-end analytical projects using SQL, Python and dashboard automation to deliver management-ready analyses, performance metrics and cost savings. I also apply AI and automation to streamline research and reporting.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</si>
  <si>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Kfar Saba, Center District, Israel</t>
  </si>
  <si>
    <t>Business Analyst. (24573)</t>
  </si>
  <si>
    <t>We are Yael Group, one of Israel’s leading technology solutions providers, delivering innovative and advanced IT services to organizations across a wide range of industries.Key Responsibilities:Source-to-Target Mapping (STTM): Create and maintain comprehensive mapping documentation to ensure data integrity during transitions.Technical Characterization: Design and write detailed technical specification documents for complex data migration processes.Stakeholder Management: Work effectively with everyone from senior management to end-users to define requirements and deliver solutions.Data Source Analysis: Analyze and extract data from a wide variety of sources, including operational systems, CRM platforms, and legacy databases.Job RequirementsSQL Expert: Proven experience in writing complex queries and performing deep-dive data analysis.Migration Experience: Solid background in Data Migration processes and a proven track record of writing technical characterization documents.Technical Writing: Ability to translate business needs into clear, actionable technical specifications.Proactive &amp; Independent: A "can-do" attitude with the ability to take full ownership of projects from end to end.Communication Skills: Strong interpersonal skills to bridge the gap between technical teams and business leadership.</t>
  </si>
  <si>
    <t>https://il.linkedin.com/jobs/view/business-analyst-24573-at-yael-group-4378154462</t>
  </si>
  <si>
    <t>Fit (3/4): Strong match on required skills — expert SQL, end-to-end data projects, stakeholder communication, and some migration work (designed data structure/storage, migrated manual workflows, integrations and automated reporting). Lacks explicit mention of formal Source-to-Target Mapping (STTM) and formal technical characterization documents at enterprise migration scale, so marked as 'almost fit'. Remote (0/2): Job description and location show Tel Aviv District with no mention of remote — 0 points. Tel Aviv (2/2): Location is Tel Aviv District — 2 points. Benefits (0/1): No benefits mentioned in the description — 0 points. Full-time (1/1): Job type specified as Full-time — 1 point. Total = 3 + 0 + 2 + 0 + 1 = 6/10.</t>
  </si>
  <si>
    <t>Dear Hiring Team,
My name is Ruth Benzaquen. I’m applying for the Business Analyst position at Yael Group because I want to support a leading technology solutions provider that delivers innovative IT services and reliable data transitions.
I am sending my CV as I match the requirements. I have strong SQL experience, have performed deep-dive data analysis, and I led data migration projects where I designed data structures, migrated manual tracking to automated workflows, and prepared technical designs for transitions. I have driven end-to-end projects while coordinating with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</si>
  <si>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Plus500 is looking for a Business Development Analyst - Litigation to join the Business Development team.Plus500 Ltd., a global fintech group founded in 2008 and listed on the London Stock Exchange, with a market cap of approx. USD 3.5 Billion and included within the FTSE250 index. At the heart of our business is our fully-owned and proprietary technology, which powers our trading platforms on OTC, share dealing, and Futures trading. The Group operates in more than 60 countries and retains operating licenses in the United Kingdom, Australia, Cyprus, Israel, New Zealand, South Africa, Singapore, Seychelles, the United States, Estonia, Japan, the United Arab Emirates, and Canada.The Business Development team is responsible for all aspects from the establishment of new operations, through pursuing a range of potential growth opportunities, including through M&amp;As. You will take a significant part in the strategic business development projects, including targeting and executing acquisitions, locating new markets, and preparing materials for senior management to support short- and long-term planning processes.The Business Development Analyst will play a key role in influencing the strategic direction of the Group through a combination of analysis of new markets and products, and producing forecasts. The analyst will collaborate with finance, marketing, product, and other functions in the organization to combine business needs and growth goals.ResponsibilitiesResponsible for the establishment of new global operations, including among others the legal framework and its business-related aspects such as developing a business plan and forecasts;Responsible for the establishment of new operations in various jurisdictions organically and by acquisitions;On-going daily communications with legal counsels and other advisory service providers and stakeholders internationally;Identifying opportunities for growth within the fintech sector and subsequently taking a leadership role in exploring and executing new ideas;Preparation of management presentations and executive summaries for the board of directors and other stakeholders;Working closely with the Finance department;RequirementsL.L.B and from a top leading university;Bachelor's Degree in Business, Economics, Finance, or Accounting;A lawyer with experience of 3-5 years within the corporate field (commercial, M&amp;A, high-tech);An accounting graduate from a top leading university - preferred;Past experience from a top-tier law firm;Superior attention to detail and the highest level of Integrity;Proven experience in applying well-developed problem-solving skills (quantitative, conceptual, and analytical);Ability to communicate complex ideas effectively, both verbally and in writing;English – fluent; writing and verbal skills;</t>
  </si>
  <si>
    <t>https://il.linkedin.com/jobs/view/business-development-analyst-at-plus500%E2%84%A2-4378199306</t>
  </si>
  <si>
    <t>Fit: 1/4 — Candidate is a data/analytics professional with strong Python/SQL/Tableau and presentation skills, but lacks the core legal qualifications (L.L.B), 3-5 years corporate law/M&amp;A experience, and top-tier law firm background required for this Business Development Analyst - Litigation role (1 point). Remote: false (0 points) — job lists Tel Aviv District and description gives no indication of remote. Location: Tel Aviv — matches (2 points). Benefits: none mentioned in the job description (0 points). Full-time: listed as Full-time (1 point). Total = 1 + 0 + 2 + 0 + 1 = 4.</t>
  </si>
  <si>
    <t>Plus500™</t>
  </si>
  <si>
    <t>Dear Hiring Team,
My name is Ruth Benzaquen. I’m applying for the Business Development Analyst - Litigation role because I want to support Plus500’s global expansion and M&amp;A efforts by leveraging data-driven analysis that aligns with your trading platform growth and new market establishment.
I am sending my CV as I match the requirements you listed: I bring strong quantitative and analytical problem-solving from end-to-end data projects, experience creating management-ready analyses, automated reports and dashboards that supported cross-functional planning, and proven collaboration with stakeholders and finance to drive cost-saving and operational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</si>
  <si>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Junior Roaming Analyst</t>
  </si>
  <si>
    <t>Key ResponsibilitiesAnalysis and identification of data trends for cost improvementLeading commercial negotiationsCoordination of vendor onboarding projects, from kick-off, through technical testing, till operational launchMaintaining business relationships with external vendorsRequirements:RequirementsBachelor’s degree in Economics, International Relations, or Business AdministrationExcellent organizational skills, attention to detailsAbility to prioritize tasks and perform under pressure and deadlinesPrevious experience in negotiation management is considered a significant advantageProficiency in English, another language - an advantageAdvanced analytical skills (Excel, SQL) + Power BI is an advantageProficiency in Microsoft OfficeAbout Webbing:Founded in early 2010, Webbing is a global data MVNO that delivers enterprise grade, global connectivity and IoT services across more than 200 countries and 600+ mobile carriers' networks. Webbing's secured network delivers network protection and web content intelligence.Enterprise customers can manage, monitor, and optimize data usage in real-time with Webbing's powerful software platform. Gain visibility by application type and have the power to white list applications and limit non-business applications with the click of a button, saving money and improving compliance.What we offer:Hybrid workWork life balanceParkingFood allowanceCellular planUnlimited data plan for travelingDiscount membershipsGrowth opportunitiesProfessional development budgetGlobal company- working and collaborating with amazing people around the worldFun working environment &amp; company activitiesAnd of course, air hockey and ping-pong tournaments!</t>
  </si>
  <si>
    <t>https://il.linkedin.com/jobs/view/junior-roaming-analyst-at-webbing-4370535777</t>
  </si>
  <si>
    <t>Assessment: Candidate is a strong data analyst with SQL, Python, Tableau, dashboarding and cost-optimization experience that map well to the role's analytical requirements and responsibilities (led end-to-end analyses, vendor-related cost savings). Gaps: degree is in Computer Science (job requests Economics/International Relations/Business Administration), negotiation management and vendor-onboarding experience are not explicitly stated, and Power BI is not listed (only Tableau). Scoring breakdown: a) Fit = 3 (almost fit except for degree/negotiation/Power BI gaps). b) Remote = 2 (job offers hybrid work — remote possible). c) Tel Aviv = 0 (location is Petah Tikva, not Tel Aviv). e) Benefits = 1 (multiple benefits listed). f) Full time = 1 (job type: Full-time). Total = 3 + 2 + 0 + 1 + 1 = 7/10.</t>
  </si>
  <si>
    <t>Webbing</t>
  </si>
  <si>
    <t>Dear Hiring Team,
My name is Ruth Benzaquen and I am applying for the Junior Roaming Analyst position at Webbing because I want to contribute to a global connectivity leader that optimizes data and reduces roaming costs for enterprise customers.
I am sending my CV as I match the requirements you listed: I bring advanced analytical skills in SQL and dashboard automation with Tableau, and I have led end-to-end data projects and cost-improvement analyses that delivered 10-17% savings, plus experience coordinating technical projects from data extraction to operational reports.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</si>
  <si>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Data Engineer, Product Analytics</t>
  </si>
  <si>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partner.Data Engineer, Product Analytics Responsibilities:Conceptualize and own the data architecture for multiple large-scale projects, while evaluating design and operational cost-benefit tradeoffs within systemsCreate and contribute to frameworks that improve the efficacy of logging data, while working with data infrastructure to triage issues and resolveCollaborate with engineers, product managers, and data scientists to understand data needs, representing key data insights in a meaningful wayDefine and manage Service Level Agreements for all data sets in allocated areas of ownershipDetermine and implement the security model based on privacy requirements, confirm safeguards are followed, address data quality issues, and evolve governance processes within allocated areas of ownershipDesign, build, and launch collections of sophisticated data models and visualizations that support multiple use cases across different products or domainsSolve our most challenging data integration problems, utilizing optimal Extract, Transform, Load (ETL) patterns, frameworks, query techniques, sourcing from structured and unstructured data sourcesAssist in owning existing processes running in production, optimizing complex code through advanced algorithmic conceptsOptimize pipelines, dashboards, frameworks, and systems to facilitate easier development of data artifactsInfluence product and cross-functional teams to identify data opportunities to drive impactMentor team members by giving/receiving actionable feedbackMinimum Qualifications:Bachelor's degree in Computer Science, Computer Engineering, relevant technical field, or equivalent4+ years of experience where the primary responsibility involves working with data. This could include roles such as data analyst, data scientist, data engineer, or similar positions4+ years of experience (or a minimum of 2+ years with a Ph.D) with SQL, ETL, data modeling, and at least one programming language (e.g., Python, C++, C#, Scala, etc.)Preferred Qualifications:Master's or Ph.D degree in a STEM fieldAbout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</si>
  <si>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https://il.linkedin.com/jobs/view/data-engineer-product-analytics-at-meta-4217801887</t>
  </si>
  <si>
    <t>Candidate matches core technical skills required (SQL, Python, ETL-like work, data modeling, dashboards, A/B testing) and has a BSc in Computer Science. Primary gaps: the listing asks for 4+ years of primary data work (candidate's relevant experience totals ~3.8 years, slightly under 4) and explicit large-scale data engineering experience (e.g., production systems at Meta scale, Spark/Scala, distributed systems) is not shown. Therefore this is an 'almost fit except for something small' -&gt; 3 points. Additional points: not remote (0), located in Tel Aviv -&gt; +2, company offers benefits -&gt; +1, full-time -&gt; +1. Calculation: 3 (fit) + 0 (remote) + 2 (Tel Aviv) + 1 (benefits) + 1 (full-time) = 7.</t>
  </si>
  <si>
    <t>Meta</t>
  </si>
  <si>
    <t>Dear Hiring Team,
My name is Ruth Benzaquen and I am applying for the Data Engineer, Product Analytics role at Meta because I want to help build scalable data solutions that inform product decisions and improve experiences across Meta's family of apps.
I am sending my CV as I match the requirements you listed: I have a BSc in Computer Science, strong SQL and Python experience, practical ETL and data modeling work including designing data structures and storage, and hands-on Tableau dashboarding and automation that enabled fast, data-driven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</si>
  <si>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Technical Business Analyst</t>
  </si>
  <si>
    <t>We’re looking for a Senior Technical Business Analyst with a strong Software Development background- someone who understands entire systems, not just isolated features.This is not a classic BA role.We’re looking for someone with architectural depth and hands-on technical understanding who can take full ownership of complex end-to-end flows across multiple systems.If you naturally think in system diagrams, data flows, edge cases, and failure scenarios - this role is for you.What You’ll OwnBuild and document complete end-to-end system flowsDesign and execute comprehensive E2E test strategiesMap all business and system scenarios:Happy flowsFailure scenariosEdge casesPartial provisioning casesRollbacks &amp; retry mechanismsValidate data consistency across multiple integrated systemsIdentify architectural gaps and operational risks earlyClearly communicate findings to engineering, product, operations, and leadership teamsWhat We’re Looking For7+ years of experience in Software Development (Backend / Full Stack / Systems)Previous experience as a Senior Developer, Tech Lead, or Team LeadStrong understanding of system architecture and distributed systemsExperience integrating with SalesforceProven experience designing and running End-to-End testing strategiesAbility to read logs, analyze APIs, and understand integration patternsExcellent documentation and stakeholder communication skillsWhy This Role MattersYou’ll be the person who truly understands how everything connects.You’ll prevent production incidents before they happen.You’ll surface risks early.You’ll bring clarity and structure to complex, multi-system environments.You’ll bridge deep technical understanding with business insight.If you naturally map systems end-to-end, think in dependencies and failure handling, challenge assumptions, and can discuss architecture with engineers and risk with executives - we’d love to connect.</t>
  </si>
  <si>
    <t>https://il.linkedin.com/jobs/view/senior-technical-business-analyst-at-sela-4378179365</t>
  </si>
  <si>
    <t>Score breakdown: a) Fit = 2 points. Candidate matches several relevant aspects (strong Python/SQL, end-to-end data projects, automation, documentation and stakeholder communication, experience owning integrations and data consistency) but lacks key job asks: 7+ years of software development, prior Senior Developer/Tech Lead role, explicit distributed systems/architecture depth, Salesforce integration experience, and explicit E2E testing strategy experience. b) Remote = 0 points. Job description and location do not state remote. c) Tel Aviv = 0 points. Location is 'Center District, Israel' (not Tel Aviv). e) Benefits = 0 points. No benefits mentioned in the description. f) Full time = 1 point. Job is listed as Full-time. Total = 2 + 0 + 0 + 0 + 1 = 3 out of 10.</t>
  </si>
  <si>
    <t>Sela</t>
  </si>
  <si>
    <t>Dear Hiring Team,
My name is Ruth Benzaquen and I'm applying for Senior Technical Business Analyst at Sela because I want to help map and safeguard complex systems and reduce operational risk.
I am sending my CV as I match the requirements you listed. I have hands-on experience owning end-to-end technical projects, designing data structures and integrations, automating reports with SQL and Python, and delivering clear documentation and presentations that informed cross-team decisions. I have led system-level analyses that improved part provisioning logic and reduced costs, and I routinely translate technical findings for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</si>
  <si>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At Aristocrat, we believe in transforming the future of gaming through innovation and modern technology. As a System Analyst, you will play a pivotal role in our Product &amp; Operation group at Aristocrat Interactive. This is an outstanding opportunity for a technically skilled and analytically driven individual to bridge product strategy and technical execution. You will work closely with cross-functional teams to analyze, model, and define software systems that scale and perform under the demands of our global aggregation platform. Join us in crafting the future of the iGaming industry by contributing to the logical architecture, data flow, and integration build that power world-class gaming experiences!What You'll DoCollaborate with Product Managers, Architects, and developers to break down requirements into actionable, high-fidelity system specifications.Define and detail high-level system design and interactions across client applications, services, and integrations.Build and maintain logical component models, module interaction diagrams, and data flow diagrams (DFDs), including process flow or UML diagrams.Build and manage logical data models (ER diagrams) and data dictionaries to describe entities, relationships, and data flow between modules.Define UI screen flows and navigation logic at a logical level, including optional mockups or wireframes to aid clarity.Invent and document security layers including authentication and authorization flows, and access control models.Lead the logical integration build for internal modules and external systems—documenting APIs, data contracts, and integration touchpoints.Maintain a clear traceability matrix between business requirements, system behavior, and functional specifications.Lead grooming and system analysis workshops with development teams, ensuring alignment with architecture and solution vision.Evaluate system impact for feature improvements, changes, or third-party integrations, and document interdependencies and trade-offs.Support QA teams and UAT processes by clarifying system behavior and data expectations.What We're Looking ForBachelor’s degree in Computer Science, Information Systems, Engineering, or equivalent technical education.3+ years of experience in system analysis, solution building, or technical business analysis within complex software environments.Demonstrated expertise in advanced system architecture, logical components/modules and their interactions, DFDs, process/UML diagrams, ER diagrams, and data dictionaries.Strong grasp of microservices, client-server systems, distributed architectures, and API-based platforms.Experience with tools like Lucidchart, Draw.io, Enterprise Architect, or similar.Excellent analytical and problem-solving abilities.Strong interpersonal skills and the ability to explain complex systems clearly.High proficiency in English (spoken and written).Familiarity with Agile methodologies (Scrum, Kanban).Preferred QualificationsExperience in iGaming, FinTech, or other real-time, high-availability environments.Understanding of DevOps pipelines and deployment models.Experience with regulatory requirements and development guided by compliance.Company SummaryAristocrat Interactive   Aristocrat Interactive is Aristocrat Leisure Limited’s (ASX:ALL) regulated online Real Money Gaming (RMG) business and was formed in 2024 when the Anaxi and NeoGames businesses (Anaxi, NeoGames, Aspire Global, BtoBet, and Pariplay) came together.  The business is an industry leader in content and technology solutions for online RMG, with a full-service offering that includes content, proprietary technology platforms and a range of value added services across iLottery, iGaming and Online Sports Betting (OSB).About AristocratAristocrat Leisure Limited (ASX: ALL) is a leading gaming content creation company powered by technology to deliver industry-leading casino games together with mobile games and online real money games, collectively entertaining millions of players worldwide, every day. Headquartered in Sydney, Australia, Aristocrat has three operating business units, spanning regulated land-based gaming (Aristocrat Gaming), social casino (Product Madness) and regulated online real money (Aristocrat Interactive). Our team of over 8,500 people across the globe are united by our company mission to bring joy to life through the power of play.Our ValuesAll about the PlayerTalent UnleashedCollective BrillianceGood Business Good CitizenTravel ExpectationsNoneAdditional InformationAt this time, we are unable to sponsor work visas for this position. Candidates must be authorized to work in the job posting location for this position on a full-time basis without the need for current or future visa sponsorship.</t>
  </si>
  <si>
    <t>https://il.linkedin.com/jobs/view/system-analyst-at-gamblingcareers-com-4380579444</t>
  </si>
  <si>
    <t>a) Fit (3 pts): Candidate meets the 3+ years requirement and has strong data/system-related skills (SQL, Python, data modeling, integrations, designing data structures, automation) which align with parts of the System Analyst role. However, the resume lacks explicit experience in core system-analysis deliverables expected here (DFDs/UML/process diagrams, API documentation/data contracts at an architecture level, security/auth flows, microservices architecture, and domain experience in iGaming/FinTech). This gap makes the fit 'almost' rather than 'mostly' or 'amazing'. b) Remote (0 pts): Job location is Tel Aviv-Yafo and description requires authorization to work in the job location; no remote work stated. c) Tel Aviv (2 pts): Location is Tel Aviv-Yafo, so matches. e) Benefits (0 pts): No explicit benefits listed in the job description. f) Full time (0 pts): Job term is contract, not full-time.</t>
  </si>
  <si>
    <t>GamblingCareers.com</t>
  </si>
  <si>
    <t>Dear Hiring Team,
My name is Ruth Benzaquen and I’m applying for the System Analyst position at Aristocrat Interactive to contribute to scalable system designs powering your global iGaming platforms.
I am sending my CV as I match the requirements you listed. I hold a BSc in Computer Science and have over three years leading analysis and solution building in complex software and data environments, designing logical data structures, documenting integrations and data flows, and delivering SQL, Python and Tableau dashboards to inform product and operational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</si>
  <si>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Customer Insights Analyst</t>
  </si>
  <si>
    <t>You are here to turn clarity into impact.dig is a fast-growing Social Video Intelligence startup backed by top investors, giving brands the power to finally see and control what’s happening to them on social video.We are looking for a data-driven, proactive Customer Insights Analyst. In this role, you will uncover hidden high-impact, strategic market insights to empower our enterprise B2B customers.What you will do:Strategic Reporting: Design and deliver periodic reports about brand health, competitor movement, and trends.Storytelling with Data: Translate the complex social media landscape into clear, executive-ready presentations that brand leaders can use to make decisions.AI Partnership: Collaborate with the Marketing and Sales teams to initiate market research projects to generate new leads and open potential markets.Client Consultation: Act as a subject matter expert during high-stakes meetings to explain the "Why" behind the "What" in the data.Requirements:Experience: 3+ years in market research or data-driven consulting for Brand/Marketing teams in a B2B company, marketing agency or consulting firm.Visual Storytelling: You’re a deck wizard, you can tell a clear and compelling story in a beautiful presentation that anyone can understand at a glance.The "So What?" Factor: You have a natural nose for data. You can dive into a topic and immediately spot a trend and why it matters. Beyond the obvious, you love digging deeper to find the "hidden gems" and subtle patterns that others might miss.Client Obsession &amp; Growth Mindset: You are deeply service-oriented and driven by the "wow" factor. You don’t just deliver what’s asked; you’re constantly thinking, "What else would blow this client’s mind?"Strategic Adaptability: You understand that a CMO needs a different "story" than a Social Media Manager. You can tailor your insights to different audiences and proactively.Why digWe are a 50 person team in Tel Aviv revolutionizing the social listening category with urgency, clarity, and heart. A place with energy, humor, belonging, and real ownership. A product with meaning. A team you will want to show up for. If you want to help define a category and shape how brands navigate the Video First world, we want to meet you.</t>
  </si>
  <si>
    <t>https://il.linkedin.com/jobs/view/customer-insights-analyst-at-dig-4362821340</t>
  </si>
  <si>
    <t>Fit (3/4): Candidate has 3+ years of data analysis experience, strong technical skills (Python, SQL, Tableau), dashboarding, presentation/storytelling, and experience delivering insights to stakeholders — all directly relevant. The primary gap is lack of explicit market-research / brand marketing / social-media-focused experience (role experience is more operational/parts analytics at HP), so this is an almost-fit (small domain gap). Remote: false (0/2) because the listing and location indicate Tel Aviv and the description does not state the role is remote. Tel Aviv: true (2/2) — Location is Tel Aviv District and description mentions Tel Aviv. Benefits: false (0/1) — no explicit benefits listed in the description. Full-time: true (1/1) — job type is Full-time. Total = 3 + 0 + 2 + 0 + 1 = 6 out of 10.</t>
  </si>
  <si>
    <t>dig</t>
  </si>
  <si>
    <t>Dear Hiring Team,
My name is Ruth Benzaquen and I’m interested in the Customer Insights Analyst role at dig because I want to help brands navigate the Video First world by turning social video into strategic clarity for enterprise decisions.
I am sending my CV as I match the requirements you listed. I bring over three years of data-driven analysis in B2B at HP and as a freelancer, strong SQL and Python skills, Tableau dashboards and executive presentations, and experience uncovering actionable trends that drove cost savings and strategic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</si>
  <si>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Customer Relationship Management Analyst</t>
  </si>
  <si>
    <t>Mertens – MalamTeam is hiring a CRM Systems AnalystLarge leading organizationRole Overview:Join a CRM Dynamics team and lead functional and technical analysis activities for enterprise CRM solutions.Key Responsibilities:Write functional and technical specification documentsDefine APIs and system integrationsDesign end-to-end business processes and control mechanismsWork closely with development and business stakeholdersAnalyze and design database structuresRequirements:4+ years of experience in systems analysisProven experience writing functional and technical specificationsExperience defining APIs, controls, and end-to-end processesExperience working with relational databasesIf you have strong CRM analysis experience and enjoy working in complex enterprise environments we’d love to connect.</t>
  </si>
  <si>
    <t>https://il.linkedin.com/jobs/view/customer-relationship-management-analyst-at-%D7%9E%D7%A8%D7%98%D7%A0%D7%A1-mertens-%E2%80%93-%D7%9E%D7%A7%D7%91%D7%95%D7%A6%D7%AA-%D7%9E%D7%9C%D7%9D-%D7%AA%D7%99%D7%9D-4380346904</t>
  </si>
  <si>
    <t>Breakdown: a) Fit = 3 (Candidate has strong data-analysis, SQL, relational DB experience, integrations and end-to-end project work, but lacks explicit CRM (Dynamics) and clear 4+ years of systems analysis/CRM-specific functional/technical spec experience). b) Remote = 0 (job description does not state remote). c) Tel Aviv = 0 (location is Center District, Israel — not explicitly Tel Aviv/תל אביב). e) Benefits = 0 (no benefits mentioned). f) Full-time = 1 (job type listed as Full-time). Total = 3 + 0 + 0 + 0 + 1 = 4 out of 10.</t>
  </si>
  <si>
    <t>מרטנס | Mertens – מקבוצת מלם תים</t>
  </si>
  <si>
    <t>Dear Hiring Team,
My name is Ruth Benzaquen. I’m applying for the Customer Relationship Management Analyst role at Mertens - MalamTeam because your leadership in enterprise CRM Dynamics and complex integrations aligns with my aim to enhance CRM processes and reliability.
I am sending my CV as I match the requirements you listed. At HP and in freelance projects I led end-to-end systems analysis and data initiatives, designed data structures and storage, implemented integrations and automations, and used SQL and Python to deliver dashboards and solutions for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</si>
  <si>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Join Our Team as a Finance Analyst Are you a talented Finance Analyst looking for an impactful role?We’re seeking a strategic thinker to work closely with our finance team and business leaders to shape the company’s financial direction. In this role, you’ll provide valuable insights, develop advanced financial models, and help drive key business decisions.If you’re analytical, proactive, and thrive in a fast-paced environment we’d love to meet you!What You’ll Do:Take a central role in monitoring and analyzing our company’s financial performance.Deliver in-depth financial analysis and insightsCollaborating with teams across the organization and maintaining constant communication with our global counterparts to drive financial planning and ensure strategic alignment.Supporting strategic decision-making through detailed forecasts, budgets, and financial models.This is a full-time, office-based position in Netanya, 5 days a weekRequirements2-4 years of relevant professional experience in FP&amp;A functions for a fast-growing company.BA/BS from a top school in finance, accounting, economics, industrial engineering, or similar fields.Strong English skills - must.Expertise in Excel and financial modeling tools.Demonstrates an executive presence, interpersonal communication skills &amp; the capability.Ability to work independently, lead tasks, and collaborate effectively across teams.Effective in presenting analyses with an ability to report not just numbers, but to tell a narrative to aid and drive decision making</t>
  </si>
  <si>
    <t>https://il.linkedin.com/jobs/view/financial-analyst-at-passportcard-4379170418</t>
  </si>
  <si>
    <t>Fit (3/4): Candidate has ~3 years of relevant analytical experience, strong data/BI skills (SQL, Python, Tableau), demonstrated cost-optimization and KPI work, and strong presentation/storytelling—these map well to FP&amp;A responsibilities. Missing/weak areas: no explicit FP&amp;A title or finance degree, Excel/financial modeling tools are not mentioned explicitly. Remote (0/2): Job is office-based in Netanya (description states full-time, office-based, 5 days a week). Tel Aviv (0/2): Location is Netanya, not Tel Aviv. Benefits (0/1): No benefits are listed in the description. Full-time (1/1): Role is explicitly full-time. Total = 3 + 0 + 0 + 0 + 1 = 4 out of 10.</t>
  </si>
  <si>
    <t>PassportCard</t>
  </si>
  <si>
    <t>Dear Hiring Team,
My name is Ruth Benzaquen  I'm interested in the Financial Analyst position at PassportCard because I want to help shape your financial direction, build models that support strategic decisions, and provide insights that align global teams as the company grows.
I am sending my CV as I match the requirements you listed. I bring over three years of experience delivering financial analysis and cost optimization at HP, where I developed financial metrics, automated reporting and dashboards, and led end-to-end analyses that informed cross-functional decisions using SQL and Python.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</si>
  <si>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Project Manager &amp; Systems Analyst</t>
  </si>
  <si>
    <t>FMR develops end-to-end technological solutions for a wide range of organizations in the Israeli capital market, including comprehensive systems, customized software, and unique models. We are looking for a Project Manager with expertise in Systems Analysis to work on development projects and complex financial systems.What will you do with us?Lead projects end-to-end, working closely with development teams, clients, and internal stakeholdersAnalyze business requirements and translate them into functional and technical specification documents for development teamsPlan sprints, break down tasks, prioritize, and track execution (Scrum Master orientation)Manage status meetings and lead communication across multiple interfacesBuild and implement work processes and project management tools (Monday.com)What do you need to bring to the role?At least 4 years of experience managing technological projectsStrong technological understanding and ability to work closely with development teams -mustExperience in systems analysis within capital markets / banking / insurance – an advantageExperience working in Agile / Scrum environmentsHighly organized, detail-oriented, with excellent analytical skillsExcellent interpersonal and communication skills, with the ability to work with diverse stakeholdersProficiency in Monday.com – an advantageJoin us to deepen and expand your knowledge of the capital markets while working closely with leading clients in the financial industry. We offer a flexible, hybrid position with only two days a week in the office, allowing for a great work-life balance. Plus, our office is dog-friendly — because we believe a positive and welcoming environment makes all the difference!</t>
  </si>
  <si>
    <t>https://il.linkedin.com/jobs/view/project-manager-systems-analyst-at-f-m-r-computers-and-software-limited-4378163855</t>
  </si>
  <si>
    <t>Breakdown: a) Fit for the job = 3 points. Candidate has strong technical skills (Python, SQL, dashboards), led end-to-end data projects and drove cross-team work, but does not clearly meet the job's explicit requirement of 'At least 4 years of experience managing technological projects' or show formal Project Manager / Scrum Master experience, capital markets/systems-analysis domain experience, or Monday.com proficiency. b) Remote = 0 points. Job is listed as a flexible hybrid (2 days in office), not remote. c) Tel Aviv = 2 points. Location given as Tel Aviv District, Israel. e) Benefits = 1 point. Description mentions flexible hybrid, work-life balance and a dog-friendly office (counted as benefits). f) Full-time = 1 point. Job is full-time. Total = 3 + 0 + 2 + 1 + 1 = 7.</t>
  </si>
  <si>
    <t>F.M.R. COMPUTERS AND SOFTWARE LIMITED</t>
  </si>
  <si>
    <t>Dear Hiring Team,
My name is Ruth Benzaquen and I’m applying for the Project Manager &amp; Systems Analyst position to support F.M.R. in delivering end-to-end financial systems and scalable solutions for clients in the capital market.
I am sending my CV as I match the requirements you listed. I have led end-to-end development projects, designed data structures, implemented integrations and automation, and worked closely with engineering teams to translate business needs into technical workstreams.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</si>
  <si>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extraordinary.ףSiteFlex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</si>
  <si>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https://il.linkedin.com/jobs/view/material-quotation-analyst-at-flex-4379435463</t>
  </si>
  <si>
    <t>Fit (4): Candidate has strong, directly relevant data-analytics skills and experience (Python, SQL, Tableau, KPI/dashboard building, cost-optimization, parts/supply-chain analysis at HP) that align well with a data/analytics role at a manufacturing partner like Flex. Remote (0/2): Job description does not indicate the position is remote. Location/Tel Aviv (0/2): Location is Migdal HaEmek (North District), not Tel Aviv. Benefits (0/1): No explicit benefits are listed in the provided job description. Full-time (1/1): Role is specified as Full-time. Total = 4 + 0 + 0 + 0 + 1 = 5.</t>
  </si>
  <si>
    <t>Dear Hiring Team,
My name is Ruth Benzaquen and I am applying for the Material Quotation Analyst position because I want to support Flex's mission of designing and delivering innovative products by improving material quotation accuracy and cost efficiency.
I am sending my CV as I match the requirements you listed. At HP I led cost-optimization analyses and developed the Parts Span metric to accelerate replacement decisions and reduce costs, and I have strong SQL, Python and Tableau experience, plus end-to-end project delivery and dashboard automation.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</si>
  <si>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Migdal HaEmek, North District, Israel</t>
  </si>
  <si>
    <t>Mertens – MalamTeam is hiring a Web Systems AnalystRole Overview:End-to-end systems analysis for web-based systems, including requirements definition, technical design, development oversight and user acceptance testing in complex enterprise environments.Key Responsibilities:Write functional and technical specification documentsLead system design and oversee development and documentationConduct and support UAT processesWork closely with business stakeholders to gather and analyze requirementsDesign ERDs and write SQL queries (SQL Server)Define integrations and cross-organizational interfacesParticipate in large-scale or core system projectsRequirements:2+ years of experience in systems analysis (development background – advantage)Proven experience analyzing systems in WIN / WEB environmentsExperience working with large enterprise systemsStrong database experience, including ERD design and SQL Server queriesExperience defining integrations between different computing environmentsFamiliarity with telecom / intelligence domainsBig Data knowledge (Sybase IQ – advantage)</t>
  </si>
  <si>
    <t>https://il.linkedin.com/jobs/view/system-analyst-at-%D7%9E%D7%A8%D7%98%D7%A0%D7%A1-mertens-%E2%80%93-%D7%9E%D7%A7%D7%91%D7%95%D7%A6%D7%AA-%D7%9E%D7%9C%D7%9D-%D7%AA%D7%99%D7%9D-4380337798</t>
  </si>
  <si>
    <t>Breakdown: a) Fit = 3 points — candidate meets core requirements (2+ years experience, strong SQL, ERD/data-structure design, integrations, enterprise experience at HP, led end-to-end projects) but lacks explicit Systems Analyst/Web (WIN/WEB) title, explicit SQL Server mention, telecom/intelligence domain experience and explicit UAT/spec-writing evidence. b) Remote = 0 points — job description/location does not state remote. c) Tel Aviv = 0 points — location given as Center District, Israel (no Tel Aviv/תל אביב indicated). e) Benefits = 0 points — no benefits mentioned. f) Full-time = 1 point — job listed as Full-time. Total = 3 + 0 + 0 + 0 + 1 = 4/10.</t>
  </si>
  <si>
    <t>Dear Hiring Team,
My name is Ruth Benzaquen and I am applying for the System Analyst position at Mertens, part of MalamTeam, because your work on complex enterprise web systems and cross-organizational integrations aligns with my experience and goals.
I am sending my CV as I match the requirements you listed. I have over three years in systems analysis at HP and freelance, strong SQL and ERD design experience, have defined integrations and data structures, and overseen development and reporting using Python and automated dashboards.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</si>
  <si>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AI Systems Analyst (1006049)</t>
  </si>
  <si>
    <t>Elad Software Systems specialize in managing and executing end-to-end projects and offer business solutions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personnel in our staff is a professional in their field, who takes you on a joint process and runs your project from end-to-end. It is important to us to keep researching the field, monitor, process and check to produce effective results.We are looking for an experienced AI Systems Analyst to lead the analysis, design, and implementation of AI and GenAI-based solutions within a leading financial institution.This role bridges business needs, technological architecture, regulatory requirements, information security, and operational processes.Role Responsibilities:Gather and define business requirementsWrite functional and technical specification documentsDefine AI/GenAI use casesDesign process flows (As-Is / To-Be)Define solution architecture (including integrations, APIs, and data flows)Design AI model workflowsSupport testing processes (P.T) and environment hardeningRequirements:2+ years of experience as a Systems Analyst – mandatoryHands-on experience in AI / GenAI projects – mandatoryStrong understanding of cloud architecture (AWS / Azure) – mandatoryExperience working with APIs and integrations – mandatoryProven experience writing technical specification documents – mandatoryExperience working with regulation and information security in large organizations – significant advantageDon't miss out on this amazing opportunity to grow and succeed with us! Please submit your CV to korens@elad.co.il</t>
  </si>
  <si>
    <t>https://il.linkedin.com/jobs/view/ai-systems-analyst-1006049-at-elad-software-systems-4380355732</t>
  </si>
  <si>
    <t>Assigned 2 for 'mostly matching': candidate has 3+ years in analyst/data roles, hands-on AI/GenAI (built AI agents), and experience with integrations and end-to-end data solutions which align well with the role. Missing or not explicitly stated: formal 'Systems Analyst' title/role, explicit cloud architecture (AWS/Azure) experience, proven technical specification documentation, and regulatory/information-security experience (advantages/mandatories in the listing). Remote: 0, Tel Aviv: +2 (location is Bnei Brak, Tel Aviv District), Benefits: 0 (no benefits listed), Full-time: +1 (position listed as full-time). Total = 2 (fit) + 0 (remote) + 2 (Tel Aviv) + 0 (benefits) + 1 (full-time) = 5/10.</t>
  </si>
  <si>
    <t>Elad Software Systems</t>
  </si>
  <si>
    <t>Dear Hiring Team,
My name is Ruth Benzaquen. I’m interested in the AI Systems Analyst position at Elad Software Systems because I want to join a project-driven company that builds tailored AI and customer experience solutions and stays at the forefront of technology.
I am sending my CV as I match the requirements you listed. I have hands-on experience implementing AI and GenAI solutions, leading AI agents automation, and delivering integrations and data workflows, including designing data structures and automating dashboards and reports for business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</si>
  <si>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Bnei Brak, Tel Aviv District, Israel</t>
  </si>
  <si>
    <t>בוגרי קורס באבטחת מידע? בינת תקשורת מעוניינת לשלב אתכם בחברת אינטגרציה ולהעניק לכם את האפשרות לצבור ידע ונסיון בעולם הסייבר!איך יראה היום יום שלכם?ביצוע ניטור, בקרה ו- Threat Hunting לאירועי אבטחת מידע.מענה ברמת Tier 1 ללקוחות הסייברדום השונים.תפעול מערכות אבטחת מידע רבות ומגוונות.ביצוע אסקלציות לגורמים הרלוונטיים.עבודה בצוות אבטחת מידע.דרישות:בוגרי קורס באבטחת מידע (קורס של 300 שעות ומעלה) -חובהנכונות לעבודה במשמרות ערב/לילה וסופי שבוע (24/7).משרה חלקית של שלוש משמרות בשבוע.התפקיד מצריך מעבר של מבחן אמינות ותשאול בטחוני (מבוצע ע"י המעסיק).ניידות – חובה, המשרה ברמת החייל, צפון תל אביב.ידע טכנולוגי בסיסי- יתרון.יחסי אנוש מצוינים, רצינות, אחראיות, יכולת לימוד גבוהה, יכולת עבודה בצוות.</t>
  </si>
  <si>
    <t>https://il.linkedin.com/jobs/view/soc-analyst-at-bynet-data-communications-4378183654</t>
  </si>
  <si>
    <t>Fit: 1/4 (1 point) — Candidate lacks the required cybersecurity course (300+ hours) and specific security experience (monitoring, threat hunting, Tier 1 SOC tools). Relevant technical background (CS degree, Python, SQL) helps but does not meet the core requirement. Remote: false (0/2) — Listing specifies on-site (north Tel Aviv / Ramat Hahayal), no remote mention. Tel Aviv: true (2/2) — Location explicitly Tel Aviv (צפון תל אביב). Benefits: false (0/1) — No benefits listed in the job description. Full-time: false (0/1) — Job is explicitly part-time (three shifts per week). Total = 1 + 0 + 2 + 0 + 0 = 3 out of 10.</t>
  </si>
  <si>
    <t>Bynet Data Communications</t>
  </si>
  <si>
    <t>Dear Hiring Team,
My name is Ruth Benzaquen and I am applying for the SOC Analyst position at Bynet Data Communications because I want to join your integration company to help strengthen clients security through monitoring and threat hunting while building long-term expertise within your team.
I am sending my CV as I match the requirements you listed. I bring strong technical foundations in SQL and Python, hands-on experience with ServiceNow and dashboard automation, and a track record of leading end-to-end data projects that show responsibility, fast learning, and effective collaboration.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</si>
  <si>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Security Operations Center Analyst</t>
  </si>
  <si>
    <t>Mertens – MalamTeam is hiring a SOC AnalystRole Overview:Cyber Security SOC Analyst responsible for monitoring, investigating and operating cyber defense systems in a complex enterprise environment.Key Responsibilities:Operate and investigate security events using SOAR / SIEM platformsWork with security technologies such as Antivirus, DLP, IPS, Firewalls, Access Control and Mobile Device ProtectionImplement routine security processes (user accounts, permissions, password management, endpoint security)Identify and perform initial response to security incidentsConduct technological investigations of cyber incidentsRequirements:Availability for 24/7 shift work2+ years of experience managing security products in complex environments – mandatory2+ years of hands-on experience operating and configuring multiple security solutions – mandatoryExperience investigating cyber incidents and attack scenariosProven experience in incident response and/or reverse engineering – advantageExperience guiding secure development processes – advantageStrong familiarity with Linux environments and open-source security/monitoring toolsIf you have strong investigative skills and hands-on experience in cyber defense operationswe’d love to connect.</t>
  </si>
  <si>
    <t>https://il.linkedin.com/jobs/view/security-operations-center-analyst-at-%D7%9E%D7%A8%D7%98%D7%A0%D7%A1-mertens-%E2%80%93-%D7%9E%D7%A7%D7%91%D7%95%D7%A6%D7%AA-%D7%9E%D7%9C%D7%9D-%D7%AA%D7%99%D7%9D-4380359655</t>
  </si>
  <si>
    <t>The resume is primarily a data-analytics background without demonstrated SOC/cybersecurity experience. Mandatory requirements for the role include 2+ years managing security products and 2+ years hands-on operating/configuring multiple security solutions (SIEM/SOAR, AV, DLP, IPS, firewalls, incident response); the candidate does not show these. Transferable skills: Python, ServiceNow, automation, and a CS degree, but they do not satisfy the core SOC requirements. Location/benefits/full-time review: job description does not state it is remote (0 points), location is Center District (not Tel Aviv) (0 points), no benefits listed (0 points), job is full-time (1 point). Scoring breakdown: fit = 1, remote = 0, Tel Aviv = 0, benefits = 0, full-time = 1 =&gt; total = 2/10.</t>
  </si>
  <si>
    <t>Dear Hiring Team,
My name is Ruth Benzaquen and I am applying for the Security Operations Center Analyst position at Mertens - MalamTeam because I want to support your cyber defense work protecting complex enterprise environments and help the team scale effective detection and response capabilities.
I am sending my CV as I match the requirements you listed. I offer strong investigative experience from enterprise data analysis roles, where I led root cause investigations and built automated monitoring and response workflows that accelerated decisions and delivered measurable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</si>
  <si>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Risk Operations Associate</t>
  </si>
  <si>
    <t>The5ers is a fast-growing tech company building smart, data-driven platforms for a global community of traders. Through our leading brands – The5ers and Trade The Pool – we create innovative solutions that help traders grow, improve, and connect.We’re on a mission to shape the future of trading by combining advanced technologies, user-focused tools, and a unique funding model that empowers talented individuals to reach their potential — all while serving one of the world’s largest and most engaged trading communities.We’re looking for a detail-driven and analytical Risk Operations Associate to join our Operations &amp; Risk team. You’ll play a key role in connecting trading activity with internal systems—ensuring accuracy, consistency, and smooth operational flow.=============================Responsibilities:Monitor account behavior to ensure alignment with program rules and expected performance trendsSupport daily operations including account reviews, status tracking, and internal reportingProcess and verify trader payments in coordination with finance and support teamsCoordinate between trading, product, and support teams to ensure smooth executionMaintain up-to-date documentation and process flows for operational toolsSuggest improvements to tools and processes to enhance efficiency and controlRequirements:1–3 years of experience in an operations, finance, risk, or data-driven roleStrong analytical skills and high attention to detailExcellent Excel skills; familiarity with dashboards and operational systemsStrong communication skills in English – written and verbalAbility to perform under pressure and adapt quickly to changing prioritiesFamiliarity with trading platforms or financial systems – advantageAbility to work both independently and as part of a cross-functional team=============================  Why Join Us?Be part of a profitable, fast-growing company shaping the future of tradingJoin a global team where your ideas drive real product impactWork in a culture that values openness, initiative, and collaborationEnjoy a healthy work-life balance in a focused, supportive, and non-corporate environmentGrow in a company that gives you room to lead, evolve, and leave a meaningful mark</t>
  </si>
  <si>
    <t>https://il.linkedin.com/jobs/view/risk-operations-associate-at-the5ers-com-4380367758</t>
  </si>
  <si>
    <t>Breakdown: a) Fit (3/4): Candidate has 3+ years in data/operations roles, strong analytical skills, SQL/Python/Tableau, dashboard automation, cross-team coordination and process improvements — all closely aligned with the Risk Operations Associate responsibilities. Missing explicit experience with trading platforms/payment processing is a small gap. b) Remote (0/2): Job location is Raanana and the description does not explicitly offer remote work. c) Tel Aviv (0/2): Location is Raanana (not Tel Aviv/תל אביב). e) Benefits (1/1): The listing’s “Why Join Us” section mentions benefits like healthy work-life balance and growth opportunities, counted as benefits. f) Full time (1/1): Role listed as full-time. Total = 3 + 0 + 0 + 1 + 1 = 5/10.</t>
  </si>
  <si>
    <t>The5ers.com</t>
  </si>
  <si>
    <t>Dear Hiring Team,
My name is Ruth Benzaquen. I’m applying for the Risk Operations Associate position at The5ers because I want to help ensure precise, efficient links between trader activity and internal systems to support your mission to shape the future of trading.
I am sending my CV as I match the requirements you listed. I have three years in data-driven operations, strong analytical rigor and attention to detail, and hands-on experience building dashboards, automations and operational workflows (Excel, SQL, Tableau, ServiceNow) to support accurate reporting, payments and cross-functional coordination.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</si>
  <si>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Aidoc is a pioneering force in clinical AI. Our clinical AI imaging solutions help physicians quickly identify and diagnose urgent cases and improve patient outcomes. We analyze and aggregate medical data to enable care teams to work seamlessly with a continued focus on the patient. Aidoc’s AI is always on, running in the background to change the foreground.Our solutions are used in more than 1000 hospitals, including leading health systems in the US. Funded by some of the industry’s leading VC’s, Aidoc has raised more than $250 million to date, and was chosen as one of TIME’s 50 most genius companies.About Aidoc: We are looking for an experienced and insightful Senior Product Analyst with a specific focus on Platform Analytics to join our Product Analytics team. In this role, you will play a key part in shaping the user experience of our platform by analyzing and interpreting usage data, monitoring feature adoption, and supporting new feature launches with data-driven insights. This is an ideal position for someone with a passion for understanding user behavior and platform dynamics, alongside experience in tracking and optimizing key metrics that influence platform success and user satisfaction.The Platform Analytics role requires a blend of analytical, technical, and collaborative skills, working alongside a cross-functional team of Product Managers, Customer Success Managers, Operations teams, Data Engineers, SW Developers, UI/UX Designers, and AI experts. Your insights will directly influence feature development and enhance the platform's usability, performance, and scalability.About this role: We are looking for an experienced and insightful Senior Product Analyst with a specific focus on Platform Analytics to join our Product Analytics team. In this role, you will play a key part in shaping the user experience of our platform by analyzing and interpreting usage data, monitoring feature adoption, and supporting new feature launches with data-driven insights. This is an ideal position for someone with a passion for understanding user behavior and platform dynamics, alongside experience in tracking and optimizing key metrics that influence platform success and user satisfaction.The Platform Analytics role requires a blend of analytical, technical, and collaborative skills, working alongside a cross-functional team of Product Managers, Customer Success Managers, Operations teams, Data Engineers, SW Developers, UI/UX Designers, and AI experts. Your insights will directly influence feature development and enhance the platform's usability, performance, and scalability.Responsibilities: As a Senior Product Analyst specializing in Platform Analytics, you will be instrumental in advancing our platform's data-driven approach by focusing on:Analyzing platform usage patterns and deriving actionable insights to optimize user engagement and satisfactionSupporting the development of new features by monitoring early adoption, user interactions, and performancePartnering with Product Managers to establish and track key feature KPIs, assessing impact, and recommending enhancementsDeveloping dashboards and reports that provide visibility into platform health, user behavior, and key usage trends for stakeholdersCollaborating with Customer Success and Product teams to understand and address user pain points, drive improvements and reduce churnContinuously enhancing our analytics processes and data platforms to support agile and accurate insights for platform optimizationRequirements: 6+ years of experience in Analytics, Product, or Platform domains, including roles such as Product Analyst, Data Analyst, or similarExcellent verbal and written communication skills as well as presentation skillsB.Sc or equivalent studies with extensive hands-on projectsA Master's degree - An advantageWorking at Aidoc: Our perks:Be part of something big - using cutting-edge technologies to transform the Healthcare industry (while saving patients’ lives)Office close to HaShalom train station with free parking   Stocked up kitchen &amp; meal cardBreakfast and lunch are made by our personal chefWellness- yoga, pilates, and functional workouts in the office Amazing culture - collaborative, transparent &amp; fun!Attractive compensation package &amp; benefits</t>
  </si>
  <si>
    <t>https://il.linkedin.com/jobs/view/senior-product-analyst-at-aidoc-4380376444</t>
  </si>
  <si>
    <t>Fit (3): Candidate has strong relevant skills (Python, SQL, Tableau, A/B testing, KPI tracking, dashboarding, presentation skills, product/analytics experience and platform-related work) but lacks the stated 6+ years requirement (total ~3–4 years relevant plus recent freelance), so 'almost fit except something small'. Remote (0): Job description emphasizes an office location and on-site perks; no remote option mentioned. Location Tel Aviv (2): Job location listed as Tel Aviv-Yafo, Tel Aviv District, Israel — matches. Benefits (1): Company lists multiple perks and an attractive compensation package. Full-time (1): Role context and listed on-site perks imply a full-time position. Total = 3 + 0 + 2 + 1 + 1 = 7.</t>
  </si>
  <si>
    <t>Aidoc</t>
  </si>
  <si>
    <t>Dear Hiring Team,
My name is Ruth Benzaquen. I’m applying for Senior Product Analyst at Aidoc because I admire your clinical AI improving patient outcomes and want to help optimize platform usability and feature adoption.
I am sending my CV as I match the requirements you listed. I have hands-on experience with SQL, Python and Tableau to build dashboards, define and monitor KPIs, and deliver end-to-end analyses that informed product and operational decisions. I led metric design and automated reporting to surface platform health and user behavior for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</si>
  <si>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Technical Support Analyst</t>
  </si>
  <si>
    <t>Our world is transforming, and PTC is leading the way. Our software brings the physical and digital worlds together, enabling companies to improve operations, create better products, and empower people in all aspects of their business.Our people make all the difference in our success. Today, we are a global team of nearly 7,000 and our main objective is to create opportunities for our team members to explore, learn, and grow – all while seeing their ideas come to life and celebrating the differences that make us who we are and the work we do possible.Do you enjoy helping customers meet their business needs and being successful? Do you have a passion for solving problems and an inquisitive mind? Then you want to be part of Arena Solutions, an amazing team working for the premier cloud-based PLM/QMS platform.Arena is redefining product lifecycle management (PLM) and quality management system (QMS) solutions to help complex product companies and their supply chains design, produce and deliver innovative products to market fast.As a member of the Arena Solutions support team, the Support Analyst will report to the Support Manager and be primarily responsible for providing technical support to Arena’s growing customer base and internal staff, as well as regular assistance to other internal groups in the areas of Training, Account Management, Customer Success, Sales, and Quality Assurance.You need to be highly motivated; detail and process oriented and be able to handle multiple tasks using various software tools in a consistently customer-service oriented manner. The candidate should be eager to work with a fast-growing customer base and be able to quickly think on his/her feet to resolve issues and put customers at ease with minimal downtime and effort.The right candidate for the role can be based anywhere in the EMEA region.Day-To-Day:Provide high-level customer service on consistent bases across all customers working collaboratively with Arena customers.Field and respond to customer requests and technical questions related to Arena software applications within the given SLA.Develop and maintain a deep understanding of Arena applications, modules, and features as well as other new technology.Investigate and reproduce customer reported issues, create corresponding support cases and provide appropriate workarounds when needed.Develop and help maintain technically oriented knowledge base documents.Analyze customer support cases for response type, escalation management and driving issues through completion.Skills and Knowledge:Excellent interpersonal and written communication skills including EnglishExcellent problem-solving skills and self-reliantWillingness to engage with the customer via email to drive resolutionMust possess strong customer empathy with solid service-oriented attitude and mindsetAbility to multi-task and perform effectively under pressureKnowledge of cloud-based technologiesExperience:Experience working with cross-functional teams to resolve issues in timely mannerExperience in a technical support organization analyzing, researching, testing and resolving technical issues for external customersExperience with Omnify and/or Arena, Microsoft Office, and SalesforceFamiliarity with PLM/QMS platforms a plusBasic Qualifications:At least 3+ years in a technical support role with web-based tools Experience with Salesforce and ServiceCloudLife at PTC is about more than working with today’s most cutting-edge technologies to transform the physical world. It’s about showing up as you are and working alongside some of today’s most talented industry leaders to transform the world around you.If you share our passion for problem-solving through innovation, you’ll likely become just as passionate about the PTC experience as we are. Are you ready to explore your next career move with us?We respect the privacy rights of individuals and are committed to handling Personal Information responsibly and in accordance with all applicable privacy and data protection laws. Review our Privacy Policy here."</t>
  </si>
  <si>
    <t>https://il.linkedin.com/jobs/view/technical-support-analyst-at-ptc-4378560785</t>
  </si>
  <si>
    <t>Assigned 3 points for overall fit: the candidate has 3+ years in technical/data roles, strong analytical skills, experience with web-based tools (ServiceNow), cross-functional collaboration, and customer-facing work — these map well to support responsibilities. Missing explicit technical support role experience (ticketing/SLA context), no mention of Salesforce/ServiceCloud or Arena/Omnify and no explicit PLM/QMS experience, so not a perfect fit. Remote: 2 points because the job description states the candidate can be based anywhere in the EMEA region (remote-friendly). Tel Aviv: 2 points because location is Herzliya, Tel Aviv District, Israel. Benefits: 0 points because no explicit benefits listed in the posting. Full-time: 1 point because job type is full-time. Total = 3 (fit) + 2 (remote) + 2 (Tel Aviv) + 0 (benefits) + 1 (full-time) = 8/10.</t>
  </si>
  <si>
    <t>PTC</t>
  </si>
  <si>
    <t>Dear Hiring Team,
My name is Ruth Benzaquen. I’m applying for the Technical Support Analyst role at PTC because I want to help Arena Solutions deliver reliable cloud-based PLM and QMS support that enables customers to improve operations and bring products to market faster.
I am sending my CV as I match the requirements you listed. I bring strong SQL and Python skills, hands-on Tableau experience, and proven experience working with cross-functional teams to analyze, reproduce and resolve issues that improved operations and reduced costs.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</si>
  <si>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Join us as a CDI Content Ingestion Analyst in Jerusalem and play a key role in supporting the global research community. This position offers an exceptional opportunity to work hands-on with libraries, cataloging standards, and research content, ensuring high-quality and reliable data for our users worldwide. You’ll be part of a collaborative six-person team reporting to the Team Manager, Content Ingestion.About You – Experience, Education, Skills, And Accomplishments  B.Sc. or B.A. 2 years of experience with Excel and XML files. 2 years of experience analyzing data, identifying root causes, solving complex problems, and implementing end-to-end solutions. Excellent oral and written communication skills in both Hebrew and English It would be great if you also had . . .  Familiarity with library cataloging practices, publishing organizations, or the academic research environment. Basic Programming knowledge (ability to read/write simple code). Some knowledge of SQL or database structures. Exposure to Linux environments, Bash scripting, or Python What will you be doing in this role? Investigate and resolve complex support requests by diagnosing and resolving data/content issues using product knowledge and XML standards. Maintain data integrity through metadata analysis to ensure accuracy and consistency, identify patterns, and improve overall quality. Follow ETL workflows by executing data extraction, transformation, and loading processes from multiple sources using internal tools and custom scripts. About The TeamThe Content operation group is responsible for the content we store, manage, and present to users through our Discovery tools. We make sure the results our users get when they search in our search engines are accurate and relevant. Hours Of Work / More Important Information For YouOur base is in the Jerusalem, Israel office, working in a hybrid model.This is a full-time position.At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</si>
  <si>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https://il.linkedin.com/jobs/view/content-ingestion-analyst-at-clarivate-4380373326</t>
  </si>
  <si>
    <t>a) Fit (3/4): Candidate has a BSc, 3+ years of data analysis experience, strong skills in Python, SQL, ETL, automation, root-cause analysis and dashboarding which align well with the role's core duties. Missing explicit mention of XML and Excel and no library/cataloging or publishing domain experience — important but not fatal, so rated as 'almost fit except for something small'. (3 points) b) Remote (2/2): Job states a hybrid model based out of the Jerusalem office — hybrid implies some remote work possibility, so counted as remote. (2 points) c) Tel Aviv (0/2): Location is Jerusalem District, not Tel Aviv. (0 points) e) Benefits (0/1): No explicit benefits listed in the description. (0 points) f) Full-time (1/1): Job is explicitly full-time. (1 point) Total = 3 + 2 + 0 + 0 + 1 = 6.</t>
  </si>
  <si>
    <t>Dear Hiring Team,
My name is Ruth Benzaquen and I'm applying for the Content Ingestion Analyst role at Clarivate because I want to support the global research community by ensuring high-quality, reliable content that powers your discovery tools.
I am sending my CV as I match the requirements you listed: I hold a BSc in Computer Science and I have led end-to-end data analysis projects using Excel, SQL and Python, implementing ETL-style workflows, migrating and automating data processes, and diagnosing data issues to improve accuracy and drive insights.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</si>
  <si>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We are seeking a Systems Analyst for a financial organization located in central Israel.Responsibilities:Analyzing and specifying complex core and digital systems in the financial domainGathering and analyzing business requirementsWriting business, functional, and technical specifications, including ERDTranslating requirements into development tasksSupporting development and implementation processesWorking closely with end users, project managers, QA teams, development teams, infrastructure, and information security teams Requirements:5 years of experience in analyzing and specifying information systemsExperience specifying complex core and digital systems in the financial domainKnowledge of financial domains such as options, stocks, and financial instrumentsExperience writing specifications, business flow diagrams, ERDs, and interface mappingExperience with Agile and knowledge of Visio – advantage</t>
  </si>
  <si>
    <t>https://il.linkedin.com/jobs/view/system-analyst-at-sqlink-group-4378160275</t>
  </si>
  <si>
    <t>Breakdown: fit for the job = 2 points. Candidate has strong data-analysis skills (SQL, Python, Tableau), experience designing data structures, integrations, dashboards and writing analyses that can translate to specifications, but lacks the 5 years of systems-analysis experience, no explicit experience specifying complex core financial systems or knowledge of financial instruments (options/stocks) which are key requirements. Remote = false (0 points). Location is Petah Tikva, not Tel Aviv (0 points). No benefits mentioned in the listing (0 points). Job is full-time = 1 point. Total = 2 + 0 + 0 + 0 + 1 = 3.</t>
  </si>
  <si>
    <t>SQLink Group</t>
  </si>
  <si>
    <t>Dear Hiring Team,
My name is Ruth Benzaquen  I’m applying for the System Analyst position at SQLink Group because I want to contribute to a leading financial organization that builds and evolves core and digital systems for the financial markets, helping deliver reliable solutions for trading and instruments.
I am sending my CV as I match the requirements you listed. I have hands-on experience analyzing and specifying information systems, translating business needs into technical tasks, producing data models and documentation, and supporting implementation while collaborating with development, QA, and stakeholders across projects.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</si>
  <si>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Finance Associate</t>
  </si>
  <si>
    <t>Job Highlight Ensure efficient and compliant financial operations by providing accounting, budget administration, cash management, and financial reporting support, adhering to UNOPS financial rules and regulations.About The Project Office Since 1995, UNOPS has maintained an active presence in Afghanistan, delivering efficient, agile services in support of both humanitarian response and development efforts. Prior to August 2021, the Afghanistan Country Office (AFCO) implemented projects across a broad range of sectors, including infrastructure, procurement, capacity building, and environmental protection. In response to evolving humanitarian needs, AFCO has shifted its focus to supporting life-saving initiatives and basic human needs. Current priorities include managing large-scale cash-for-work programmes, procuring emergency supplies, and providing inter-agency coordination, communication, and accountability support. Role Purpose The Finance Associate provides accounting, budget administration, cash management and financial reporting support to ensure efficient and compliant financial operations. The incumbent performs a wide range of financial transactions with a high degree of accuracy, ensuring compliance with UNOPS financial rules and regulations (FRRs), policies and donor requirements. Functions / Key Results Expected Budget Administration and Cost RecoverySupport the preparation, monitoring and revision of project and office budgets, ensuring accuracy and alignment with UNOPS financial policies and donor/ partner agreements.Prepare and maintain financial data and analysis on budget utilization, expenditure trends, and funding gaps for management decision-making.Assist in developing cost-recovery models and maintaining an efficient cost allocation system in compliance with UNOPS guidelines.Contribute to the preparation of cost-sharing and trust fund agreements, follow up on partner contributions, and ensure proper recording in the enterprise resource planning (ERP) system.Provide inputs on the financial implications of operational plans and support the implementation of cost-saving and efficiency measures.Assist in project financial closure processes, ensuring accuracy and completeness of records in accordance with UNOPS project closure protocol.Accounting, Payments and PayrollReview and verify payment requests and supporting documents for completeness, accuracy and compliance with approved budgets and UNOPS FRRs.Prepare and process vouchers (purchase orders, accounts payable, payroll and journal vouchers) and execute pay cycles in the ERP system.Ensure timely and proper recording of goods receipt, service delivery and accruals.Maintain an internal expenditure control system, ensuring transactions are properly matched, posted, and supported by adequate documentation.Process and reconcile accounts receivable and accounts payable, including follow-up with partners and projects on pending items.Perform monthly and quarterly account reconciliation, identifying and resolving discrepancies in coordination with HQ and project teams.Support payroll processing, ensuring accurate and timely disbursement and resolution of queries.Ensure timely month-end and year-end closure of accounts and submission of required financial reports.Respond promptly to HQ queries to resolve financial data or audit issues.Office Cash and Treasury ManagementReview and monitor cash positions for local accounts to ensure sufficient funds for operational disbursements.Oversee the daily review of zero-balance accounts, imprest management, and proper recording of receipts and contributions.Prepare monthly cash flow forecasts and liaise with operations and project teams to gather cash requirement estimates.Conduct bank reconciliations, ensuring accuracy and prompt resolution of variances.Initiate and record bank transfers, replenishments, and foreign exchange transactions in the ERP system.Manage petty cash and operational advances, ensuring compliance with policy and timely settlement.Financial Reporting and AnalysisPrepare and review financial reports, including interim financial reports (IFRs), donor expenditure statements, and management dashboards.Support preparation of variance analyses, cost distribution summaries, and project-level expenditure reconciliations.Participate in quarterly and annual financial closure activities, ensuring completeness and consistency of data.Support internal and external audit exercises, ensuring timely submission of documentation and clearance of audit findings.Maintain accurate records of Value Added Tax (VAT), prepayments, operational advances and other balance sheet accounts, ensuring reconciliations are performed regularly.Analyze and prepare adjusting entries (GLJEs) and ensure accuracy of financial postings across projects.Knowledge Building and SharingSupport the organization, facilitation and delivery of training and learning sessions on finance topics.Participate in knowledge-sharing initiatives and Communities of Practice (CoPs), contributing insights and lessons learned.Conduct research on finance-related topics and contribute to the drafting of reports, summaries and briefing notes.Education Requirements RequiredSecondary school (or equivalent) with 6 years of relevant experience ORBachelor’s degree (or equivalent) in Finance, Accounting, Business Administration or other disciplines with 2 years of relevant experience is required.DesiredProfessional certification (e.g. CPA, ACCA, CA, CIMA) is desired.RequiredExperience Requirements Relevant experience is work in project financial management, budgeting, cash management and financial reporting, or related areas.Demonstrable proficiency in the use of collaboration and productivity tools (e.g. MS Office, G-Suite, etc) and web-based management systems.DesiredExperience of working in multicultural environments or UN system organizations in a developing country is desired.Experience in development or humanitarian contexts is desired.Experience with financial systems or ERP software is desired.</t>
  </si>
  <si>
    <t>https://il.linkedin.com/jobs/view/finance-associate-at-unops-4375535001</t>
  </si>
  <si>
    <t>Candidate is a data analyst with skills in Python, SQL, Tableau and analytics but lacks accounting/finance experience, ERP/payroll experience, and formal finance qualifications required for the Finance Associate role (so scores 1 point for poor fit). The job listing does not indicate remote work (0 points). Location is Kabul (not Tel Aviv) (0 points). No benefits are listed in the description (0 points). The role is full-time (1 point). Total = 1 (fit) + 0 (remote) + 0 (Tel Aviv) + 0 (benefits) + 1 (full-time) = 2/10.</t>
  </si>
  <si>
    <t>UNOPS</t>
  </si>
  <si>
    <t>Dear Hiring Team,
My name is Ruth Benzaquen and I'm applying for the Finance Associate role at UNOPS because I want to support UNOPS Afghanistan office in ensuring efficient, compliant financial operations that enable life-saving humanitarian and development work.
I am sending my CV as I match the requirements you listed. I have led cost-optimization and budget-related analyses that produced measurable savings, built automated financial and operational reports and dashboards using SQL, Python and Tableau, and supported decision-making through accurate expenditure tracking and variance analysis.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</si>
  <si>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Kabul, North District, Israel</t>
  </si>
  <si>
    <t>NVIDIA IT Supply Chain Execution Team is looking for a Business System Analyst specializing in SAP PP and manufacturing to become part of our growing team. The Business System Analyst will lead the effort to craft and develop Supply Chain Management solutions in the areas of Production Planning &amp; Manufacturing using SAP ECC and S4 HANA at NVIDIA. It is crucial that this person can offer standard methodology and practical solutions based on their past work experience. This person will be challenged to offer creative solution that enable end to end solutions and drive other team members to an established common vision and roadmap.What You Will Be DoingResponsible for running projects as a team member or lead. These projects focus on new solutions and improving existing functions in Supply Chain Modules, Production Planning Manufacturing, and Material Management.Work closely with business leaders and users to fully understand requirements &amp; challenges and articulate, analyse, translate them into effective system solutions.Architect SAP system solutions &amp; Config system in PP &amp; IM Modules with integration with Procurement, Sales, Finance, Planning, and other related SAP modules.Understand existing SAP Supply Chain systems to implement in S4 HANA landscape.Design analytic and reporting solutions in various reporting tools like Tableau and SAP BI.Plan and conduct testing and training, both internally and externally.You will provide mentorship to the implementation team with the best industry practices solutions and methodologies.What We Need To SeeB.sc in Industrial Engineering or Information Systems (MBA is advantage) or equivalent experience 5+ years of SAP experience with Core focus on the SAP Production Planning (PP), Manufacturing, Material Management, and integration Knowledge WH, APO &amp; Costing modules in SAP.Deep understanding of SAP S4 HANA PP and Manufacturing modules with at least 1 implementation experience.Strong functional knowledge and shown ability within supply network management.Strong exposure to data integration with non-SAP tools / Partners thr’ EDI / IDOC etc.Knowledge in Custom solution implementation / RICEF / supervising process updates.Good understanding on SAP tools like SAP Portals, SAP Ariba, SAP APO, SAP -GTS, SAP SRM, Label Printing 3rd party solution would be desirable.You convey good verbal and written communication skills, with ability to multitask in a dynamic environment, work effectively with Multiple groups.Consider yourself detail oriented with strong analytical &amp; Creative Problem-Solving skills.Ways To Stand Out From The CrowdSemiconductor industry experience, including the “fabless” business model.S/4 HANA implementation experience.Project management experience and skillsDemonstrate excellent leadership and social skills, with the ability to explain complex solutions in simple terms.For two decades, NVIDIA has pioneered visual computing, the art and science of computer graphics. With our invention of the GPU - the engine of modern visual computing - the field has expanded to encompass personal computer games, movie production, product design, medical diagnosis and scientific research. Today, visual computing is becoming more central to how people interact with technology. There has never been a more exciting time to join our excellent team. NVIDIA is now passionate about innovation at the intersection of visual processing, high performance computing, and artificial intelligence. NVIDIA is broadly recognized as one of the technology world’s most desirable employers. We have some of the most forward-thinking and hardworking people in the world working for us. If you're creative and autonomous, we want to hear from you!, , JR2013867</t>
  </si>
  <si>
    <t>https://il.linkedin.com/jobs/view/senior-sap-business-system-analyst-%E2%80%93-pp-at-nvidia-4380717955</t>
  </si>
  <si>
    <t>2026-03-04</t>
  </si>
  <si>
    <t>Fit (1/4 = 1 point): Candidate lacks required SAP experience (SAP PP, MM, S/4 HANA), RICEF/custom implementations, and 5+ years of SAP/manufacturing-focused work — core requirements for this role. Strengths (data analysis, Tableau, SQL, process improvements at HP) are relevant but do not meet the job's primary SAP/manufacturing qualifications. Remote (0/2): Job description and location indicate Tel Aviv District; no explicit remote option mentioned. Tel Aviv (2/2): Location is Tel Aviv District, Israel — matches (2 points). Benefits (0/1): Description does not explicitly list benefits. Full-time (1/1): Job term indicated as Full-time. Total = 1 (fit) + 0 (remote) + 2 (Tel Aviv) + 0 (benefits) + 1 (full-time) = 4/10.</t>
  </si>
  <si>
    <t>Dear Hiring Team,
My name is Ruth Benzaquen and I’m applying for Senior SAP Business System Analyst - PP to contribute analytics and integration expertise to NVIDIA’s Supply Chain Execution team, helping deliver S4 HANA-enabled production planning solutions that support NVIDIA’s growth.
I am sending my CV as I match the requirements you listed. I have experience designing reporting solutions with Tableau, building automated dashboards and KPIs, and executing end-to-end data integration projects that connected business users with reliable insights. I have led cross-functional analyses and translated user needs into technical solutions.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</si>
  <si>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Strategic Deals &amp; Proposal Manager</t>
  </si>
  <si>
    <t>DescriptionGreat opportunity to join Check Point!We’re hiring a Strategic Deals &amp; Proposals Manager to join us on an exciting journey. This role combines analytics and a strong service orientation, involves cross-organizational collaboration, and has a significant impact.Major ResponsibilitiesWork closely with global Sales teams to structure, position, forecast, and drive execution of large strategic deals.Act as the central liaison between Sales and crossfunctional stakeholders involved in the deal lifecycle (Sales Operations, Finance, Order Management, Legal, etc.).Build and deliver Quotes, Rate Cards, and Enterprise Licensing Agreements to support complex deal motions.Develop and maintain financial and business models to support field teams, partners, and executive decisionmaking.Translate data into meaningful insights that influence deal strategy, pricing decisions, and key business initiatives.Drive process improvements, initiate internal projects, and lead them endtoend to support organizational efficiency and scale.Desired BackgroundBachelor’s degree in Business, Finance, Economics, or related field (or equivalent experience).2+ years of experience as a business analyst, financial analyst, or consultant. Experience supporting a Sales or GTM organization is an advantage.Strong analytical, datamining, and modeling skills with the ability to derive actionable insights.Proven ability to drive execution, work independently, and manage tasks endtoend in a fastpaced environment.Highly organized, processoriented, and a selfdriven learner.Excellent written and verbal communication skills, with the ability to clearly convey complex concepts.Ability to work crossfunctionally and influence without authority to drive deal outcomes.</t>
  </si>
  <si>
    <t>https://il.linkedin.com/jobs/view/strategic-deals-proposal-manager-at-check-point-software-4357429328</t>
  </si>
  <si>
    <t>Breakdown: 3 points for 'almost fit' — candidate has 3+ years analytics experience, strong SQL/Python/Tableau skills, cross-functional work, and end-to-end project execution which map well to analytics/modeling and execution aspects of the Strategic Deals &amp; Proposals role; however lacks explicit deal-structuring, pricing/quoting, enterprise licensing, and direct Sales/GTM pricing experience (the main remaining gap). 0 points for remote (job lists Tel Aviv, and description does not state remote). 2 points for Tel Aviv location match. 0 points for benefits (none mentioned). 1 point for full-time (job listed as Full-time). Total = 3 + 0 + 2 + 0 + 1 = 6/10.</t>
  </si>
  <si>
    <t>Dear Hiring Team,
My name is Ruth Benzaquen. I’m applying for Strategic Deals &amp; Proposal Manager at Check Point because I want to support your global sales in structuring and closing high-impact strategic deals for a leader in cybersecurity.
I am sending my CV as I match the requirements you listed. I have over three years of data and business analysis experience at HP and as a freelance analyst, strong SQL, Python and Tableau skills, and I built financial and cost models, metrics, and automated dashboards that guided pricing and executive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</si>
  <si>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Salesforce Business Analyst (Temporary)</t>
  </si>
  <si>
    <t>Job DescriptionAbout UsHiBob helps modern, mid-size businesses transform the way they manage people, giving HR and managers everything they need to connect, engage, develop, and retain top talent. Since 2015, we’ve achieved consecutive triple-digit year-over-year growth, backed by our incredible team of Bobbers worldwide. More than 1,500 midsize and multinational companies, including Monzo, Happy Socks, Gong, Fiverr, and VaynerMedia, trust Bob to enhance their employee experience.About the RoleWe’re looking for an experienced Salesforce Business Analyst with strong technical expertise to join our team. As a Salesforce subject matter expert, you’ll be responsible for delivering scalable, high-quality Salesforce solutions, optimizing workflows, and enabling business teams through reliable system execution.Working closely with Product Managers, business stakeholders, and other technology teams, you’ll focus on translating business requirements into robust Salesforce implementations and own E2E solution delivery.If you thrive in a fast-paced environment and enjoy solving business challenges through technology, this role is for you.Job Requirements4+ years of hands-on Salesforce implementation experience - a mustB.Sc. in Information Systems or equivalent practical experienceStrong expertise in Salesforce configuration and automation tools (Flows , Process Builder knowledge, etc.)Experience with Salesforce CPQ / Q2Q Processes  (Advantage )Experience with Salesforce integrations and working with integration platforms (Workato experience is a plus)Solid understanding of Salesforce data models, data quality, and data migration best practicesStrong communication skills (verbal and written) in EnglishService oriented mindset with a focus on reliable delivery and user enablementStrong problem solving skills and ability to quickly learn and adapt to new business domainsExcellent planning, organizational, and execution skillsAbility to work independently while collaborating effectively with Product Managers and cross-functional teamsAdaptability to thrive in a fast-paced, scaling startup environmentJob ResponsibilitiesDesign and build scalable Salesforce solutions in collaboration with Product Managers, Business Operations, and global stakeholders.Own end-to-end functional delivery, including technical solution design, configuration, implementation, testing, training, and ongoing optimization.Provide global application support for business stakeholders and end users, ensuring stability, usability, and timely issue resolution.Identify and implement system enhancements based on defined business needs and Salesforce technical capabilities.Lead the delivery and maintenance of integrations between Salesforce and third-party tools, working with external vendors to ensure reliable and scalable functionality.Job BenefitsJoin our villageHiBob is a village filled with amazing people and we’re especially proud of that. It’s a place where Bobbers can be themselves. We’re about fun, dreams, hopes and ambition, just as much as we are about precision, growth, and top performance. Becoming a Bobber means you’ll receive competitive compensation, benefits, and pre-IPO equity alongside all of this:We have a flexible hybrid working modelWork from home allowance- to get your home office set up!Payment for sick leave from the first day2 Social Impact days per year for volunteeringAnnual Headspace subscription and wellness benefits10 bis or cibus/wolt- you get to pick!Transportation allowanceDog-friendlyFun company and team social events (locally and virtually with our global teams)Bob balance days - 4 additional days within a calendar year - Enjoy a company-wide long weekend at the beginning of each quarterIf this sounds like something you’ve been looking for, we’d love to have you. Come on, join our village!</t>
  </si>
  <si>
    <t>https://il.linkedin.com/jobs/view/salesforce-business-analyst-temporary-at-hibob-4380375137</t>
  </si>
  <si>
    <t>Fit (1): Candidate lacks any stated Salesforce hands-on experience or Salesforce-specific skills (Flows, CPQ, integrations) required as a must-have, so only a minimal match based on transferable analytics/automation experience. Remote (2): Job description lists a flexible hybrid working model and a work-from-home allowance, indicating remote work possibility. Tel Aviv (2): Location is Tel Aviv-Yafo, Tel Aviv District, Israel. Benefits (1): Job lists multiple benefits (WFH allowance, sick leave, wellness, transportation, social events, equity, etc.). Full-time (1): Job type is Full-time. Total = 1 + 2 + 2 + 1 + 1 = 7.</t>
  </si>
  <si>
    <t>HiBob</t>
  </si>
  <si>
    <t>Dear Hiring Team,
My name is Ruth Benzaquen and I’m applying for the Salesforce Business Analyst (Temporary) role at HiBob because your work modernizing employee experience and scaling HR systems aligns with my interest in delivering reliable, scalable solutions that enable teams and users.
I am sending my CV as I match the requirements you listed. I have led end-to-end data and automation projects, designed data structures and migrations, implemented integrations and aggregations, and delivered dashboards and training that enabled business stakeholders to make data-informed decisions and reduce costs.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</si>
  <si>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https://il.linkedin.com/jobs/view/senior-sap-business-system-analyst-%E2%80%93-pp-at-nvidia-4380724860</t>
  </si>
  <si>
    <t>Fit (1/4 = 1 point): Candidate is a data analyst with strong analytics, SQL, Python and Tableau experience but has no SAP (PP/MM), S/4 HANA, RICEF, or manufacturing/production planning experience and does not meet the 5+ years SAP requirement, so only a small portion of requirements match. Remote (0/2): Job location is Yokneam Ilit and description does not state the role is remote. Tel Aviv (0/2): Location is Yokneam Ilit, not Tel Aviv. Benefits (0/1): Job description does not explicitly list benefits. Full-time (1/1): Job is listed as Full-time. Total = 1 + 0 + 0 + 0 + 1 = 2.</t>
  </si>
  <si>
    <t>Dear Hiring Team,
My name is Ruth Benzaquen and I am applying for the Senior SAP Business System Analyst PP position at NVIDIA because I want to contribute to NVIDIA's innovative supply chain work and help improve manufacturing end-to-end.
I am sending my CV as I match the requirements you listed. I hold a BSc in Computer Science and have led end-to-end analytics projects at HP and as a consultant, delivering integrations and automated dashboards using SQL, Python and Tableau, and conducting training while collaborating with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</si>
  <si>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Yokneam Ilit, North District, Israel</t>
  </si>
  <si>
    <t>Consultant</t>
  </si>
  <si>
    <t>What You Will DoServe as a subject matter expert at the customer site, addressing technical, development, or strategic IT requirementsUnderstand industry practices and Red Hat's policies, procedures, and valuesDemonstrate good judgment in selecting best methods to obtain solutionsImplement and integrate Red Hat's open and hybrid cloud solutions including Red Hat OpenShift, Red Hat Ansible Automation Platform and other Red Hat's offeringsCollaborate with project and customer team members to meet timelines and goalsContribute to project documentation and diagrams and support cases managementMentor and share your knowledge with customers and the teamDefine and promote the adoption of automation techniques and DevOps processes to improve the cloud life cycle, including infrastructure and application uptime, availability, and time-to-marketImplement solutions using cloud technologies, design principles, integration points, and automation methodsWhat You Will BringAdvanced experience of Red Hat Enterprise Linux (RHEL)Advanced hands on experience and knowledge of Red Hat OpenShift Platform or underlying components like Kubernetes and DockerAdvanced hands on experience and knowledge of Red Hat Ansible Automation PlatformExperience implementing system infrastructure and cloud solutions, including data storage, networking, monitoring, and securityAbility to communicate value, progress, and metrics of key projects to required stakeholders in both technical and business audiencesAbility to study on your own, learn quickly, and put new ideas into practiceGood communication skills, verbal and written in EnglishAvailability to work onsite on customer sites up to 100% of timeAbout Red HatRed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impact.Inclusion at Red HatRed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village.Equal Opportunity Policy (EEO)Red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</si>
  <si>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https://il.linkedin.com/jobs/view/consultant-at-red-hat-4379411088</t>
  </si>
  <si>
    <t>a) Fit (1/4) = 1: Candidate is a data analyst with Python, SQL, automation and analytics experience but lacks the core Red Hat stack skills required (RHEL, OpenShift/Kubernetes, Ansible, Linux/cloud infra). b) Remote = 0: Job requires availability onsite up to 100% and location is Raanana; no clear remote role. c) Tel Aviv = 0: Location is Raanana, not Tel Aviv. e) Benefits = 0: Description does not list explicit benefits/perks. f) Full-time = 1: Job type provided as Full-time. Total = 1+0+0+0+1 = 2/10.</t>
  </si>
  <si>
    <t>Red Hat</t>
  </si>
  <si>
    <t>Dear Hiring Team,
My name is Ruth Benzaquen. I’m applying for the Consultant role at Red Hat because I want to help customers adopt and integrate open and hybrid cloud and automation solutions and support Red Hat's community-driven approach to enterprise open source.
I am sending my CV as I match the requirements you listed. I have hands-on experience in automation and integrations using Python and SQL, built automated dashboards and reports, led end-to-end technical projects that translated metrics into business outcomes, and presented progress to both technical and business stakeholders. I have also mentored others and prepared project documentation.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</si>
  <si>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VP, Security Strategy</t>
  </si>
  <si>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Our Opportunity:
Snyk are excited to be looking for a visionary leader to serve as the architect of our security narrative and the connective tissue across our product ecosystem.
In this role, you won't just be managing a department; you will be the face of our company to the global security community and the internal driver of our technical security excellence. You will bridge the gap between high-level market trends and the deep technical work of our research labs, ensuring that our platform doesn't just solve today’s problems, but anticipates tomorrow’s threats.
What you'll do:
Act as the primary voice for the evolving threat landscape at Tier-1 conferences (Black Hat, RSA, OWASP), in media interviews, and with industry analysts.
Produce high-impact research reports, white papers, and keynote content that define the future of DevSecOps and AI Security.
Engage with C-level stakeholders at our largest customers to align our long-term roadmap with their strategic security needs.
Ensure that unique product lines (e.g., SAST, DAST, SCA, API Security) function as a unified platform with shared intelligence and a consistent user experience.
 Establish and lead internal "Strategy Councils" to synchronize roadmaps across Engineering, DevOps, and Product, removing friction in the security-to-development pipeline.
Monitor the security market to identify gaps in our portfolio and opportunities for innovation or M&amp;A.
Lead our Security Research &amp; Labs team: This team is responsible for vulnerability discovery, proprietary threat intelligence, and zero-day research.
 Ensure that research breakthroughs (new attack vectors, bypasses, or remediation logic) are rapidly integrated into our core product engines to maintain our competitive edge.
Oversee our participation in open-source projects and responsible disclosure programs.
What you bring:
15+ years in Cybersecurity, with at least 5 years in a senior leadership role. You have likely been a CISO, a Head of Research, or a high-profile Security Architect.
You are a master of "influence without authority" - you understand that a strategy is only as strong as its implementation.
You have a proven track record of breaking silos and aligning Engineering leads and Product Managers around a shared vision, even where those people do not report to you and have potentially conflicting priorities.
You possess a "hacker mindset" but operate with business logic. You understand that security must be an enabler of velocity, not a bottleneck.
You have d eep familiarity with modern software development (CI/CD, Cloud-Native, LLM-integrated apps) and the specific vulnerabilities associated with them.
#LI-TF1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t>
  </si>
  <si>
    <t>https://www.indeed.com/viewjob?jk=70996ecbe24d8984</t>
  </si>
  <si>
    <t>a) Fit: 1 — The candidate is a data analyst with relevant technical skills (Python, AI agents) but lacks the 15+ years in cybersecurity and senior leadership (CISO/Head of Research) required for this role, so only ~1/4 of core requirements are met. b) Remote: 2 — Remote:false in the attribute, but the description mentions 'work-from home allowances' and flexible working (hybrid possible), so remote points awarded. c) Tel Aviv: 2 — Location is 'תל אביב -יפו', which equals Tel Aviv. e) Benefits: 1 — The listing includes multiple benefits and programs. f) Full-time: 1 — Job type is Full-time. Total = 1 + 2 + 2 + 1 + 1 = 7/10.</t>
  </si>
  <si>
    <t>SNYK</t>
  </si>
  <si>
    <t>Dear Hiring Team,
My name is Ruth Benzaquen VP, Security Strategy; I want to help Snyk shape its security narrative and ensure the AI-native platform anticipates threats and unifies research with product.
I am sending my CV as I match the requirements you listed. I have led end-to-end technical projects that turned research and analytics into product signals, built automated dashboards and AI agent automations that sped decision making and reduced costs, and I bring strong Python, SQL and presentation experience working with stakeholders and owners.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</si>
  <si>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Data Scientist</t>
  </si>
  <si>
    <t>Research Labs
 |
Israel
 |
Job ID - POS0608_1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As a Data Scientist at CyberArk, you’ll join a team shaping the future of identity security and pioneering research in areas of cybersecurity and Agentic AI.
Advance your data science career by applying your established expertise to solve complex, real-world problems at scale and drive innovation alongside leaders in the cybersecurity and AI space.
Research, design, Evaluate and production deployment of advanced AI/ML models, specializing in LLMs, RAG systems, and Agentic AI applications.
Explore and analyze large-scale datasets to uncover patterns and drive actionable insights.
Collaborate closely with product managers, engineers, and analysts to support feature development and validate ML ideas.
Stay up to date with the latest academic and industry trends in AI/ML and apply best practices to real-world challenges.
Grow your skills in classic machine learning, deep learning, natural language processing (NLP), LLMs and cybersecurity applications.
#LI-Hybrid
#LI-OS1
Qualifications
Msc degree from a university in Computer Science, Statistics, Mathematics, Engineering, Data Science or related field, with a thesis on Data Science. GPA above 85.
Solid understanding of machine learning fundamentals and a strong grasp of data structures, algorithms, and probability.
Demonstrated independent research capabilities and a self-driven approach to learning and problem-solving.
2-4 years of hands-on experience as a Data Scientist, with proven ability in designing, building, and deploying solutions utilizing LLMs, RAG, or other Agentic AI frameworks.
Passion for solving meaningful problems and eagerness to learn in a fast-paced, collaborative environment.
Strong communication skills and ability to explain technical concepts to different audiences.
Additional Information
Hands-on experience with deep learning frameworks (e.g., PyTorch, TensorFlow) or NLP libraries (e.g., Hugging Face).
Experience working with cloud platforms (e.g., AWS, GCP) or distributed data tools (e.g., Spark).
Knowledge or interest in cybersecurity - a big plus!</t>
  </si>
  <si>
    <t>https://www.indeed.com/viewjob?jk=31afcd5a3f465574</t>
  </si>
  <si>
    <t>Breakdown: (a) Fit = 3/4 — Candidate has relevant 2–3+ years data/analytics experience, strong GPA (86), solid ML fundamentals, Python, SQL, NLP/AI coursework and mentions AI agents, but lacks the advertised MSc with thesis (requirement), so almost fits except for that key degree. (b) Remote = 0/2 — Job lists Remote: false and location/notes indicate hybrid/office (#LI-Hybrid); no clear remote role in description. (c) Tel Aviv = 0/2 — Location is פתח תקווה (Petah Tikva), not Tel Aviv. (e) Benefits = 0/1 — Benefits field is empty. (f) Full time = 1/1 — Job is Full-time. Total = 3 + 0 + 0 + 0 + 1 = 4/10.</t>
  </si>
  <si>
    <t>Dear Hiring Team,
My name is Ruth Benzaquen and I’m applying for the Senior Data Scientist position because I want to help CyberArk advance identity security research and apply Agentic AI to protect enterprises.
I am sending my CV as I match the requirements you listed: I have over three years delivering end-to-end data science and analytics projects, hands-on experience building and deploying AI agent automations, strong Python and SQL skills, a BSc in Computer Science with a GPA of 86, and proven ability to deliver production dashboards and cost savings while communicating findings.
I’m very good with numbers, disciplined and methodical, yet a real people person. I have high emotional intelligence, strong communication, and I handle social situations and collaborate easily. I would love to meet so my personality and mindset can do the rest.
Best regards,
Ruth Benzaquen</t>
  </si>
  <si>
    <t>Product Manager</t>
  </si>
  <si>
    <t>About us
Intelligo is a tech-enabled due diligence platform for global open source research into individuals and companies. We’re a well-funded Series B company with proven product-market fit over a decade. Intelligo is based in Israel with employees in multiple countries and a hub in New York.
Our mission is to empower trust. Some of the most sophisticated institutional investors, investment banks, law firms, and corporations use our AI-powered platform to manage the risk of transacting with new people and businesses. Our platform leverages technology to conduct research quickly, produce in-depth reports, and continuously monitor subjects with speed and accuracy. Combined with an intuitive interface, Intelligo makes ordering and taking delivery of reports easy and hassle-free.
About the role
A core part of our offering relies on our ability to collect data from public sources, and we are building a robust product to do just that - tap into different sources, run the relevant queries, and save the information. To collect our data, we need to run scrapers, integrate with APIs, and even interact with humans doing data entry work for sources that require a human touch. It is all managed by the collection product, and AI is obviously heavily involved in the process.
This Product Manager role will be responsible for this product. They will analyze Intelligo’s data needs based on the strategy and vision, identify the relevant sources, manage some of the relationships with our data providers, plan and execute the integrations, and make sure the quality of our data and performance of the product best serve the company’s needs.
What you'll do
Work closely with the entire product team on shaping the product strategy for the company.
Define the KPIs for the collection products and build infrastructure and processes to track them.
Set the goals for the collection team based on the different stakeholders' requirements and Intelligo’s vision, plan the roadmap, and bring it to execution.
Work closely with a dedicated team of engineers to gain a detailed understanding of our core technology and architecture, and make sure it’s developed in the best way to serve the company’s needs.
What you bring
5 years working hands-on (as PM, engineer, analyst, etc.) building data-oriented products.
Demonstrated ability to figure out solutions to hard problems with many constraints, using sound judgement to assess risks, and to lay out your argument in a well-structured, data-informed narrative.
Proven ability to engage with engineers and company leaders in a constructive and collaborative relationship.
Proven track record of data integration process management as part of building successful products.</t>
  </si>
  <si>
    <t>https://www.indeed.com/viewjob?jk=b6a4e627c2072de0</t>
  </si>
  <si>
    <t>a) Fit (3/4): Candidate closely matches technical and product-related requirements (Python, SQL, KPIs, data integrations, end-to-end data product work, experience engaging with engineers), but does not meet the explicit requirement of 5 years hands-on experience (resume shows ~3 years of relevant roles and training) — scored 3 points. b) Remote (0/2): Job marked Remote: false and description gives no indication it's remote — 0 points. c) Tel Aviv location (0/2): Job location is רמת גן (Ramat Gan), not Tel Aviv/תל אביב — 0 points. e) Benefits (0/1): No benefits listed — 0 points. f) Full time (0/1): Job type not specified and description does not explicitly state full-time — 0 points. Total = 3.</t>
  </si>
  <si>
    <t>Dear Hiring Team,
My name is Ruth Benzaquen. I'm applying for the Product Manager role because Intelligo's AI-driven due diligence platform and mission to empower trust match my focus on building reliable data collection products.
I am sending my CV as I match the requirements you listed. I have hands-on experience building data-oriented products, leading integrations and automations, and creating metrics and dashboards that sped decision-making and reduced costs. I have run scrapers and implemented integrations in freelance and corporate roles, delivering data quality and processes that served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</si>
  <si>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SOC Analyst Tier 2 המרכז להגנת סייבר של ארגון בריאות מוביל</t>
  </si>
  <si>
    <t>חטיבת הטכנולוגיה שלנו מגייסת אנליסט/ית SOC מנוסה (Tier 2) לצוות הגנה פרו-אקטיבי, טכנולוגי ודינמי. זו ההזדמנות שלך להצטרף לסוק פנימי (In-House) שבו התחקור הוא לעומק, הכלים הם המתקדמים בשוק והמשמעות היא הצלת חיים. אצלנו לא עובדים ב"פס ייצור". כאן מכירים את המערכות לעומק, מבינים את הלוגיקה הארגונית וחוקרים כל אירוע עד לרמת ה-Root Cause. רמה מקצועית (Tier 2): תפקיד שדורש הרבה מעבר לניטור בסיסי. אנחנו מחפשים אנליסטים שמבצעים Threat Hunting, כותבים שאילתות מורכבות ומנהלים אירועים מקצה לקצה. טכנולוגיה בקצה: עבודה עם מערכות SIEM, EDR, XDR ו-Cloud Security בסביבה היברידית ומאתגרת הכוללת גם מערכות רפואיות ייחודיות (IoT). הגנה על מידע רגיש: הצטרפות למערך הגנה קריטי השומר על פרטיותם של מיליוני מטופלים. מה התפקיד כולל? זיהוי, ניתוח וטיפול באירועי אבטחה בזמן אמת תוך שימוש בכלים החדשים ביותר בשוק. ביצוע חקירות פורנזיות, ניתוח תעבורת רשת ולוגים של מערכות הפעלה. זיהוי חריגות וניטור איומים בצורה יזומה בסביבת הארגון. עבודה ממשקית מול מחלקות ה-IT והתשתיות לצורך פתרון בעיות ויישום פתרונות הגנה. כתיבת מסמכי תחקיר אירוע (Incident Reports) והצגת ממצאים. דגשים נוספים: העבודה היא במשמרות (5-6 משמרות בשבוע), כולל משמרות לילה וסופי שבוע. מה אנחנו מחפשים? שנה לפחות של ניסיון מעשי בעולמות ה-SOC (ניסיון אזרחי - חובה). בוגר/ת קורס רלוונטי (מגן סייבר, אנליסט SOC) או ניסיון צבאי מקביל – חובה. הכרות עמוקה עם Windows Event Logs, SIEM, EDR ו-Firewalls – חובה. יתרון משמעותי: הכרות עם מערכות DLP ועולמות ה-Threat Intelligence. שפות: אנגלית ברמה גבוהה (קריאה, כתיבה ודיבור) – חובה. יכולת עבודה בסביבה מורכבת ומרובת משימות, חשיבה אנליטית, יחסי אנוש מצוינים ויכולת לימוד עצמי.</t>
  </si>
  <si>
    <t>https://www.indeed.com/viewjob?jk=4a599e76ec7d9243</t>
  </si>
  <si>
    <t>a) 1 point — Candidate is a data analyst with Python/SQL/analytics experience but lacks required SOC experience, mandatory security course or equivalent military background, and does not list SIEM, EDR, Windows Event Logs, threat hunting, forensic or firewall experience (core requirements). b) 0 points — Remote: false and job description gives no indication of remote work. c) 0 points — Location is שפלת יהודה (Shfela/Judean lowlands), not Tel Aviv. e) 0 points — No benefits listed. f) 0 points — Role is part-time, not full-time. Total = 1.</t>
  </si>
  <si>
    <t>Unilink - יונילינק</t>
  </si>
  <si>
    <t>Dear Hiring Team,
My name is Ruth Benzaquen, I am applying for the SOC Analyst Tier 2 position to join Unilink in defending a leading healthcare organization, performing deep investigations and ensuring patient data protection.
I am sending my CV as I match the requirements you listed: I bring strong analytical and investigative experience from end-to-end data projects, solid Python and SQL skills for log and data analysis, and experience producing clear incident reports and dashboards that supported cross-team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</si>
  <si>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Data Engineer</t>
  </si>
  <si>
    <t>Senior Data Engineer
Moonshot Marketing is seeking a visionary Senior Data Engineer to join our data &amp; engineering team. In this role, you won’t just build pipelines—you’ll architect the backbone of our intelligence layer. You will design and optimize scalable data infrastructure that powers both traditional analytics and our next generation of AI-driven agents.
You’ll take full ownership of end-to-end data solutions, playing a decisive role in how we ingest, transform, and leverage data to drive autonomous decision-making in a fast-paced, global environment.
 Why You’ll Love Working at Moonshot
﻿Global Impact: Build and maintain data systems that serve high-scale, international operations.
Real Ownership: Lead core data infrastructures with autonomy and significant technical influence.
Top-of-Market Compensation: Competitive salary and strong opportunities for technical growth.
Flexible Hybrid Culture: 2 days a week from our sea-view Tel Aviv HQ, the rest from wherever you do your best work.
Perks &amp; Benefits: 6 extended long weekends a year, cutting-edge gear, vibrant happy hours, exclusive company events, and a collaborative, no-ego team.
 About Moonshot
Moonshot is a leading Ad Tech company on a mission to help people make smarter, faster, and more confident purchasing decisions. Through advanced data engineering, AI-driven tools and agents, and deep market insights, our technology connects millions of users with the most relevant opportunities at scale.
Requirements:
✅ What We’re Looking For
5+ years of experience in data engineering, with a proven track record of leading complex projects.
Strong programming skills in at least one language: Python (highly preferred for AI workflows), Go, or Java.
High proficiency in SQL as a primary query and data-management language.
AI &amp; Agentic Systems: Hands-on experience building data pipelines for LLMs, including RAG (Retrieval-Augmented Generation) architectures and orchestrating AI agents.
Big Data Expertise: Proven experience building and maintaining scalable ETL/ELT processes and big-data workflows.
Cloud Mastery: Deep experience with AWS (S3, Lambda, DynamoDB, SQS, CloudFormation).
Modern Data Stack: Expertise in Snowflake, dbt, ArgoFlow, and Vector Databases (e.g., Pinecone, Milvus, or Weaviate).
Infrastructure: Familiarity with microservices, CI/CD, and DevOps tools (Docker, Kubernetes, Git, ArgoCD).
Leadership: Ability to mentor junior engineers and advocate for engineering best practices.
Advantages:
B.Sc./M.Sc. in Computer Science, Mathematics, or related fields.
Experience with data visualization (QuickSight) and logging systems (Elasticsearch).
 Who You Are
A Senior Architect: You don't just write code; you design systems that are resilient, scalable, and future-proof.
An AI Enthusiast: You understand that great AI is built on great data and are excited about the "Agentic" shift in technology.
A Proactive Problem-Solver: You take extreme ownership and bring structure to fast-moving, ambiguous environments.
A Collaborative Leader: You thrive on helping your teammates grow and bringing clarity to cross-functional projects.
Responsibilities:
What You’ll Be Doing
Architect &amp; Build: Design and maintain robust, scalable data pipelines that support both BI and AI Agent workflows.
AI Data Strategy: Develop and optimize data retrieval systems for LLMs, ensuring high-quality context for our autonomous agents.
Lead Infrastructure: Define the next generation of our data architecture, focusing on reliability and extreme scalability.
Automate Everything: Streamline data ingestion and transformation to ensure 100% data integrity for downstream AI models.
Optimize Storage: Manage and optimize cloud-based databases and large-scale storage systems for performance and cost.
Collaborate: Work closely with AI researchers, PMs, and analysts to deliver end-to-end data solutions that power global operations.
Mentor: Set the bar for code quality, documentation, and engineering excellence within the team.</t>
  </si>
  <si>
    <t>https://www.indeed.com/viewjob?jk=33e58afd9b1dd803</t>
  </si>
  <si>
    <t>Breakdown:
- Fit for the job (a): 2/4 — Candidate has strong Python, SQL, AI agents experience and has led end-to-end data projects, but lacks the 5+ years explicit requirement and shows limited evidence of the specific modern data stack (Snowflake, dbt, ArgoFlow), vector DBs, and deep AWS/big-data infrastructure experience required for a perfect senior data engineer match.
- Remote (b): 2/2 — Although the Remote attribute is false, the description states a flexible hybrid model (2 days in Tel Aviv HQ, rest remote), so remote work is supported.
- Tel Aviv location (c): 2/2 — Location listed as 'תל אביב -יפו', which is Tel Aviv.
- Benefits (e): 1/1 — Perks &amp; Benefits listed (extended long weekends, gear, events, etc.).
- Full time (f): 1/1 — Job type is Full-time.
Total = 2 + 2 + 2 + 1 + 1 = 8/10.</t>
  </si>
  <si>
    <t>Dear Hiring Team,
My name is Ruth Benzaquen and I’m applying for the Senior Data Engineer position because Moonshot’s focus on building scalable data foundations for AI-driven agents and enabling global, autonomous decision-making is exactly the kind of impact I want to contribute to.
I am sending my CV as I match the requirements you listed. I bring strong Python and SQL expertise, hands-on experience automating AI agents and building end-to-end data pipelines, and proven ability to design data structures, migrate workflows, and automate reports that improved decision speed and reduced costs.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</si>
  <si>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https://www.indeed.com/viewjob?jk=6a7ef9f7e43cf0af</t>
  </si>
  <si>
    <t>a) Fit (1/4 -&gt; 1 point): Candidate is a data analyst with Python/SQL/CS background but lacks any SOC experience, no SIEM/EDR/XDR/Windows Event Logs/firewall/forensics/network-threat-hunting experience or relevant cyber course/military cyber background required for Tier 2 SOC. Transferable skills exist (analytical, scripting) but do not meet core requirements. b) Remote (0/2): Job is not remote and description gives no indication of remote work. c) Tel Aviv (0/2): Location is Jerusalem (ירושלים), not Tel Aviv. e) Benefits (0/1): No benefits listed. f) Full time (0/1): Role is part-time. Total = 1 + 0 + 0 + 0 + 0 = 1/10.</t>
  </si>
  <si>
    <t>Dear Hiring Team,
My name is Ruth Benzaquen. I’m interested in the SOC Analyst Tier 2 role at your leading healthcare cyber defense unit because I want to help protect patient privacy through deep, tech-driven investigations and advanced tooling.
I am sending my CV as I match the requirements you listed. I bring hands-on experience extracting and analyzing large logs and datasets with SQL and Python, building automated reports and dashboards, and translating findings into clear presentations that support operational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</si>
  <si>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Charm Security- Senior Backend Engineer – Platform</t>
  </si>
  <si>
    <t>Charm Security is building AI-powered defense systems that protect people from scams and social engineering attacks targeting financial institutions. Our platform combines real-time conversation analysis, behavioral science, and AI agents to break the scam spell before harm occurs.
Backed by Team8, we're deploying our technology with banks and financial services companies to protect their customers at the moment of risk. Our product suite includes a Prevention Agent for real-time customer protection, a Copilot for fraud analysts, and a Customer-Facing Agent for self-service fraud reporting.
This role is on our Platform team that powers our AI agents and serves our financial services customers.
Your Role
You'll design and build Charm's core platform services, working closely with our AI engineering and Data Science team to bring fraud prevention capabilities to production. You will:
Architect and develop our multi-tenant platform serving enterprise financial institutions using Express.js, Prisma, and PostgreSQL
Build and scale the backend services powering our real-time conversation widget (via Socket.io), analyst Copilot, and management portal
Design event-driven pipelines using NATS and RabbitMQ that process fraud signals and trigger AI-driven interventions
Implement secure, compliant integrations with bank systems using Descope for enterprise authentication
Drive reliability and observability across our GCP infrastructure using Pino, OpenTelemetry, and Prometheus
Collaborate directly with AI engineers (who work with LangChain/LangGraph), product, data science, and customers to ship high-impact features
Contribute to backend engineering practices and technical decisions as we grow
Requirements:
Requirements
6+ years of backend development experience in Node.js/TypeScript
Experience building multi-tenant SaaS platforms for enterprise customers
Strong understanding of event-driven architectures and real-time data processing (WebSockets, message queues)
Hands-on experience with Kubernetes, Docker, and cloud infrastructure (GCP preferred)
Familiarity with PostgreSQL, Redis, and data modeling with ORMs like Prisma
Understanding of security and compliance requirements (SOC2, enterprise authentication patterns)
Comfort working directly with customers and cross-functional teams
A builder's mindset. We're early stage and move fast
Nice to Have
Experience in financial services, fraud prevention, or cybersecurity
Familiarity with AI/LLM integration patterns and agent orchestration (LangChain, LangGraph, Vertex AI)
Experience with stream processing and pub/sub systems (NATS, RabbitMQ, Pub/Sub)
Background in regulated industries with compliance frameworks (SR 11-7, SOC2 Type II, ISO 27001)
Experience with Python/FastAPI backend services
Familiarity with real-time communication stacks (Socket.io, Twilio, speech-to-text/TTS integrations)
Company:
Charm Security
Engineering:
R&amp;D</t>
  </si>
  <si>
    <t>https://www.indeed.com/viewjob?jk=f163480bc4f91bb0</t>
  </si>
  <si>
    <t>Breakdown:
- Fit for the job (a): 1 point — Candidate is primarily a data analyst (Python, SQL, dashboards, AI agents) with no demonstrated 6+ years Node.js/TypeScript backend, Prisma/Postgres, Kubernetes/GCP, or event-driven backend experience. This matches only about 1/4 of the core backend requirements.
- Remote (b): 0 points — Job is listed as Remote: false and description shows Tel Aviv location.
- Tel Aviv location (c): 2 points — Job location is תל אביב -יפו (Tel Aviv), matches candidate location.
- Benefits (e): 0 points — No benefits listed in the job posting.
- Full-time (f): 1 point — Job is Full-time.
Total = 1 + 0 + 2 + 0 + 1 = 4/10.</t>
  </si>
  <si>
    <t>Team8</t>
  </si>
  <si>
    <t>Dear Hiring Team,
My name is Ruth Benzaquen and I’m applying for Senior Backend Engineer - Platform at Charm Security because I admire your AI-powered defense systems that stop scams in real time and protect financial customers.
I am sending my CV as I match the requirements you listed: I bring strong Python and SQL experience, have led end-to-end data projects including data design, integrations and automation, and I have built AI agents automation while collaborating with product teams and customers to deliver insights.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</si>
  <si>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https://www.indeed.com/viewjob?jk=ac97841d508fd264</t>
  </si>
  <si>
    <t>Breakdown: a) Fit = 1: The candidate is a data analyst with strong Python/SQL/Tableau and analytical skills but lacks SOC-specific experience and qualifications required for a Tier-2 SOC role (no SIEM/EDR/XDR, Windows Event Logs, threat hunting, incident response, security course or relevant military experience). b) Remote = 0: Job is not remote. c) Tel Aviv = 2: Location listed as 'תל אביב -יפו' (Tel Aviv) → +2. e) Benefits = 0: No benefits listed. f) Full-time = 0: Role is part-time. Total = 1 + 0 + 2 + 0 + 0 = 3/10.</t>
  </si>
  <si>
    <t>Dear Hiring Team,
My name is Ruth Benzaquen and I’m applying for SOC Analyst Tier 2 at Unilink to join the cyber defense center protecting patient privacy and critical healthcare systems and contribute to deep investigations and proactive protection.
I am sending my CV as I match the requirements you listed through proven analytical work in technical environments, strong SQL and Python skills, ServiceNow experience, and a track record of delivering end-to-end analyses and clear reports that inform operational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</si>
  <si>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QC analyst</t>
  </si>
  <si>
    <t>Job Summary
Perform a variety of standardized laboratory tests used in the quality assurance, research, and development of products, formulations, and applications.
בקרת איכות לאורך כלל תהליך הייצור ע"י ביצוע בדיקות מעבדה למוצרים מוגמרים, חומרי גלם ואריזה. התנהלות מול ממשקים פנים-ארגוניים רבים.
דרישות התפקיד:
הנדסאי/ת כימיה / ביוטכנולוגיה או כל מקצוע דומה.
ניסיון במעבדה חובה (אפשר גם מפרויקט או ניסיון מהלימודים)
אנגלית ברמה טובה (קריאה וכתיבה בלבד)
עברית ברמה גבוהה
עבודה בסביבה ממוחשבת
יכולת עבודה עצמאית ובצוות.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</si>
  <si>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https://www.indeed.com/viewjob?jk=858f746ad69b86de</t>
  </si>
  <si>
    <t>Assessment: Candidate scores 1/10 for core fit because the role requires a chemistry/biotech technician background and laboratory experience (mandatory), which the resume does not show. Breakdown: a) Fit for the job = 1 point (resume only matches ~1/4 of requirements: computer skills and general teamwork/independence; lacks chemistry/biotech training and lab experience). b) Remote = 0 points (job listed as Remote: false, no indication in description that it's remote). c) Tel Aviv location = 0 points (location is חיפה / Haifa, not Tel Aviv). e) Benefits = 0 points (no benefits listed). f) Full-time = 1 point (job is full-time). Total = 1 + 0 + 0 + 0 + 1 = 2/10.</t>
  </si>
  <si>
    <t>IFF</t>
  </si>
  <si>
    <t>Dear Hiring Team,
My name is Ruth Benzaquen and I’m applying for the QC analyst position at IFF because I want to support product quality within a leading global company focused on natural solutions and innovation.
I am sending my CV as I match the requirements you listed: I have strong experience working in computerized environments, developed and automated end-to-end data processes at HP and as a freelance analyst, and I consistently work independently while driving cross-team collaboration.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</si>
  <si>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SciPlay is a leading developer and publisher of digital games on mobile and web platforms, providing highly entertaining free-to-play games that millions of people play every day for their authenticity, engagement and fun.
SciPlay currently offers nine core games, including social casino games Jackpot Party Casino, Gold Fish Casino Slots, Hot Shot Casino and Quick Hit Slots, and casual games MONOPOLY Slots, Bingo Showdown, 88 Fortunes Slots, Backgammon Live and Solitaire Pet Adventure with offices all over the world!
Position Summary
Key Responsibilities:
Collaborate with various members of the game team to drive feature development to success.
Work with Designers and Producers to create and approve necessary requirements for future features and iterations.
Initiate comprehensive testing strategies for features that will be tested in-game.
Review game KPIs to proactively identify opportunities, trends, and threats as well as monitor performance of various game elements.
Maintain up-to-date knowledge of the competitive market.
Requirements
2–3 years of experience as a Product Manager in the gaming industry (social, mobile, or casino gaming preferred)
Experience managing the full cycle of in-game features and mechanics
Strong analytical skills and experience with data-driven decision-making
Excellent communication skills, both written and verbal
Ability to collaborate effectively with cross-functional teams (Designers, Engineers, Analysts, Producers)
Passion for games and a deep understanding of player motivations and market trends</t>
  </si>
  <si>
    <t>https://www.indeed.com/viewjob?jk=b92bf5217ea605ed</t>
  </si>
  <si>
    <t>Fit (3/4): The candidate has strong analytical skills (SQL, Python, Tableau), A/B testing experience, KPI work, data-driven decision-making, and cross-functional collaboration—skills highly relevant to a Product Manager role. However, they lack an explicit Product Manager title and direct experience in the gaming industry, which are primary requirements. Remote (0/2): Job is marked Remote: false and description gives no indication of being remote. Location (2/2): Location is listed as 'תל אביב -יפו' which is Tel Aviv, so it matches. Benefits (0/1): No benefits are listed in the job posting. Full-time (1/1): The role is Full-time. Calculation: 3 (fit) + 0 (remote) + 2 (Tel Aviv) + 0 (benefits) + 1 (full-time) = 6/10.</t>
  </si>
  <si>
    <t>Dear Hiring Team,
My name is Ruth Benzaquen and I’m applying for Product Manager at SciPlay because I want to help shape engaging free-to-play features that keep millions of players entertained and support SciPlay's growth and innovation.
I am sending my CV as I match the requirements you listed; I offer strong analytical, data-driven decision-making and hands-on experience with SQL, Python, Tableau, A/B testing and KPI monitoring, having led end-to-end analysis and dashboard automation to inform product choices and cost savings, and I have collaborated across teams to deliver results.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</si>
  <si>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SAP OTC System Analyst</t>
  </si>
  <si>
    <t>Description
At Align Technology, we build the digital platforms behind Invisalign® and iTero®. We are seeking a SAP OTC Analyst to take ownership of our global OTC processes, partner closely with business and operational leaders, and help prepare the foundation for our future SAP S/4HANA transformation.
This role is critical for supporting our global commercial operations, ensuring seamless order flows, and delivering best-in-class system solutions.
As a SAP OTC Analyst, you will be responsible for the design, architecture, configuration, and support of SAP Order-to-Cash applications across multiple regions. You will collaborate with business teams, GPOs, solution architects, and cross-functional IT teams to deliver robust, scalable solutions aligned with global business needs.
You will support our current SAP ECC landscape while actively preparing our OTC processes for our future S/4HANA migration.
Key Responsibilities
Solutions &amp; Architecture
Lead functional solution design for OTC processes in alignment with global business requirements.
Conduct requirement-gathering sessions with Business, Operations, and GPO stakeholders.
Evaluate solution alternatives and select the preferred architecture for complex OTC scenarios.
SAP Functional Expertise
Configure SAP ECC for OTC end-to-end processes: Order Management, Pricing, Delivery, Billing, Credit Management, Revenue Recognition, and Integrations.
Ensure cross-module alignment with SD, MM, FI/CO, Logistics, BRIM, and external systems.
Implementation &amp; Delivery
Drive configuration, testing, documentation, and deployment for all OTC-related projects.
Prepare high-quality functional specifications for RICEFW objects, integrations, and enhancements.
Support global template harmonization and process standardization.
Production Support &amp; Continuous Improvement
Provide expert-level support for complex OTC issues across regions.
Partner with the production support manager to analyze recurring issues and implement preventive solutions.
Monitor system performance and reliability, ensuring smooth operational flows.
Cross-Functional Collaboration
Work closely with commercial, customer service, finance, logistics, and IT architecture teams.
Act as the liaison between business stakeholders and technical development teams.
Ensure seamless integration with CRM (e.g., Salesforce / SFDC) and other global platforms.
Skills, Knowledge &amp; Expertise
4-6 of hands-on SAP OTC / SD experience in global environments.
Deep knowledge of key OTC processes:
Order Management, Pricing, Delivery &amp; Shipping, Billing &amp; Invoicing, Credit &amp; Risk Management, Revenue Recognition, Returns &amp; RMA processes
Experience working in global, multi-region organizations.
Strong understanding of SAP integrations with SFDC/CRM, and cross-module impacts (FI/CO, MM, Logistics).
Proven experience in SAP full life-cycle implementations (global preferred).
Required: Experience with SAP S/4HANA (needed for Align’s future migration, even though we are not on S/4 today).
Advantage: Experience with SAP BRIM and its integration with OTC processes.
Strong system architecture mindset and ability to evaluate solution alternatives.
Excellent communication skills, with the ability to interact with business leaders and senior management.
Strong analytical, problem-solving, and troubleshooting skills.
Ability to manage multiple initiatives and work under pressure.
Proficiency in Agile/Scrum methodologies.
Bachelor’s degree in IT, Business, Engineering, or related field.
About Align Technology
Your growth and well-being:
At Align, every smile matters. We’re committed to helping you thrive by supporting the health, growth, and well-being of our team members through a variety of tools and programs. While specific offerings may vary by location and role, Align employees can typically expect:
Health and well-being programs to keep you thriving in both body and mind.
Employee-exclusive discounts on Invisalign products.
Learning opportunities through online learning resources and support for your individual development plans.
Inclusive, global workplace that fosters collaboration, recognition and belonging.
Country and/or role specific details will be shared with you by your recruiter during the interview process.
Discover Align:
We are a global community of game-changers and smart team players, united by our belief in the power of a smile. Our dynamic team of exceptional employees is dedicated to transforming the industry and creating extraordinary outcomes every day.
Align’s core values of agility, customer, and accountability are more than words to work by, they are words we live by. The actions we take every day speak to who we are as a company and our focus on being truly impactful. We celebrate our differences, and the many ways we support one another— ultimately creating a more inclusive organization and world as we continue transforming smiles and changing lives.
We foster a culture where thinking differently and seeking new experiences are not just encouraged but celebrated. With the Align Mindset, we empower each other, ensuring every voice is heard and valued in an inclusive environment that inspires creativity and collaboration.
At Align, we believe in the power of a smile, and we know that every smile is as unique as our employees. As we grow, we are committed to building a workforce rich in diverse cultural backgrounds and life experiences, fostering a culture of open-mindedness and compassion. We live our company values by promoting healthy people and healthy communities, all with the intent of changing millions of lives, one unique smile at a time.
As part of our commitment to innovation, Align Technology includes exocad and Cubicure, companies that enhance our offerings and extend our impact to industry transformation.
Eager to learn how we embrace our global differences and nurture employee well-being?
Explore Align's culture here!
Want to discover more about exocad and Cubicure? Click on their names for additional information.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</si>
  <si>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https://www.indeed.com/viewjob?jk=ae286b36324e7a0b</t>
  </si>
  <si>
    <t>a) Fit for the job = 1 point: Candidate is primarily a data analyst with no SAP OTC/SD, ECC or S/4HANA experience and lacks the required SAP functional expertise, so only ~1/4 of core requirements match (experience in global companies and analytical skills). b) Remote = 0 points: Job is listed as Remote: false and description gives no indication it is remote. c) Tel Aviv = 0 points: Location is פתח תקווה (Petah Tikva), not Tel Aviv/תל אביב. e) Benefits = 1 point: Description references health/well-being programs, learning opportunities and employee discounts, indicating benefits. f) Full-time = 1 point: Job type is Full-time. Total = 1 + 0 + 0 + 1 + 1 = 3 out of 10.</t>
  </si>
  <si>
    <t>Dear Hiring Team,
My name is Ruth Benzaquen and I'm applying for the SAP OTC System Analyst position because Align builds the digital platforms behind Invisalign and iTero, to support global OTC processes and prepare robust solutions for your S/4HANA transformation.
I am sending my CV as I match the requirements you listed. I have proven analytical and problem-solving experience delivering end-to-end solutions in global, multi-region environments at HP and as a freelancer, including integrations, automated reporting, and initiatives that reduced costs and improved decision speed. I hold a BSc in Computer Science.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</si>
  <si>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Strategic Growth and Operations Analyst</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</si>
  <si>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 is expanding its Strategic Finance team. We are looking for a sharp, data-driven Strategic Growth and Operations Analyst to support our long-term planning and decision-making.
In this role, you will operate at the intersection of GTM, Finance and Product. You will partner with key stakeholders across these departments to maintain our market models, track performance against strategic goals, and provide the rigorous data analysis necessary to support our growth.
Successful candidates can take complex data sets—from internal CRMs to external market reports—and translate them into clear, methodological insights. If you are the type of person who enjoys diving into the data to figure out how to measure success, we'd love to learn more about you.
What You'll Be Doing
Drive our strategic data infrastructure and cross-functional alignment through the following initiatives:
Define target markets and segmentation frameworks in partnership with RevOps, maintaining the company's TAM and SAM models to support decision-making.
Identify and rank key growth vectors by analyzing current market penetration and gathering cross-functional inputs.
Research and synthesize external market trends, using industry reports and other tools, to validate assumptions and provide context for strategic planning.
Manage the calculation and monitoring of strategic go-to-market KPIs, ensuring precise data definitions and methodological consistency for ongoing tracking.
Validate data accuracy across internal and external materials to ensure consistency across all reporting.
Track projects and timelines for cross-functional strategic initiatives.
Support the broader Strategic Finance agenda by driving ad-hoc revenue growth projects and assisting with other key initiatives as needed.
Qualifications
2+ years of experience in Sales Operations, Strategic Finance, Business Analysis — Must
Strong technical experience with Salesforce and BI systems (ability to independently pull and manipulate data) — Must
Availability to work during NY hours (late afternoon/evening in Israel) to facilitate real-time collaboration with US stakeholders — Must
Native or fluent English (verbal and written) — Must
Experience researching and synthesizing external market data (e.g., Statista, CapIQ) — An Advantage
Experience in B2B SaaS — An Advantage
Strong analytical skills with high attention to detail
Strong organizational and project management skills
Strong verbal and written communication skills
Advanced proficiency in Excel/Google Sheets (complex modeling and analysis)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</si>
  <si>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https://www.indeed.com/viewjob?jk=d02011388c151cac</t>
  </si>
  <si>
    <t>a) Fit (3/4): Candidate has strong analytical background (SQL, Python, Tableau, advanced Excel/Google Sheets, KPI work), 3+ years of data/analytics experience, and cross-functional collaboration — closely aligned with the role. Missing explicit Salesforce experience and limited direct Sales Operations / Strategic Finance domain experience and external market research (Statista/CapIQ) mentions, so not a full "amazing" fit. b) Remote (2/2): Although Remote: false in the header, the job description states the Tel-Aviv team works in a hybrid remote/in-office model, so this counts as remote. c) Tel Aviv (2/2): Location explicitly listed as תל אביב -יפו (Tel Aviv - Yafo). e) Benefits (1/1): Multiple benefits are listed (equity, private medical insurance, pension, commuter/parking, learning perks, etc.). f) Full time (0/1): Job type/term not explicitly stated as full-time in the listing, so cannot award the point. Total = 3 + 2 + 2 + 1 + 0 = 8/10.</t>
  </si>
  <si>
    <t>Dear Hiring Team,
My name is Ruth Benzaquen. I am applying for the Strategic Growth and Operations Analyst role to help Riskified turn ecommerce and market data into clear, methodological insights that inform GTM and growth decisions.
I am sending my CV as I match the requirements you listed. I bring over three years of data and business analysis experience at HP, strong SQL and Python skills, hands-on Tableau and BI experience, and a track record of defining metrics, automating reports, and validating data for strategic decision-making.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</si>
  <si>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WFM Capacity Planning Analyst</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</si>
  <si>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life.Wolt is a technology company that makes it incredibly easy to discover and get the best restaurants, grocery stores and other local shops delivered to your home or office. Wolt works together with over 30,000 restaurant and retail partners as well as with over 60,000 courier partners across 23 countries and 129 cities. Our apps (iOS and Android) have the industry’s highest reviews, largely because of our customer-centric approach to how we build our products and operations. For example, our customer service team responds in a matter of seconds, in the customer’s own language.We’ve raised more than €707M in financing from renowned U.S. and European-based investors, such as ICONIQ Capital, Tiger Global, DST, Prosus, KKR, Coatue, 83North, Goldman Sachs, Highland Europe and EQT Ventures &amp; EQT Growth, among others. We've also been fortunate enough to receive some appreciation and recognition for our hard work along the way: Apple selected Wolt’s app as their Editors' Choice, Wired named the company one of the "Hottest Startups in Europe," Forbes included our CEO Miki Kuusi on its 30-under-30 in Consumer Tech list, and the Nordic Startup Awards named Wolt Company of the Year.In 2020, the Financial Times named us Europe’s second fastest-growing company. We’re still expanding rapidly and are looking for more talented individuals to join us. If you are passionate about cutting-edge technology, great food, and making an impact in your city, then Wolt just might be for you.Wolt is more than just a food and retail delivery operation – we are built upon a solid foundation of state-of-the-art technology. Our internal tooling enables us to ramp up new cities efficiently and provide excellent customer service, our own logistics platform allows us to optimize our couriers' work to get you the food you want as fast as possible, and our restaurant platform allows restaurants to offer exciting food experiences for our customers in an optimal way.We work in small teams with high ownership, with each team focusing on a key area of the Wolt product stack. Every one of our product team members has a say in where we are going and what solutions we implement. We work with passion, but we haven't forgotten how to have fun along the way!What you’ll be doingAs an Israel WFM Capacity Planning Analyst, you’ll play a key role in scaling and optimising Wolt’s support operations in one of our largest on-demand markets. You’ll own capacity planning, forecasting accuracy, and cost optimisation, working closely with regional and global stakeholders to balance customer experience, agent wellbeing, and business efficiency.Day-to-day in this role you’ll:Build and continuously optimise capacity plans across multiple sites, translating demand forecasts into staffing and hiring needs.Partner closely with Product, Operations, Finance, and the global Recruitment team to ensure plans support SLAs and reflect business changes.Create and maintain performance and analytical reporting, tracking forecast accuracy, service levels, occupancy, and costs.Run scenario modelling and retrospective analyses to improve forecasting accuracy (MAPE) and operational efficiency.Co-own support budget planning and cost tracking, providing insights on variances vs. plan.Drive operating model improvements through data, automation, and SQL-based analysis.Our humble expectationsExperience in forecasting, capacity planning, and scenario modelling within a Workforce Management environment.Strong analytical skills with the ability to turn data into clear, actionable insights.Advanced Excel skills and ability to run SQL queries (Python is a plus).Comfortable working independently in ambiguous environments and proactively driving improvements.Proven ability to identify and implement automation and efficiency opportunities.Strong stakeholder management and communication skills, ideally in a global, multi-site setup.Ownership mindset with the ability to balance customer experience, agent wellbeing, and business goals.What we offerA high-impact role shaping how we scale support operations in one of the world’s largest on-demand markets.The opportunity to influence strategic workforce, cost, and service-level decisions.Collaboration with a highly skilled, global Workforce Management team and a world-class lead focused on growth and development.Exposure to cross-functional and international stakeholders, including DoorDash partners.Clear career progression opportunities in a fast-paced, data-driven, hybrid work environment.Next stepsAfter applying, you can expect an initial screening conversation, followed by interviews focusing on your analytical skills, Workforce Management experience, and stakeholder collaboration. The process may include a practical or case-based discussion. We’ll keep you informed at every stage and aim to move efficiently and transparently.Our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</si>
  <si>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https://il.linkedin.com/jobs/view/wfm-capacity-planning-analyst-at-wolt-4370417372</t>
  </si>
  <si>
    <t>Fit (3/4): Candidate has strong analytics background (SQL, Python, Tableau), automation experience, KPI reporting and stakeholder communication which map well to the role’s analytical and automation needs. Missing explicit Workforce Management / capacity-planning experience and explicit forecasting/case-modeling history, so scored as 'almost fit except for something small'. Remote: true (2/2) — job states a hybrid work environment, indicating remote possibility. Tel Aviv: false (0/2) — location is listed as Israel with no Tel Aviv (תל אביב) mention. Benefits: true (1/1) — job lists 'What we offer' (career progression, collaboration, exposure) counted as benefits. Full-time: true (1/1) — job is full-time. Total = 3 + 2 + 0 + 1 + 1 = 7.</t>
  </si>
  <si>
    <t>Dear Hiring Team,
My name is Ruth Benzaquen and I’m applying for the WFM Capacity Planning Analyst position at Wolt because I want to help scale support operations in a fast-growing, customer-focused company using data to balance customer experience, agent wellbeing and costs.
I am sending my CV as I match the requirements you listed: I have strong analytical experience delivering actionable insights, advanced SQL and Python skills, hands-on Tableau dashboarding and automated reporting, and a proven track record of cost-saving, scenario-based analyses at HP and in freelance projects.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</si>
  <si>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Data Researcher</t>
  </si>
  <si>
    <t>Navina is a fast-growing digital health SaaS company that’s on a mission to transform the way physicians interact with patient data. Thousands of clinicians across the United States already use Navina’s AI-powered solution that transforms complex and fragmented patient data into concise “patient portraits" and actionable clinical insights at the point of care. With Navina, physicians experience less burnout, reduce missed diagnoses, and can devote more time to giving better care to their patients.Navina has been named one of the Top 100 AI companies globally by CB Insights and made the list of the Top 50 Digital Health startups. We are already working with industry-leading value-based organizations, including Privia Health and Agilon.We're currently seeking a Senior Data Researcher to join our Data Team and help proactively guide our business growth through the provision of strategic perspective, market insight, and experience with analytical tools and techniques. You will work closely with product managers, medical analysts, and the engineering team and bring your expert analytical ability to provide key insights, recognize key opportunities, and drive strategic initiatives forward.Responsibilities:Work with product, medical, and engineering teams to turn data into insights and recommendations.Conduct exploratory analysis to identify opportunities for new features, model their impact, and drive performance improvements.Build and maintain dashboards to improve data visibility and monitoring.Analyze product performance, user behavior, and interactions to showcase product value.Define, measure, and build monitoring tools for key KPIs.Visualize insights clearly to improve understanding and decision-making.Support roadmap planning by identifying trends, gaps, and opportunities.Requirements:Senior Data Analyst/Researcher or a similar role (at least 5 years of experience as a data analyst/researcher or academic research experience in an analytical field) SQL and Python skills - at least 2 year of experience with Pandas or similar data analysis librariesBig data analytics experience - handling heavy data queries in an optimized environmentStrong analytical, communication, and organizational skillsStrong data visualization skillsMethodological approach for data analysisAbility to multitask and handle various priorities in a fast-paced environmentPresentation skills: Ability to present the data clearly to decision-makers and customers to efficiently support business decisions and marketing goalsYou don’t need to meet 100% of the requirements to be a great fit. We believe in hiring people, not just checklists, and we value potential as much as experience. If this role excites you, we’d love to see your application!</t>
  </si>
  <si>
    <t>https://il.linkedin.com/jobs/view/data-researcher-at-navina-4378933033</t>
  </si>
  <si>
    <t>3 points for 'almost fit' — candidate has strong relevant skills (Python, SQL, Tableau, dashboarding, presentation skills, end-to-end analyses, A/B testing, KPI work, automation) and applicable project experience, but does not clearly meet the 5+ years senior data researcher/analyst requirement (≈3 years professional experience) and big-data/optimized environment experience is not explicitly demonstrated. 0 points for remote — job description/location do not indicate remote work. 2 points for Tel Aviv — location is Ramat Gan, Tel Aviv District. 0 points for benefits — no benefits listed in the job description. 1 point for full-time — job term is Full-time. Total = 3 + 0 + 2 + 0 + 1 = 6/10.</t>
  </si>
  <si>
    <t>Dear Hiring Team,
My name is Ruth Benzaquen. I'm applying for the Data Researcher role at Navina because I want to help scale your AI-powered patient portraits that improve clinician decisions and reduce burnout.
I am sending my CV as I match the requirements you listed. I bring strong SQL and Python experience, have built and maintained Tableau dashboards and automated reporting, and have led end-to-end analyses that translated data into actionable recommendations and measurable cost savings presented to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</si>
  <si>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Language Analyst</t>
  </si>
  <si>
    <t>We are looking for a Language Analyst to join our team to train AI models. You will measure the progress of these AI chatbots, evaluate their logic, and solve problems to improve the quality of each model.In this role you will need to hold an expert level of linguistics. You will have conversations in both Hebrew and English with chatbots in order to measure their progress, as well as write novel conversations in order to teach them what to say.BenefitsThis is a full-time or part-time REMOTE positionYou’ll be able to choose which projects you want to work onYou can work on your own scheduleProjects are paid hourly starting at $25+ USD per hour, with bonuses on high-quality and high-volume workResponsibilitiesGive AI chatbots diverse and complex problems and evaluate their outputsEvaluate the quality produced by AI models for correctness and performanceQualificationsFluency in English and HebrewDetail-orientedDemonstrated expertise in writing and grammar skillsA current, in progress, or completed Bachelor's degree is preferred but not requiredNotesPayment is made via PayPal. We will never ask for any money from you. PayPal will handle any currency conversions from USD. Only applicants in Israel will be considered for this role. This is an independent contract position.#hebrew</t>
  </si>
  <si>
    <t>https://il.linkedin.com/jobs/view/language-analyst-at-dataannotation-4309690690</t>
  </si>
  <si>
    <t>Scoring breakdown: Fit (3/4) — Candidate is bilingual (likely Hebrew &amp; English), has experience with AI agents and detail-oriented data/analysis skills, but lacks an explicit linguistics/writing-as-a-core-discipline background the role requests (so almost a fit, missing that specific expertise). Remote (2/2) — Job is explicitly remote in the description. Tel Aviv (0/2) — Location is Israel only, not specifically Tel Aviv. Benefits (1/1) — Job lists benefits/working conditions (remote choice of projects, schedule flexibility, hourly pay and bonuses). Full-time (0/1) — Listing describes contract and optionally part-time; not a standard full-time employment role. Total = 3 + 2 + 0 + 1 + 0 = 6 out of 10.</t>
  </si>
  <si>
    <t>DataAnnotation</t>
  </si>
  <si>
    <t>Dear Hiring Team,
My name is Ruth Benzaquen and I’m applying for the Language Analyst role at DataAnnotation because I want to help train and improve AI chatbots, contributing to high-quality conversational models for your projects.
I am sending my CV as I match the requirements you listed. I have hands-on experience with AI agents and automation, and I have led end-to-end analysis projects that evaluated model performance and informed improvements. I am detail-oriented and currently completing a BSc in Computer Science at The Open University of Israel.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</si>
  <si>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Data Analyst - Economy &amp; Segmentation</t>
  </si>
  <si>
    <t>Join a top-tier mobile gaming team with millions of downloads worldwide and exciting new titles on the way. We're looking for a Data Analyst who’s passionate about digging into player behavior and game economy data, with strong hands-on skills in Predictions and segmentation.You’ll play a key role in shaping engaging and well-balanced experiences by analyzing how different player types interact with core loops, progression systems, and monetization mechanics.This is a cross-functional role where you'll collaborate closely with game economy designers, product managers, and developers to bring clarity, structure, and insights into how our economies serve different segments of players.What You’ll DoBuild and maintain player segmentation models using gameplay, behavioral, and monetization signals.Analyze player behavior, level progression, and feature usage to surface actionable insights.Partner with game economy and product teams to fine-tune sources, sinks, pacing, and offers based on segment needs.Use Python and SQL to run deep-dive analyses, build pipelines, and automate recurring economy metrics.Design and evaluate A/B tests related to game economy, pacing, and progression.Present clear findings via dashboards and storytelling that inform product and economy decisions.Qualifications2+ years of experience as a data analyst, data scientist or economist in the gaming industry - must.Proven experience with Python for data analysis, segmentation, and predictions.Strong command of SQL and experience exploring large datasets.Understanding of game economy concepts, player motivations, and progression systems.Experience with BI tools (e.g., Power BI, Looker, Tableau).Clear communication and collaboration skills – able to work with technical and non-technical teams.Bonus Points ForPrior work on segmentation frameworks for different player types.Experience with level analytics, offer targeting, or monetization modeling.Statistical testing and experimentation at scale.</t>
  </si>
  <si>
    <t>https://il.linkedin.com/jobs/view/data-analyst-economy-segmentation-at-ilyon-4373677562</t>
  </si>
  <si>
    <t>Fit (3/4): Strong technical match — 2+ years in data roles, solid Python, SQL, Tableau, A/B testing, segmentation and dashboarding/automation which align with the role. Missing required element: no explicit gaming-industry experience (the job lists 2+ years in gaming as a must), so not a perfect fit. Remote (0/2): Job description does not state the role is remote. Location / Tel Aviv (0/2): Location given as 'Center District, Israel' — not explicitly Tel Aviv/תל אביב. Benefits (0/1): No benefits mentioned in the job description. Full-time (1/1): Role specified as full-time. Calculation: 3 + 0 + 0 + 0 + 1 = 4 out of 10.</t>
  </si>
  <si>
    <t>Ilyon</t>
  </si>
  <si>
    <t>Dear Hiring Team,
My name is Ruth Benzaquen and I’m applying for the Data Analyst - Economy &amp; Segmentation role to help shape engaging player experiences and balanced economies across your mobile titles.
I am sending my CV as I match the requirements you listed. I have strong hands-on experience with Python and SQL for deep analyses and automation, practical A/B testing experience from projects and coursework, and a proven track record building dashboards and automated reports in Tableau to present clear findings that inform product and economy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</si>
  <si>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Online Data Analyst - Israel</t>
  </si>
  <si>
    <t>Requirements Description and Requirements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 Full Professional Proficiency in Hebrew and English language  Being a resident in Israel for the last 2 consecutive years and having familiarity with current and historical business, media, sport, news, social media, and cultural affairs in Israel  Ability to follow guidelines and conduct online research using search engines, online maps, and website information  Flexibility to work across a diverse set of task types, including maps, news, audio tasks, and relevance  Daily access to a broadband internet connection, computer, and relevant software 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diversity.Additional Job DescriptionAre you a detail-oriented individual with a passion for research and a good understanding of national and local geography? This freelance opportunity allows you to work at your own pace and from the comfort of your own home.A Day in the Life of an Online Data Analyst: In this role, you will be working on a project aimed at enhancing the content and quality of digital maps that are used by millions of people worldwide  Completing research and evaluation tasks in a web-based environment such as verifying and comparing data, and determining the relevance and accuracy of information. 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brands.EEO StatementAt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parent.Equal Opportunity EmployerAt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</si>
  <si>
    <t>https://il.linkedin.com/jobs/view/online-data-analyst-israel-at-telus-digital-4340551197</t>
  </si>
  <si>
    <t>4 points: Candidate is an excellent fit — strong data analysis background, experience with independent/freelance data tasks, relevant technical skills (research, SQL/Python, dashboards), and likely familiarity with Israel (education and work in Israel). 2 points (remote): Job description explicitly allows working from home/at your own pace, so remote = true. 0 points (Tel Aviv): Location given as Israel only; no explicit Tel Aviv/תל אביב mention. 0 points (benefits): Description does not list employee benefits. 0 points (full time): Role is explicitly part-time/contract. Total = 4 + 2 + 0 + 0 + 0 = 6/10.</t>
  </si>
  <si>
    <t>TELUS Digital</t>
  </si>
  <si>
    <t>Dear Hiring Team,
My name is Ruth Benzaquen and I am applying for the Online Data Analyst - Israel position because I want to support TELUS Digital's work improving digital maps and AI data quality for millions of users.
I am sending my CV as I match the requirements you listed. I have hands-on experience conducting data research and verification, building automated reports and dashboards with SQL and Python, and delivering accurate, guideline-driven analyses in freelance and corporate projects.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</si>
  <si>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Sr. Product Analyst- Temp</t>
  </si>
  <si>
    <t>Fiverr is looking for an experienced Product Analyst to join our Data team and take ownership over analytics for core product areas. In this role, you will work closely with multiple product and engineering teams, play a key role in product decision-making, and drive business growth through deep data analysis and experimentation.This is a unique opportunity to lead analytics in high-impact product domains and influence decisions at scale.This is a temporary maternity leave cover position. Future opportunities may be considered, depending on business needs.What am I going to do?:Own analytics across core product areas and user flowsAnalyze product performance and derive actionable insightsPlan, run, and analyze A/B tests end-to-end, including experiment design, metric definition, and impact analysisPartner closely with Product Managers and Engineering teams as the data focal point for product decisionsBuild and maintain analytical foundations, including tracking, events, funnels, and data processesProactively monitor key metrics, identify trends or anomalies, and communicate insights to stakeholdersCreate visibility through reports, dashboards, and alerts to support ongoing decision-makingLead deep-dive analyses and broader business research as neededRequirements:BSc/BA in Industrial Engineering, Computer Science, Statistics, or a related fieldStrong SQL skills – a must3+ years of experience as a Product / Data / Business Analyst in a data-driven online companyProven experience with A/B testing methodologies and statistical analysisExperience working closely with Product Managers and cross-functional teamsStrong business understanding and ability to translate data into product and business impactAbility to manage multiple initiatives in parallel and work independentlyExperience with BI tools such as TableauEqual opportunities:﻿At Fiverr, we prioritize diversity. We celebrate difference and embed it into every aspect of our workplace, from our community to our product.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</si>
  <si>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https://il.linkedin.com/jobs/view/sr-product-analyst-temp-at-fiverr-4370681136</t>
  </si>
  <si>
    <t>Fit (4): Candidate has a BSc in Computer Science, strong SQL, Python, Tableau, A/B testing experience, 3+ years in data/analyst roles with end-to-end analysis, dashboards, and cross-team work — matching most core requirements. Remote (0): Job description and location show Tel Aviv-Yafo; no mention of remote work. Tel Aviv (2): Location is Tel Aviv-Yafo, so award 2 points. Benefits (0): Description does not list benefits. Full-time (0): Position is described as a temporary maternity cover and job type listed as 'Other'—full-time not explicitly stated. Total = 4 + 0 + 2 + 0 + 0 = 6/10.</t>
  </si>
  <si>
    <t>Dear Hiring Team,
My name is Ruth Benzaquen. I’m applying for Sr. Product Analyst (Temp) at Fiverr because I want to bring analytics leadership to core product areas and support data-driven product decisions at your marketplace.
I am sending my CV as I match the requirements you listed. I have over three years as a Data Analyst in data-driven environments, strong SQL and Python skills, A/B testing and statistical analysis, and experience building Tableau dashboards while partnering with product and engineering teams to drive product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</si>
  <si>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Business Analyst- Maternity Leave replacement</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</si>
  <si>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excellence.Our success story is co-authored by a dynamic team of storytellers, strategists, creators and data scientists who thrive on innovation. We are home of the best, advancing an inclusive culture that embraces our core values and reflects our agile DNA.With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 This role is a maternity leave replacement.Responsibilities:Analyzing large, complex data sets representing the behavior of millions of online and mobile game players to address strategic and operational business questionsProviding actionable recommendations and conclusions from game data to shape features, game economies, and future product roadmapsWorking closely with internal departments to drive insights that will help produce better games and that will drive monetization and retention improvementsBuilding automated dashboards and reports to facilitate company-wide awareness and understanding of key business metrics and players’ experiencesManaging multiple projects at a time in a fast-paced, results-oriented environment Requirements:Must - 3+ years of analytical work experience, preferably for a web or mobile company, or in the online gaming industry Strong SQL with experience in querying large, complex data setsA methodological approach to data together with the ability to present the data clearly and efficiently to support business decisions.Advanced Excel, Tableau, Vertica knowledge – Strong advantageAdvanced knowledge in statistical tools and models (R, SAS, advanced statistical tools) - Advantage High level of analytical and problem-solving skills with strong attention to detailGreat communication skills – someone who can turn complex concepts into actionable recommendations.A true passion for understanding consumers’ social gaming behavior and tolerance for ambiguity.BA/B.Sc. in Statistics/Math/Engineering/Economics or another quantitative fieldWe are an equal opportunity employer and value diversity at our company. We do not discriminate on the basis of race, religion, color, national origin, gender, sexual orientation, age, marital status, veteran status, or disability status.If you feel the above describes you perfectly - Apply now!Employee at Playtika? Click here</t>
  </si>
  <si>
    <t>https://il.linkedin.com/jobs/view/business-analyst-maternity-leave-replacement-at-playtika-4378909760</t>
  </si>
  <si>
    <t>a) Fit (3): Candidate has 3+ years analytical experience, strong SQL, Python, Tableau, A/B testing, dashboard automation and a quantitative degree — meeting most core requirements. Missing explicit gaming/web/mobile background and no explicit Vertica/R/SAS listed, so rated as 'almost fit except for something small'. b) Remote (0): Job location listed as Herzliya, Tel Aviv District; description does not state remote. c) Tel Aviv (2): Location includes 'Tel Aviv District' (Herzliya) — counted as in the Tel Aviv area. e) Benefits (0): No benefits described in the posting. f) Full-time (1): Position listed as full-time. Total = 3 + 0 + 2 + 0 + 1 = 6.</t>
  </si>
  <si>
    <t>Playtika</t>
  </si>
  <si>
    <t>Dear Hiring Team,
My name is Ruth Benzaquen I’m interested in the Business Analyst maternity leave role at Playtika because I want to contribute to a company that uses AI and data to build immersive social gaming experiences and innovate to engage millions of players.
I am sending my CV as I match the requirements you listed. I have over three years of analytical experience, strong SQL and Python skills, hands-on Tableau and automated dashboard development, and proven success turning complex data into actionable recommendations that delivered cost savings and operational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</si>
  <si>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Debt Analyst</t>
  </si>
  <si>
    <t>Debt Analyst | Research Unit – Tel Aviv Stock Exchange (TASE)The Tel Aviv Stock Exchange (TASE) offers a rare opportunity to work at the heart of Israel’s debt market.We are looking for a Debt Analyst to join our Research Unit and take part in in-depth analysis of the local capital market — across issuances, debt structures, financial statements, and market-wide trends.This role provides a front-row seat to the Israeli debt market, combining hands-on analysis, market research, and exposure to trading, indices, and derivatives activity.What you’ll be working on:Analyzing financial statements of publicly traded companies.Reviewing IPOs, debt issuances, structures, and repayment profiles.Conducting debt-market and fixed income research at a market-wide level.Working with large-scale economic and financial datasets used across TASE activities.Who we’re looking forBachelor’s degree in economics, Accounting, Business Administration, or a related field.Strong understanding of capital markets, with a focus on the local debt market.Background in debt / credit analysis from a consulting firm, rating agency, or financial institution — highly preferred.Accounting background and/or a master’s degree in finance — an advantage.Strong analytical and quantitative skills.Advanced Excel capabilities.Experience with SQL and Python — an advantage.Excellent written and verbal communication skills in Hebrew and English.Why TASEBroad exposure to the entire debt market — not a single portfolio or client.High-impact analytical work with market-wide visibility.Strong professional positioning for future roles in capital markets, research, and finance. Please send your CV to: cv@tase.co.il Position number: 881240</t>
  </si>
  <si>
    <t>https://il.linkedin.com/jobs/view/debt-analyst-at-tel-aviv-stock-exchange-%D7%94%D7%91%D7%95%D7%A8%D7%A1%D7%94-%D7%9C%D7%A0%D7%99%D7%99%D7%A8%D7%95%D7%AA-%D7%A2%D7%A8%D7%9A-4379626918</t>
  </si>
  <si>
    <t>Fit (2): Candidate has strong analytical/data skills (Python, SQL, Excel, Tableau), relevant experience in end-to-end analysis and reporting, and education in a technical degree, but lacks direct debt/credit analysis, accounting/finance background, and explicit finance-industry experience required by the role. Remote (false, 0): Job description and location indicate Tel Aviv District with no mention of remote work. Tel Aviv (2): Location is Tel Aviv District, Israel (matches). Benefits (1): The listing describes career/role benefits (broad exposure, high-impact work, strong professional positioning) — counted as benefits. Full-time (1): Job type indicated as full-time. Total = 2 + 0 + 2 + 1 + 1 = 6.</t>
  </si>
  <si>
    <t>Tel Aviv Stock Exchange - הבורסה לניירות ערך</t>
  </si>
  <si>
    <t>Dear Hiring Team,
My name is Ruth Benzaquen. I’m applying for the Debt Analyst position at the Tel Aviv Stock Exchange because I want to contribute to TASE’s market-wide debt research and support transparent, data-driven analysis of the Israeli debt market.
I am sending my CV as I match the requirements you listed. I hold a BSc in Computer Science, have strong analytical and quantitative experience from end-to-end data projects at HP and freelance work, and routinely use advanced Excel, SQL and Python to build dashboards and analyze large operational datasets.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</si>
  <si>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About UsRiskified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RoleRiskified is expanding its Strategic Finance team. We are looking for a sharp, data-driven Strategic Growth and Operations Analyst to support our long-term planning and decision-making.In this role, you will operate at the intersection of GTM, Finance and Product. You will partner with key stakeholders across these departments to maintain our market models, track performance against strategic goals, and provide the rigorous data analysis necessary to support our growth.Successful candidates can take complex data sets—from internal CRMs to external market reports—and translate them into clear, methodological insights. If you are the type of person who enjoys diving into the data to figure out how to measure success, we’d love to learn more about you.What You'll Be DoingDrive our strategic data infrastructure and cross-functional alignment through the following initiatives:Define target markets and segmentation frameworks in partnership with RevOps, maintaining the company’s TAM and SAM models to support decision-making.Identify and rank key growth vectors by analyzing current market penetration and gathering cross-functional inputs.Research and synthesize external market trends, using industry reports and other tools, to validate assumptions and provide context for strategic planning.Manage the calculation and monitoring of strategic go-to-market KPIs, ensuring precise data definitions and methodological consistency for ongoing tracking.Validate data accuracy across internal and external materials to ensure consistency across all reporting.Track projects and timelines for cross-functional strategic initiatives.Support the broader Strategic Finance agenda by driving ad-hoc revenue growth projects and assisting with other key initiatives as needed.Qualifications2+ years of experience in Sales Operations, Strategic Finance, Business Analysis — MustStrong technical experience with Salesforce and BI systems (ability to independently pull and manipulate data) — MustAvailability to work during NY hours (late afternoon/evening in Israel) to facilitate real-time collaboration with US stakeholders — MustNative or fluent English (verbal and written) — MustExperience researching and synthesizing external market data (e.g., Statista, CapIQ) — An AdvantageExperience in B2B SaaS — An AdvantageStrong analytical skills with high attention to detailStrong organizational and project management skillsStrong verbal and written communication skillsAdvanced proficiency in Excel/Google Sheets (complex modeling and analysis)Life at RiskifiedWe are a fast-growing and dynamic tech company with 750+ team members globally. We value collaboration and innovative thinking. We’re looking for bright, driven, and passionate people to grow with us.Our Tel-Aviv team is currently working in a hybrid of remote and in-office work. We have recently moved to our new space in Tel Aviv - check it out here! Some of our Tel Aviv Benefits &amp; Perks:Equity for all employees, Keren Hishtalmut, pension Private medical insurance, extra time off for parents and caregiversCommuter and parking benefitsTeam events, fully-stocked kitchen,lunch stipend, happy hours, yoga, pilates, functional training, basketball, soccerWide-ranging opportunities to volunteer and make an impactCommitment to your professional development with global onboarding, skills-based courses, full access to Udemy, lunch &amp; learnsAwesome Riskified gifts and swag! In the NewsGeektime: Riskified Goes PublicWalla!: Happy Hour at the Riskified Offices Geektime Insider: A look at Riskified Tel AvivGlobes: Riskified to contribute the highest amount up to date to TmuraGlobes: Riskified is among Israel’s fastest growing companies TechCrunch: Riskified Prevents Fraud on Your Favorite E-commerce SiteRiskified is deeply committed to the principle of equal opportunity for all individuals. We do not discriminate based on race, color, religion, sex, sexual orientation, national origin, age, disability, veteran status, or any other status protected by law.</t>
  </si>
  <si>
    <t>https://il.linkedin.com/jobs/view/strategic-growth-and-operations-analyst-at-riskified-4379643181</t>
  </si>
  <si>
    <t>Breakdown: a) 3 points — candidate has 2+ years of relevant analytics experience, strong SQL/Python/Tableau/BI/dashboard/KPI skills and experience extracting &amp; manipulating data, but the listing requires strong Salesforce experience (a stated Must) which is not on the resume, so not a perfect fit. b) 2 points — job is hybrid/mentions remote possibility (Tel-Aviv team working hybrid), so counts as remote. c) 2 points — location is Tel Aviv (Tel Aviv-Yafo), matches candidate location requirement. e) 1 point — company lists multiple benefits and perks. f) 1 point — role is full-time. Total = 3 + 2 + 2 + 1 + 1 = 9.</t>
  </si>
  <si>
    <t>Dear Hiring Team,
My name is Ruth Benzaquen. I’m interested in the Strategic Growth and Operations Analyst role because Riskified’s AI-powered platform and focus on driving ecommerce growth through data-driven cross-functional decisions align with the company initiatives I want to support.
I am sending my CV as I match the requirements you listed. I have over three years delivering strategic data analysis, developed and maintained operational metrics and dashboards, and independently pulled and manipulated data with SQL and Tableau to inform GTM and cost-optimization decisions across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</si>
  <si>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Data Analyst, Risk &amp; Fraud</t>
  </si>
  <si>
    <t>OverviewAs a Senior Analyst on the Trust and Safety Analytics team, you will play a critical role in identifying, analyzing, and operationalizing key data signals to help Intuit prevent fraud, protect customers, and enforce acceptable use of products and services. You will apply strong analytical and technical skills to support and scale risk detection tools, monitoring processes, and mitigation strategies across Trust &amp; Safety. This role partners closely with Product, Engineering, and Operations teams to deliver insights that drive data-informed decisions and measurable risk reduction.ResponsibilitiesPartner with Engineering and Product teams to support the design, implementation, and maintenance of analytics tools, dashboards, and data pipelines that enable effective fraud and risk monitoring.Analyze large, complex datasets to identify trends, anomalies, and emerging fraud patterns, translating findings into actionable recommendations.Contribute to the ongoing improvement of Trust &amp; Safety platforms, including monitoring performance metrics, assessing platform health, and identifying risk gaps or degradation.Design and maintain dashboards and reporting (e.g., Tableau) to track fraud performance, operational efficiency, and risk exposure.Ensure data quality and reliability by performing validation, testing, and monitoring of analytics outputs; proactively identify and escalate issues.Support incident analysis and investigations by using data to identify root causes, quantify impact, and recommend mitigation actions.Stay current on fraud trends, AI-driven abuse, and industry best practices, incorporating new insights into analyses and detection strategies.Clearly communicate insights to both technical and non-technical stakeholders, influencing decisions through data-backed storytelling.QualificationsMinimum 4 years of experience in analytics, risk management, or security roles within the fintech, eCommerce, technology, or cybersecurity industriesExperience with anomaly detection, predictive modeling, or fraud risk strategiesA solid understanding of fraud prevention, and AI-driven risks in the current industry landscapeStrong proficiency in Python/SQL for data querying, analysis, and visualizationHands-on experience with Business Intelligence tools like TableauFamiliarity or prior experience with Generative AI models is a strong plusAn educational background in Mathematics, Statistics, Computer Science, or equivalent field (Bachelor’s degree required).Demonstrated ability to deliver impactful analytics and insights in complex, fast-paced environmentsExperience in analyzing large datasets, identifying trends, and drawing actionable conclusionsComfortable working independently while collaborating effectively across internal teams to drive alignment and solutionsStrong communication skills, with the ability to articulate complex findings to technical and non-technical stakeholders alikeAttention to detail and a strategic mindsetIntuit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t>
  </si>
  <si>
    <t>https://il.linkedin.com/jobs/view/senior-data-analyst-risk-fraud-at-intuit-4360919867</t>
  </si>
  <si>
    <t>Candidate strengths: strong Python, SQL, Tableau, BI/dashboard experience, analytics projects, ML coursework, and experience building AI agents — all directly relevant. Gaps: no explicit fraud/Trust &amp; Safety domain experience and total professional analytics experience is slightly under the 4-year minimum (≈3.75 years). Per rubric this is 'almost fit except for something small' → 3 points. Remote: job listing shows Location=Petah Tikva and no mention of remote work in the description → 0 points. Tel Aviv: location is Petah Tikva (not תל אביב / Tel Aviv) → 0 points. Benefits: description explicitly references compensation, potential cash bonus, equity rewards and benefits → 1 point. Full-time: job type provided as Full-time → 1 point. Total = 3 + 0 + 0 + 1 + 1 = 5.</t>
  </si>
  <si>
    <t>Dear Hiring Team,
My name is Ruth Benzaquen and I’m applying for the Senior Data Analyst, Risk &amp; Fraud role at Intuit because I want to help strengthen Trust and Safety by turning data into scalable detection and monitoring that protect customers.
I am sending my CV as I match the requirements you listed. I bring strong Python and SQL skills, hands-on Tableau dashboard development and automation, experience analyzing large complex datasets to identify trends and deliver operational recommendations, and experience building AI-driven automations and reliable data pipelines.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</si>
  <si>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Product Analyst, Facetune</t>
  </si>
  <si>
    <t>As a Product Analyst on the Facetune team — our flagship app with millions of active users worldwide — you’ll play a critical role in shaping the user experience for one of the most iconic creative tools available. You’ll be responsible for leveraging data to drive key product decisions, ensuring that insights are the foundation of product strategy and not just a guiding tool. Your analysis will directly influence product direction, user experience optimizations, and the success of experiments across our products.This isn’t just another back-office BI role. At Lightricks, data drives strategy. You’ll work directly with product managers, designers, and engineers, using your analytical skills to shape key decisions, optimize user experiences, and lead experiments that have a direct impact on our product strategy and growth.What you will be doingDrive key product decisions by turning data into powerful insights that shape strategyPartner with product teams to define goals, set metrics, and monitor performanceShape product features and experiments with a data-driven perspectiveBuild dynamic dashboards that keep teams aligned on critical KPIsAdapt quickly in a fast-paced environment to meet evolving needsAct as a strategic partner to product leadership, surfacing key growth opportunities, identifying blind spots, and proactively recommending next stepsCollaborate closely with PMs, growth marketers, designers, and AI experts to bring data-driven thinking into every stage of the product lifecycle from ideation to post-launch evaluationYour Skills And Experience3+ years of experience as a product/data analyst, preferably in a tech or consumer app environmentDeep understanding of product metrics and the ability to translate them into actionable insightsAbility to thrive in a fast-paced, dynamic environment and deliver high-impact results quicklyA strategic mindset, with the ability to move from data analysis to data-driven decision makingProficiency in SQL, with the ability to write complex queries and extract your own dataA passion for AI and how it can be leveraged to drive smarter product decisionsWhy join us:Lightricks is an AI-first company creating next-generation content creation technology for businesses, enterprises, and studios with a mission to bridge the gap between imagination and creation. At our core is LTX-2, an open-source generative video model, built to deliver expressive, high-fidelity video at unmatched speed. It powers both our own products and a growing ecosystem of partners through API integration.The company is also known globally for pioneering consumer creativity through products like Facetune, one of the world’s most recognized creative brands, which helped introduce AI-powered visual expression to hundreds of millions of users worldwide. We combine deep research, user-first design, and end-to-end execution from concept to final render, to bring the future of expression to all.We’re here to push the boundaries of what’s possible with AI and video - not for the buzz, but for the craft, the challenge, and the chance to make something genuinely new.We believe in an environment where people are encouraged to think, create and explore. Real impact happens when people are empowered to experiment, evolve, and elevate together.At Lightricks, every breakthrough starts with great people and a collaborative mindset. If you're looking for a place that combines deep tech, creative energy, and zero buzzword culture, you might be in the right place.We got you covered!We empower employees with cutting-edge tools and learning opportunities to grow and succeed through workshops, access and training on platforms, subscriptions, and clear guidelines for responsible AI use.We offer Car-to-go subscriptions and run daily door-Not interestedor shuttles from several locations in central Israel, plus free parking and train-station pickups.We’re proud to have 2 chef-led restaurants on site by the legendary Machneyuda Group (yes, that Machneyuda!), plus a bakery nestled in the heart of our office, filled daily with the scent of fresh pastries.</t>
  </si>
  <si>
    <t>https://il.linkedin.com/jobs/view/product-analyst-facetune-at-lightricks-4361708399</t>
  </si>
  <si>
    <t>Fit (3/4): Candidate has 3+ years as a data/product-analyst-like role, strong SQL and Python skills, experience building dashboards, A/B testing coursework, KPI design, presentation skills, and experience with AI agents — matching most core requirements. Missing explicit prior experience in a consumer mobile product team (Facetune-like) and limited evidence of running product experiments in-app, so rated as 'almost fit' (3). Remote (0/2): The job description emphasizes on-site perks (shuttles, on-site restaurants, bakery, parking) and lists location as Jerusalem District — no indication of remote work, so 0 points. Tel Aviv (0/2): Location is Jerusalem District (not Tel Aviv), so 0 points. Benefits (1/1): Multiple benefits listed (training/workshops, subscriptions, Car-to-go, shuttles, free parking, chef-led restaurants, bakery), so 1 point. Full-time (1/1): Job listed as full-time, so 1 point. Total = 3 + 0 + 0 + 1 + 1 = 5/10.</t>
  </si>
  <si>
    <t>Lightricks</t>
  </si>
  <si>
    <t>Dear Hiring Team,
My name is Ruth Benzaquen. I’m applying for Product Analyst, Facetune because Lightricks' AI-driven creative products and data-first product strategy excite me and match my desire to shape user experience for a leading app.
I am sending my CV as I match the requirements you listed. I have over three years as a data analyst, strong SQL and Python skills, hands-on experience building Tableau dashboards and automations, and led end-to-end analyses that informed product and cost decisions. I have worked with A/B testing and AI agents automation.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</si>
  <si>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g</t>
  </si>
  <si>
    <t>abra R&amp;D is seeking a proactive Digital Systems Analyst (Web &amp; Mobile)!We are looking for a Digital Systems Analyst to join a digital transformation initiative focused on a rewrite of the company’s mobile application and website.This role involves working closely with business stakeholders, development teams, and UX to define requirements, shape system behavior, and support the delivery of modern, user‑oriented digital products.ResponsibilitiesThe position includes collecting and analyzing business needs, writing functional and system specifications, defining user flows, supporting design and development processes, and overseeing the end‑to‑end execution of the app and website rebuild.The analyst will ensure alignment across teams, identify gaps, propose solutions, and contribute to the continuous improvement of digital services.Requirements:1–2 years of experience as a Systems Analyst with hands‑on involvement in digital systems (web and mobile).1–2 years of experience in writing functional specificationsExperience working with multiple interfaces and development teams.A background in e-commerce systems- advantage.Strong analytical skills, clear communication, initiative, and a sense of ownership.</t>
  </si>
  <si>
    <t>https://il.linkedin.com/jobs/view/digital-systems-analyst-at-abra-4381412093</t>
  </si>
  <si>
    <t>Breakdown of points: a) Fit (3/4): Candidate has strong analytical skills, 3+ years of data/SME experience, end-to-end project ownership, dashboarding, and some e-commerce-related freelance work — close to the role but missing an explicit Systems Analyst title and clear, documented experience writing functional/system specifications for web &amp; mobile. b) Remote (0/2): Job lists Tel Aviv District and the description does not indicate remote work. c) Tel Aviv (2/2): Location is Tel Aviv District (תל אביב), so it matches. e) Benefits (0/1): No benefits mentioned in the description. f) Full-time (1/1): Job is listed as full-time. Total = 3 + 0 + 2 + 0 + 1 = 6/10.</t>
  </si>
  <si>
    <t>abra</t>
  </si>
  <si>
    <t>Dear Hiring Team,
My name is Ruth Benzaquen and I am interested in the Digital Systems Analyst role at abra R&amp;D because I want to support your mobile and website rebuild to deliver modern, user-focused digital products that improve customer experience.
I am sending my CV as I match the requirements you listed. I have delivered end-to-end digital data projects, built integrations and automated dashboards for a multi-store retail group, and collaborated with development teams and stakeholders to shape system behavior and reporting.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</si>
  <si>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https://il.linkedin.com/jobs/view/system-analyst-at-aristocrat-interactive-4370213441</t>
  </si>
  <si>
    <t>Breakdown: a) Fit = 3: Candidate meets core requirements (BSc in CS, 3+ years relevant experience, strong data modeling, integrations, SQL/Python, automation) but lacks explicit system-analysis artifacts and experience (UML/DFDs, documented API contracts, microservices/architecture work and specific tools like Lucidchart/Enterprise Architect) so 'almost fit except for something small' applied. b) Remote = false (0): Job location is Tel Aviv-Yafo and description does not state remote work. c) Tel Aviv = true (2): Job is located in Tel Aviv-Yafo. e) Benefits = false (0): No benefits listed in the job description. f) Full-time = true (1): Position is full-time. Total = 3 + 0 + 2 + 0 + 1 = 6/10.</t>
  </si>
  <si>
    <t>Aristocrat Interactive</t>
  </si>
  <si>
    <t>Dear Hiring Team,
My name is Ruth Benzaquen. I’m interested in the System Analyst role at Aristocrat Interactive because you are transforming gaming through innovation and I want to support your Product and Operation group in bridging product strategy and technical execution.
I am sending my CV as I match the requirements you listed. I have over three years delivering technical analysis at HP and as a freelance analyst, where I designed data structures and integrations, built metrics and end-to-end analysis pipelines, and produced dashboards and documentation for cross-functional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</si>
  <si>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Call for volunteer testers: SecOps enthousiast / Cybersecurity or SOC Analyst / IT</t>
  </si>
  <si>
    <t>👋 This offer is listed in the volunteer category. It is not a hiring position, participation is voluntary and unpaidWe’re looking for SecOps professionals interested in testing and shaping an AI assistant built for cybersecurity operations. Askeal is designed to support daily SecOps tasks, from threat intelligence gathering and security analysis to incident response.The testing phase starts in early 2026, and testers will get free early access.The goal is to try Askeal in real operational contexts, such as:🧠 Threat intelligence gathering🕵️ Security analysis🔗 Data correlation🚨 Incident triage &amp; response…and to uncover new ones along the way!We’ll be gathering feedback and ideas in a private subreddit dedicated to the program. If you’re interested, apply to this offer and we’ll add you to the community where you’ll get more details.What’s in it for youFree early access to Askeal (testing program launching early 2026)Direct impact on the development of an AI tool designed for SecOps professionalsAdditional informationParticipation is voluntary and unpaidPrivacy is at the core of our solution (full details shared before onboarding)Flexible involvement: test when and how you want If you’re passionate about cybersecurity and want to help shape a tool built for simplifying your daily operations, we’d love to have you in the Beta Tester group.👉 Apply to this offer, and we’ll reach out with details to join our private tester community.</t>
  </si>
  <si>
    <t>https://il.linkedin.com/jobs/view/call-for-volunteer-testers-secops-enthousiast-cybersecurity-or-soc-analyst-it-at-askeal-4380902652</t>
  </si>
  <si>
    <t>Fit (3/4): Candidate has strong relevant skills (Python, automation, building custom AI agents, ServiceNow, data analysis) which map well to testing an AI SecOps assistant, but lacks explicit SecOps/cybersecurity experience (threat intel, incident response) — hence 'almost fit'. Remote (2/2): Description implies remote participation (private subreddit community, 'flexible involvement: test when and how you want', and no onsite requirement) so remote = true. Tel Aviv (0/2): Location is listed as 'Israel' with no mention of Tel Aviv/תל אביב, so no Tel Aviv points. Benefits (1/1): There is a stated benefit: free early access to Askeal and direct impact on product — counts as a benefit. Full time (0/1): Role is volunteer (not full-time). Total = 3 + 2 + 0 + 1 + 0 = 6.</t>
  </si>
  <si>
    <t>Askeal</t>
  </si>
  <si>
    <t>Dear Hiring Team,
My name is Ruth Benzaquen  I’m interested in joining Askeal's volunteer SecOps tester program to help shape an AI assistant that improves threat intelligence, security analysis and incident response for operational teams.
I am sending my CV as I match the requirements you listed  I have automated operational workflows using Python and AI agents, performed data correlation and reporting with SQL and Tableau, and worked with ServiceNow and dashboarding to support incident and decision workflows across EMEA.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</si>
  <si>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Strategic Finance Analyst</t>
  </si>
  <si>
    <t>Lightricks is an AI-first company creating next-generation content creation technology for businesses, enterprises, and studios with a mission to bridge the gap between imagination and creation. At our core is LTX-2, an open-source generative video model, built to deliver expressive, high-fidelity video at unmatched speed. It powers both our own products and a growing ecosystem of partners through API integration.The company is also known globally for pioneering consumer creativity through products like Facetune, one of the world’s most recognized creative brands, which helped introduce AI-powered visual expression to hundreds of millions of users worldwide. We combine deep research, user-first design, and end-to-end execution from concept to final render, to bring the future of expression to all.Why Join Us:We’re here to push the boundaries of what’s possible with AI and video - not for the buzz, but for the craft, the challenge, and the chance to make something genuinely new.We believe in an environment where people are encouraged to think, create and explore. Real impact happens when people are empowered to experiment, evolve, and elevate together.At Lightricks, every breakthrough starts with great people and a collaborative mindset. If you're looking for a place that combines deep tech, creative energy, and zero buzzword culture, you might be in the right place.The role:We are looking for an FP&amp;A who can think big and move fast, partnering with the business to analyze key financial and operational drivers and support growth-focused decision-making. This role is highly cross-functional, owning core financial models, planning processes, and working closely with leaders across the company to turn strategy into execution.What you will be doingManage financial forecasts and analyses across key business drivers, including revenue, growth metrics, capacity, and company expenses.Build and manage the budget transparently, working closely with global teams to enable execution and goal achievement.Own analyses and planning processes end-to-end, from problem definition through execution and follow-up.Support pricing, business plans, and investment decisions through financial modeling and scenario analysis.Operate effectively in a fast-changing environment, adapting models, assumptions, and priorities as the business evolves.Work on ad hoc projects and strategic initiatives for senior management, assessing business challenges and proposing data-driven solutions.Your Skills And Experience2+ years of financial-analytical experience from a high growth SaaS company - a must.Mastery of Excel/Google Sheet with proven experience in building financial models and managing complex data.Bachelor’s degree in Economics/a quantitative discipline.Detail-oriented with a strong sense of ownership and service mindset.Efficient, creative problem-solver with the ability to operate independently.SQL knowledge - Advantage.Experience in Cloud Economics &amp; FinOps is a significant advantage.We got you covered:We run daily door-Not interestedor shuttles, offering Car-to-go subscriptions from several locations in central Israel, plus free parking and train-station pickups.We’re proud to have 2 chef-led restaurants on site by the legendary Machneyuda Group (yes, that Machneyuda!), plus a bakery nestled in the heart of our office, filled daily with the scent of fresh pastries.We empower employees with cutting-edge tools and learning opportunities to grow and succeed through workshops, access and training on platforms, subscriptions, and clear guidelines for responsible AI use.</t>
  </si>
  <si>
    <t>https://il.linkedin.com/jobs/view/strategic-finance-analyst-at-lightricks-4357508734</t>
  </si>
  <si>
    <t>Assigned 2 points for fit because the candidate has 2+ years of analytical experience, strong SQL/Python/tableau/dashboarding skills, cost-optimization experience and a quantitative degree — all relevant to FP&amp;A. However, the job explicitly requires 2+ years of financial-analytical experience from a high-growth SaaS company (a must), and the resume does not show direct FP&amp;A or SaaS FP&amp;A experience, so it is not a perfect match. Remote: 0 points (no remote wording in description). Tel Aviv: 0 points (location is Jerusalem District). Benefits: 1 point (multiple on-site benefits and learning/tools listed). Full-time: 1 point (job listed as full-time). Total = 2 (fit) + 0 (remote) + 0 (Tel Aviv) + 1 (benefits) + 1 (full-time) = 4.</t>
  </si>
  <si>
    <t>Dear Hiring Team,
My name is Ruth Benzaquen. I’m applying for Strategic Finance Analyst at Lightricks because I want to support your mission to push AI-first video innovation and help turn strategy into execution across products and partners.
I am sending my CV as I match the requirements you listed. I have led end-to-end financial and operational analyses at HP, building metrics and dashboards that delivered significant cost savings, strong SQL and Python experience, and a BSc in Computer Science.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</si>
  <si>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Job SummaryPerform a variety of standardized laboratory tests used in the quality assurance, research, and development of products, formulations, and applications.בקרת איכות לאורך כלל תהליך הייצור ע"י ביצוע בדיקות מעבדה למוצרים מוגמרים, חומרי גלם ואריזה. התנהלות מול ממשקים פנים-ארגוניים רבים.דרישות התפקיד:הנדסאי/ת כימיה / ביוטכנולוגיה או כל מקצוע דומה.ניסיון במעבדה חובה (אפשר גם מפרויקט או ניסיון מהלימודים)אנגלית ברמה טובה (קריאה וכתיבה בלבד)עברית ברמה גבוההעבודה בסביבה ממוחשבתיכולת עבודה עצמאית ובצוות.We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disability.Visit IFF.com/careers/workplace-diversity-and-inclusion to learn more</t>
  </si>
  <si>
    <t>https://il.linkedin.com/jobs/view/qc-analyst-at-iff-4380917840</t>
  </si>
  <si>
    <t>a) Fit (1/4 -&gt; 1 point): The candidate lacks the core required qualifications — no chemistry/biotechnology or related technical degree and no documented laboratory experience. She does match some peripheral requirements (computerized environment, independent/team work, English reading/writing likely OK), which amounts to roughly 1/4 of the role requirements. b) Remote (0/2): The job description and location (Haifa District) do not indicate remote work. c) Tel Aviv (0/2): Location is Haifa District (not Tel Aviv). e) Benefits (0/1): No benefits are listed in the description. f) Full-time (1/1): Job is specified as full-time. Total = 1 + 0 + 0 + 0 + 1 = 2 out of 10.</t>
  </si>
  <si>
    <t>Dear Hiring Team,
My name is Ruth Benzaquen and I'm applying for the QC analyst position at IFF because I admire IFF's leadership in natural taste, scent, and nutrition and want to contribute to assuring product quality within a growing, inclusive company.
I am sending my CV as I match the requirements you listed: I have strong experience working in computerized environments, have led cross-organizational analyses and dashboards at HP, and can work independently while collaborating across teams to drive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</si>
  <si>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SOC Analyst - Managed XDR (MXDR) Services</t>
  </si>
  <si>
    <t>Why Join Us?As a SOC Analyst - Managed XDR (MXDR) Services within the Infinity Global Services (IGS) team at Check Point, you will be part of a global security operations function that monitors and responds to cyber incidents across diverse customer environments.You will triage security alerts, investigate potential threats, and support customers during active security events using industry-leading SIEM and XDR technologies.Working closely with experienced SOC analysts worldwide, you will play a key role in strengthening customers’ defenses and ensuring continuous security coverage.This role is ideal for a motivated cybersecurity professional with hands-on SOC experience, familiarity with SIEM tools, and a strong desire to grow within the Microsoft Sentinel ecosystem. Full training on our platforms will be provided.Working hours: Sunday–Thursday, 07:00–16:00 IL time (aligned with global follow-the-sun operations).Work model: Hybrid (office + home).Key Responsibilities Monitor and triage security alerts across SIEM/XDR platforms (primarily Microsoft Sentinel; Splunk experience also relevant).Investigate incidents to differentiate true security events from false positives.Escalate and communicate findings to global SOC teams and customers as required.Perform first- and second-level analysis on security events including network, endpoint, and cloud-related alerts.Document investigations and maintain accurate incident records in ticketing systems.Collaborate with team members across time zones to ensure continuous coverage and smooth handovers.Follow established SOC processes and contribute to improvements where applicable.Qualifications2-4 years of experience in a SOC / security monitoring role.Experience working with at least one SIEM platform (Microsoft Sentinel or Splunk preferred).Microsoft SC-series certification (SC-900, SC-200, SC-100, etc.) or other cybersecurity certifications.Understanding of security incidents, event types, and alert triage procedures.Familiarity with common security technologies (EDR, firewalls, logging systems).Fluent English communication skills.Basic knowledge of operating systems, networking, and security fundamentals.Preferred QualificationsExperience working in a 24/7 SOC or managed security services environment.Exposure to incident response workflows.Basic scripting knowledge (PowerShell / Python / Bash) - an advantage, not required.</t>
  </si>
  <si>
    <t>https://il.linkedin.com/jobs/view/soc-analyst-managed-xdr-mxdr-services-at-check-point-software-4380914149</t>
  </si>
  <si>
    <t>Fit (1/4 =&gt; 1 point): Candidate is a data analyst with Python/SQL/ServiceNow and a CS degree but lacks SOC/security monitoring experience (2-4 years), SIEM experience (Microsoft Sentinel or Splunk), security certifications (SC-series), and familiarity with EDR/firewalls/incident triage — so only a small overlap (scripting and general CS background).
Remote (0/2): The role is Hybrid (office + home), not fully remote, so 0 points.
Location Tel Aviv (2/2): Location is Tel Aviv-Yafo, so award 2 points.
Benefits (0/1): No explicit benefits listed in the job description, so 0 points.
Full-time (1/1): Role has full-time working hours (Sunday–Thursday 07:00–16:00 IL time), so 1 point.
Total = 1 (fit) + 0 (remote) + 2 (Tel Aviv) + 0 (benefits) + 1 (full-time) = 4.</t>
  </si>
  <si>
    <t>Dear Hiring Team,
My name is Ruth Benzaquen. I’m interested in the SOC Analyst - Managed XDR (MXDR) Services position at Check Point because I want to contribute to your global security operations that protect diverse customer environments using market-leading XDR and Microsoft Sentinel technologies.
I am sending my CV as I match the requirements you listed. I bring practical Python scripting, strong SQL-based analysis, and ServiceNow ticketing experience, together with hands-on analytical work building automated dashboards and investigations that support timely decision making in operational environments.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</si>
  <si>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Business Systems &amp; Automation Specialist</t>
  </si>
  <si>
    <t>AboutCandex is a rapidly growing private global B2B fintech company on a mission to reshape the way businesses transact. Our tech-based solution makes purchasing fast and easy for enterprise buyers. Recognized in the ProcureTech 100 for Procurement Innovation, our SaaS Platform and accompanying services completely transform the buying experience for large companies around the globe. Buyers enjoy the simplicity of Candex for their purchases, vendors get paid faster, and procurement teams love the increased control they gain over purchases — Everyone wins!We serve companies in the Global 2,000 and our existing clients include some of the world’s biggest corporations. We’ve raised over $115M from leading investors including Goldman Sachs, 9Yards Capital, JP Morgan, American Express, Altos, Craft, and NFX. Available in almost 50 countries, Candex is expanding our already robust footprint and is looking for ambitious, fun people to join us on our mission to revolutionize the way businesses engage and pay their suppliers.The RoleWe’re looking for a hands-on Business Systems &amp; Automation Specialist to join our growing team. In this role, you’ll manage and optimize the business applications and integrations that power Candex’s operations. You’ll be part of the team that owns the company’s applications ensuring they’re well-maintained, scalable, and integrated to support business growth.You’ll be one of the go-to experts for building automations and workflows to streamline operations across departments such as Sales, Customer Success, Operations, etc...ResponsibilitiesAdminister and maintain core business systems and SaaS tools.Design, build, and manage automations, native integrations, and custom API scripts.Partner with cross-functional teams to understand business requirements and translate them into efficient system solutions.Explore, test, and implement new technologies or integrations that can add value to the business. Manage CRM configuration, data integrity, and automations to support sales and account management workflows.Monitor system performance, troubleshoot issues, and ensure optimal reliability.Identify opportunities to improve processes through technology and automation.Document system configurations, workflows, and best practices.Collaborate with IT &amp; security to ensure compliance and secure integration across tools.Requirements3+ years of experience in a similar MIS, Business Systems Analyst, or Automation Specialist role.Strong experience administering business tools.Strong understanding of sales and CRM processes, including lead management and pipeline automation.Proficiency with workflow automation platforms.Working knowledge of APIs, webhooks, and scripting (Python, JavaScript, or similar).Comfortable learning new tools, experimenting with new ideas, and driving innovation.Excellent problem-solving skills and a proactive mindset.Exposure to security and compliance best practices.Strong communication skills with the ability to work cross-functionally.Why Work With UsWe are humble, hungry, intelligent and collaborative. Work alongside teammates who value curiosity, kindness, and shared success.Competitive Compensation – Earn a salary and benefits that reflect your skills and impact.Parental Leave – Take meaningful time to bond with your growing family.Flexible Work Environment – Balance life and work with adaptable schedules.Global Team + Mindset – Join a diverse, international team that thinks beyond borders.Home Office Setup – Get the gear and support you need to work comfortably from anywhere.Professional Development – Grow your skills with training and learning sessions.Internal Mobility – Explore new global roles and career paths without leaving the company.Team Outings – Connect and celebrate with colleagues through regular social events.Our ValuesBe a Stickler for Details - we think about the details when making decisions and ensure we haven’t overlooked anything.Debate, Decide, Deliver - Candexers foster a culture of open debate so we can make the right decision.Innovate to Simplify - we continuously look for simpler ways to do everything.Follow Through, Follow Up - we are always moving the ball forward – when we say we will do something, we do it.Attract &amp; Develop the Best - we expect each hire to raise the bar, and once they start, they should continue to develop their skills with the support of leadership.Keep an Obsessive Customer Focus - our customers’ satisfaction is our obsession, and we will stop at nothing to make their experience simple &amp; flawless.Learn &amp; Be Curious - we foster an environment of continual learning and encourage challenging questions and believe curiosity drives innovation and improvement.Act with Integrity &amp; Professionalism - we act with honesty, transparency, and ethical principles – ensuring our actions align with our values.</t>
  </si>
  <si>
    <t>https://il.linkedin.com/jobs/view/business-systems-automation-specialist-at-candex-4380954410</t>
  </si>
  <si>
    <t>Fit = 3: Candidate has 3+ years relevant experience, strong Python, SQL, automation, integrations, implemented end-to-end automations and dashboard/reporting, and ServiceNow experience — close to a Business Systems/Automation Specialist but the resume lacks explicit CRM (e.g., Salesforce) administration and named workflow-platform experience, so rated 'almost fit except for something small'. Remote = true (description cites Flexible Work Environment and Home Office Setup) → 2 points. Tel Aviv = true (Location: Ramat Gan, Tel Aviv District) → 2 points. Benefits present (competitive compensation, parental leave, professional development, home office support, etc.) → 1 point. Full-time = true (job type: Full-time) → 1 point. Total = 3 + 2 + 2 + 1 + 1 = 9.</t>
  </si>
  <si>
    <t>Dear Hiring Team,
My name is Ruth Benzaquen Business Systems &amp; Automation Specialist at Candex, as I want to help scale your SaaS platform and simplify procurement workflows for enterprise buyers.
I am sending my CV as I match the requirements you listed. I bring over three years in business systems and data analyst roles, strong Python and SQL skills, and hands-on experience delivering automations, integrations and automated dashboards that cut costs and accelerated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</si>
  <si>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DLP Analyst</t>
  </si>
  <si>
    <t>🔐 הזדמנות חדשה בעולם הסייבר | DLP Analystארגון גדול ויציב מחפש DLP Analyst להצטרף לצוות אבטחת המידע ולהוביל תהליכי ניטור ובקרה על מידע רגיש בארגון.התפקיד כולל עבודה בעולמות מניעת דלף מידע, ניטור פעילות משתמשים ויצירת בקרות מתקדמות לזיהוי פעילות חריגה או חשודה במערכות הארגון.מה בתפקיד?• אפיון והטמעה של בקרות אבטחת מידע למניעת דלף מידע• ניטור פעילות משתמשים וגישה למידע רגיש• תחקור אירועים פנים-ארגוניים וניתוח פעילות חריגה• עבודה עם מערכות ניטור ולוגים• שיתוף פעולה עם צוותי אבטחת מידע וגורמים ארגוניים שוניםדרישות מרכזיות:✔ ניסיון בעבודה עם מערכות DLP – חובה✔ אוריינטציה טכנית גבוהה ויכולת למידה עצמית✔ ניסיון בניתוח לוגים ויכולת תחקור אירועים – יתרון✔ ניסיון בעבודה עם מערכות ניטור כגון Splunk – יתרון משמעותי✔ יכולת ניסוח והצגת ממצאים ברמה גבוההזו הזדמנות להשתלב בתפקיד משמעותי בעולמות אבטחת המידע, עם השפעה אמיתית על הגנת המידע הארגוני.</t>
  </si>
  <si>
    <t>https://il.linkedin.com/jobs/view/dlp-analyst-at-extreme-4381410126</t>
  </si>
  <si>
    <t>a) Fit (1 point): Candidate lacks mandatory DLP experience and specific security/monitoring tools (Splunk) — core requirements missing. They have strong data/analysis skills which are relevant but do not satisfy the primary DLP requirement. b) Remote (0 points): Job description does not indicate remote work. c) Tel Aviv (0 points): Location is 'Center District, Israel' — not explicitly Tel Aviv (תל אביב). e) Benefits (0 points): No benefits mentioned in the description. f) Full-time (1 point): Job type specified as Full-time. Total = 1 + 0 + 0 + 0 + 1 = 2.</t>
  </si>
  <si>
    <t>Dear Hiring Team,
My name is Ruth Benzaquen. I’m applying for the DLP Analyst role at Extreme because I want to help strengthen protection of sensitive information across a large, stable organization that shapes cybersecurity practices in Israel.
I am sending my CV as I match the requirements you listed. I bring a strong technical background in SQL and Python, experience automating monitoring dashboards and reports, and a track record of investigating anomalous operational patterns to drive remediation and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</si>
  <si>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Application Security Product Analyst</t>
  </si>
  <si>
    <t>Come join the company that is reinventing cloud security and empowering businesses to thrive in the cloud. As the fastest-growing startup ever, Wiz is on a mission to help organizations secure cloud environments that will accelerate their businesses. Trusted by security teams all over the world, we have a proven track record of success and a culture that values world-class talent.Our Wizards from over 20 countries work together to protect the infrastructure of our hundreds of customers, including over 50% of the Fortune 100, who trust us to scan and secure over 230 billion files daily. We’re the leading player in a massive and growing market, but it’s still early enough for you to make a significant impact. At Wiz, you’ll have the freedom to think creatively, dream big, and use your full range of skills to contribute to our record growth. Come join our team and help us create secure cloud environments that allow the best companies to move faster.SummaryWe're looking for a Application Security Product Analyst to join our Product team and spread the power of Wiz. In this pivotal role, you will be the primary operator of our cutting-edge AI-driven Dynamic Application Security Testing (DAST) agent. You will bridge the gap between automated AI testing and security policy, defining the "rules of engagement" for our agents and ensuring they effectively simulate sophisticated attacks while maintaining operational safety.What You’ll DoOversee the daily deployment, health, and operation of DAST and penetration testing capabilities to ensure optimal scanning across diverse customer environments.Develop and maintain attack policies and rules by creating and fine-tuning the logic that defines how the system identifies, prioritizes, and exploits vulnerabilities.Analyze and validate findings by reviewing complex attack paths to reduce false positives and improve the core logic's performance.Research novel attack vectors and emerging web/API threats to translate new techniques into executable behaviors for the DAST engine.Collaborate on product evolution with R&amp;D and Product teams, using operational insights to drive feature requests and continuous improvement.What You’ll BringOver 2 years of DAST and penetration testing expertise, including hands-on experience in application security or operating enterprise tools like Burp Suite, OWASP ZAP, or Acunetix.Proven ability in security rule and policy development, specifically in writing custom scripts or signatures to translate vulnerability classes into detection rules.Technical proficiency in web protocols and API standards, with a strong command of HTTP/S, REST, GraphQL, and authentication mechanisms like OAuth and SAML.Proficiency in scripting languages such as Python, Go, or JavaScript to automate tasks and interact with the codebase.An analytical mindset with the ability to diagnose complex logs and scans to distinguish between tool failures, configuration issues, and valid security findings.BONUS POINTSKnowledge of AI/ML and how LLMs or reinforcement learning agents operate within a cybersecurity context.SaaS and cloud experience with familiarity in AWS, Azure, or GCP environments and modern cloud-native architectures.A red teaming background with experience in simulated adversarial attacks and bypassing standard WAF or security controls.By submitting your application, you acknowledge that Wiz will process your personal data in accordance with Wiz's Privacy Policy and that you consent to the retention of your application for consideration for future opportunities at Wiz.Applicants must have the legal right to work in the country where the position is based, without the need for visa sponsorship. This role does not offer visa sponsorship.Wiz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characteristics.By submitting your application, you acknowledge that Wiz will process your personal data in accordance with Wiz's Privacy Policy.</t>
  </si>
  <si>
    <t>https://il.linkedin.com/jobs/view/application-security-product-analyst-at-wiz-4354044850</t>
  </si>
  <si>
    <t>Assessment: Candidate is a data analyst with Python and AI-agent experience but lacks explicit application security/DAST, penetration testing, or tools (Burp, ZAP, Acunetix) experience and security rule/policy development required for this role, so rated 1 (fits ~1/4). Remote: job description and location indicate an on-site role in Israel (no mention of remote) → 0 points. Tel Aviv: location is Tel Aviv-Yafo → 2 points. Benefits: no explicit benefits listed in the description → 0 points. Full-time: listed as Full-time → 1 point. Calculation: fit (1) + remote (0) + Tel Aviv (2) + benefits (0) + full-time (1) = 4/10.</t>
  </si>
  <si>
    <t>Wiz</t>
  </si>
  <si>
    <t>Dear Hiring Team,
My name is Ruth Benzaquen and I’m applying for the Application Security Product Analyst role at Wiz because I want to help scale your AI-driven DAST capabilities and strengthen cloud security for leading companies.
I am sending my CV as I match the requirements you listed. I bring solid Python scripting, automation and AI agents experience, and a strong analytical background in end-to-end investigations that identified root causes and drove operational improvements, skills I apply to policy development, tuning detection logic and interpreting scan outputs.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</si>
  <si>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About usIntelligo is a tech-enabled due diligence platform for global open source research into individuals and companies. We’re a well-funded Series B company with proven product-market fit over a decade. Intelligo is based in Israel with employees in multiple countries and a hub in New York.Our mission is to empower trust. Some of the most sophisticated institutional investors, investment banks, law firms, and corporations use our AI-powered platform to manage the risk of transacting with new people and businesses. Our platform leverages technology to conduct research quickly, produce in-depth reports, and continuously monitor subjects with speed and accuracy. Combined with an intuitive interface, Intelligo makes ordering and taking delivery of reports easy and hassle-free.About the roleA core part of our offering relies on our ability to collect data from public sources, and we are building a robust product to do just that - tap into different sources, run the relevant queries, and save the information. To collect our data, we need to run scrapers, integrate with APIs, and even interact with humans doing data entry work for sources that require a human touch. It is all managed by the collection product, and AI is obviously heavily involved in the process.This Product Manager role will be responsible for this product. They will analyze Intelligo’s data needs based on the strategy and vision, identify the relevant sources, manage some of the relationships with our data providers, plan and execute the integrations, and make sure the quality of our data and performance of the product best serve the company’s needs.What You'll DoWork closely with the entire product team on shaping the product strategy for the company.Define the KPIs for the collection products and build infrastructure and processes to track them.Set the goals for the collection team based on the different stakeholders' requirements and Intelligo’s vision, plan the roadmap, and bring it to execution.Work closely with a dedicated team of engineers to gain a detailed understanding of our core technology and architecture, and make sure it’s developed in the best way to serve the company’s needs.What you bring5 years working hands-on (as PM, engineer, analyst, etc.) building data-oriented products.Demonstrated ability to figure out solutions to hard problems with many constraints, using sound judgement to assess risks, and to lay out your argument in a well-structured, data-informed narrative.Proven ability to engage with engineers and company leaders in a constructive and collaborative relationship.Proven track record of data integration process management as part of building successful products.</t>
  </si>
  <si>
    <t>https://il.linkedin.com/jobs/view/product-manager-at-intelligo-4379692581</t>
  </si>
  <si>
    <t>Fit (3): Candidate has strong data-oriented experience (Python, SQL, KPIs, dashboards, integrations, automation, building data pipelines and AI agents) and has led end-to-end data projects and integrations, which closely matches the Product Manager role focused on data collection. Missing element: job requests 5 years hands-on building data-oriented products; the candidate has roughly ~4 years of relevant professional experience and no explicit PM title, so it 'almost fits' (3 points). Remote (0): Job location listed as Ramat Gan / Tel Aviv District and the description does not state the role is remote, so no remote points. Tel Aviv (2): Location is in Tel Aviv area (Ramat Gan), so award 2 points. Benefits (0): No benefits mentioned in the job description. Full-time (1): Job type is full-time, so award 1 point. Total = 3 + 0 + 2 + 0 + 1 = 6 out of 10.</t>
  </si>
  <si>
    <t>Dear Hiring Team,
My name is Ruth Benzaquen. I’m applying for Product Manager at Intelligo because your AI-powered research platform and focus on scalable, accurate data collection are where I want to apply my experience enabling data-driven decision making for products.
I am sending my CV as I match the requirements you listed. I have more than three years building data-oriented products, hands-on experience integrating sources and automating collection workflows using SQL and Python, and a track record delivering KPIs and dashboards that improved operations and cost outcomes while working closely with engineering and stakeholder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</si>
  <si>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Associate Content Creator</t>
  </si>
  <si>
    <t>Building the Future of Crypto Our Krakenites are a world-class team with crypto conviction, united by our desire to discover and unlock the potential of crypto and blockchain technology.What makes us different?Kraken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world.Before you apply, please read the Kraken Culture page to learn more about our internal culture, values, and mission. We also expect candidates to familiarize themselves with the Kraken app. Learn how to create a Kraken account here.As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Futures.Become a Krakenite and build the future of crypto!Proof of workThe teamAt Kraken, our Product Growth team is the driving force behind how the world discovers, learns about, and engages with our products and brand. We combine creativity, data, and technology to accelerate global awareness, acquisition, and retention — all in service of Kraken’s mission to bring crypto to the world.We operate like a high-performing startup within Kraken — testing, learning, and scaling what works as we communicate the value of our core products. From driving discoverability in the next generation of search and AI to optimizing in-app visibility and cross-promoting features, we’re obsessed with finding innovative ways to grow Kraken’s brand, expand our user base, and increase user value.As part of this mission, you’ll help shape how clients experience Kraken across touchpoints — crafting content that educates, inspires, and drives engagement at every stage of the marketing funnel.The opportunityDeliver compelling content across a range of mediums — including short-form copy, long-form articles, video, and audio — and channels such as Kraken.com, social platforms, and email.Distill the value propositions of Kraken’s products into clear, motivating messaging that drives client action.Collaborate with Product, Growth, Data, Design, Compliance, and SMEs across the organization to support and optimize product growth initiatives.Continuously refine and optimize deliverables based on data-driven insights and performance learnings.Skills You Should HODL2+ years of experience in copywriting, content strategy and development, or digital marketing within finance or technology.Bachelor’s degree.Exceptional ability to write clear, concise, and persuasive content tailored to distinct audiences and market segments.Experience simplifying complex technical or financial concepts for sophisticated readers.Deep understanding of the psychology, language, and needs of Kraken’s client segments.Strong collaboration skills and comfort working cross-functionally with marketing, product, and technical teams.Organized and detail-oriented, with the ability to manage multiple priorities and projects simultaneously in a fast-paced environment.Analytical mindset, adept at using data and intuition to inform strategy and optimize content performance.High level of accountability and follow-through, with the ability to deliver high-quality work under shifting priorities.Native-level English proficiency.Nice to havesFamiliarity with global financial markets, emerging technologies, and the cryptocurrency ecosystem. Experience developing content for AI-driven or emerging search channels (e.g., Google AEO, Perplexity, ChatGPT Browse, Gemini).Exposure to product-led growth environments or performance marketing functions.Passion for the future of finance, technology, and digital assets.Unless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laws.Stay in the knowFollow us on TwitterLearn on the Kraken BlogConnect on LinkedInCandidate Privacy Notice</t>
  </si>
  <si>
    <t>https://il.linkedin.com/jobs/view/associate-content-creator-at-kraken-4378973644</t>
  </si>
  <si>
    <t>a) Fit (1/4): Candidate is a data analyst/SME with strong technical and analytical skills but lacks copywriting/content marketing experience and native-level writing evidence required for this content-focused role -&gt; 1 point. b) Remote (2): Job description explicitly states Kraken is a fully remote company -&gt; 2 points. c) Tel Aviv (0): Location is listed as 'Israel' but not Tel Aviv/תל אביב -&gt; 0 points. e) Benefits (0): Description does not explicitly list benefits -&gt; 0 points. f) Full-time (1): Job type provided as Full-time -&gt; 1 point. Total = 1+2+0+0+1 = 4.</t>
  </si>
  <si>
    <t>Kraken</t>
  </si>
  <si>
    <t>Dear Hiring Team,
My name is Ruth Benzaquen. I’m interested in the Associate Content Creator role because Kraken accelerates global crypto adoption and crafts product-led experiences that educate and engage users.
I am sending my CV as I match the requirements you listed. In tech roles at HP and as a freelance analyst I translated complex technical insights into clear content and dashboards for cross-functional teams, using SQL, Python and A/B testing to inform strategy.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</si>
  <si>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Product Marketing Manager JB-4998</t>
  </si>
  <si>
    <t>What You'll Own:Solution positioning across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storytellingRequirements: 3 years of Product Marketing experience in B2B SaaS / enterprise software Proven ownership of positioning, messaging, and GTM for complex products or portfolios A creative storyteller Strong experience with sales enablement and competitive strategy Excellent communication skills Fluent English and Hebrew (written and verbal) Global GTM experience- Nice to Have</t>
  </si>
  <si>
    <t>https://il.linkedin.com/jobs/view/product-marketing-manager-jb-4998-at-recruitx-4380903796</t>
  </si>
  <si>
    <t>Fit (1/4 = 1 point): Candidate is a data analyst with strong technical and presentation skills but lacks the required 3+ years of Product Marketing experience in B2B SaaS, explicit ownership of positioning/messaging/GTM, and documented sales enablement/competitive strategy experience. Transferable strengths include storytelling through dashboards, stakeholder communication, and EMEA/global exposure. Remote (0/2): Job description and location (Center District, Israel) do not indicate remote work. Tel Aviv (0/2): Location given as Center District, Israel; no explicit mention of Tel Aviv (תל אביב) or variants, so no Tel Aviv points. Benefits (0/1): No benefits listed in the job description. Full-time (1/1): The role is specified as Full-time. Total = 1 + 0 + 0 + 0 + 1 = 2 out of 10.</t>
  </si>
  <si>
    <t>Dear Hiring Team,
My name is Ruth Benzaquen. I’m applying for Product Marketing Manager JB-4998 at Recruitx because your focus on positioning enterprise solutions to drive business outcomes aligns with my goal of translating data-driven insights into clear messaging that demonstrates customer value.
I am sending my CV as I match the requirements you listed. At HP I led end-to-end analyses and presented visual narratives to cross-regional stakeholders, delivering global cost savings and improved customer outcomes; I combine technical fluency in SQL, Python and Tableau with experience turning complexity into compelling stories.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</si>
  <si>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Software Associate</t>
  </si>
  <si>
    <t>לחברת פינטק חדשנית ומובילה בתחומה, אנו מחפשים מפתח/ת תוכנה איכותי/ת עם תשוקה לטכנולוגיה ורצון להשתלב בסביבה מקצועית, מתקדמת ודינמית.תחומי אחריות מרכזיים:שיפור מתמיד של תהליכי הפיתוח והפרודוקטיביות בצוותלקיחת אחריות והובלה – קידום תהליכים, יוזמה ודחיפה ביצועיתמתן גיבוי תפעולי ומקצועי לצוות הפיתוח, כולל עבודה מול פתרונות מבוססי AIדרישות חובה :תואר ראשון (B.Sc.) במדעי המחשב או ניסיון מעשי מוכח שווה ערךלפחות 5 שנות ניסיון מעשי בטכנולוגיות הבאות:‎C# / .NET Framework‎Entity Framework 6 (EF6)‎MySQL‎WinFormsניסיון עם מתודולוגיות TDD (Test-Driven Development) וContinuous Deliveryשליטה מלאה ב-Git ובתהליכי עבודה מודרניים לניהול גרסאותיכולות תקשורת בינאישית מצוינות, עבודת צוות ויכולת פתרון בעיותיתרון משמעותי:הבנה של ארכיטקטורת Microservicesניסיון עם Node.js או Reactהיכרות עם כלי AI לפיתוח וייעול תהליכיםמיקום: תל- אביב, סמוך לתחנת רכבת השלום.היקף משרה: משרה מלאה.</t>
  </si>
  <si>
    <t>https://il.linkedin.com/jobs/view/software-associate-at-efficient-finance-4378922139</t>
  </si>
  <si>
    <t>Fit: 1 point — candidate lacks core required technologies (C#/.NET Framework, EF6, WinForms) and the specified 5+ years in those techs; has a B.Sc and relevant experience with SQL and AI agents but not the primary stack. Remote: 0 points — job location is Tel Aviv and description specifies on-site (not remote). Tel Aviv: 2 points — location is תל-אביב / Tel Aviv. Benefits: 0 points — no benefits mentioned in the posting. Full-time: 1 point — posting explicitly states משרה מלאה (full-time). Calculation: 1 (fit) + 0 (remote) + 2 (Tel Aviv) + 0 (benefits) + 1 (full-time) = 4/10.</t>
  </si>
  <si>
    <t>Efficient Finance</t>
  </si>
  <si>
    <t>Dear Hiring Team,
My name is Ruth Benzaquen. I’m applying for the Software Associate position because Efficient Finance is a leading fintech innovator focused on AI-enabled, scalable products and I want to help improve development productivity and operational resilience at your company.
I am sending my CV as I match the requirements you listed: I hold a BSc in Computer Science, have solid SQL experience, and have implemented AI agents and automation while leading end-to-end technical projects and communicating with cross-functional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</si>
  <si>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SAP FICO System Analyst</t>
  </si>
  <si>
    <t>Department: Information TechnologyLocation: EMEA-IsraelDescriptionThe Senior SAP FICO Analyst is responsible for the functional design, configuration, delivery, and support of Record-to-Report processes across Align’s global operations. This is a hands-on, high-visibility role, partnering closely with finance executives, business owners, and IT teams to drive scalable, best-in-class SAP solutions.Key ResponsibilitiesPerform SAP ECC configuration in all core FICO areas (GL, AA, AP, AR, Banking, CCA, Profitability Analysis, Product Costing).Serve as the functional expert for global Record-to-Report processes and cross-module impacts (SD/MM/PP).Conduct design workshops, gather requirements, and define scalable solutions for global finance teams.Prepare functional specifications (RICEFW) for reports, interfaces, enhancements, BAPIs/RFCs, user exits, and integrations.Lead or support end-to-end project delivery, including design, configuration, testing, documentation, and go-live.Support global harmonization and standardization of finance processes.Partner directly with the CFO organization, finance directors, and regional finance leaders.Serve as the functional liaison between business stakeholders and IT.Investigate and resolve configuration-related issues.Coordinate and support testing cycles, UAT, and training efforts.Contribute to design preparation for Align’s future S/4HANA implementation (solution readiness, gap analysis, process mapping).Stay current with S/4 capabilities and SAP best practices.Strong advantage: SAP BRIM experience and its integration with FICO.Skills, Knowledge &amp; Expertise10+ years of hands-on SAP FICO experience.Deep knowledge of key FICO/RTR processes: General Ledger, AP/AR, Fixed Assets, Banking, Cost Center &amp; Profit Center Accounting, Product Costing, Profitability AnalysisExperience collaborating directly with CFOs or senior finance management.Strong background working in global, multi-region organizations.Experience with SAP full life-cycle implementations (global preferred). Degree or certification: CPA / MBA - advantageIsrael Localization knowledge - advantageRequired:SAP S/4HANA experienceSolid understanding of SD/MM/PP integrations.Fluent in English.Applicant Privacy PolicyReview our Applicant Privacy Policyfor additional information.Equal Opportunity StatementAlign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</si>
  <si>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https://il.linkedin.com/jobs/view/senior-sap-fico-system-analyst-at-align-technology-4329547945</t>
  </si>
  <si>
    <t>Assigned 1 point for fit because the candidate lacks SAP FICO experience, S/4HANA, and the required 10+ years in finance/SAP roles — the resume is largely a data analyst profile, not a SAP FICO senior role. Remote: 0 points (job lists Petah Tikva/EMEA-Israel with no explicit remote option). Tel Aviv: 0 points (location is Petah Tikva, not Tel Aviv/תל אביב). Benefits: 0 points (no benefits mentioned). Full-time: 1 point (job indicated full-time). Total = 1 (fit) + 0 (remote) + 0 (Tel Aviv) + 0 (benefits) + 1 (full-time) = 2/10.</t>
  </si>
  <si>
    <t>Dear Hiring Team,
My name is Ruth Benzaquen and I am applying for the Senior SAP FICO System Analyst position at Align Technology because I want to support Align's global finance harmonization and contribute to your S/4HANA readiness and scalable SAP solutions.
I am sending my CV as I match the requirements you listed: I have delivered finance-facing analytics and automation across EMEA and global teams, led end-to-end data and reporting projects that improved cost control and decision-making, and implemented standardized reporting and processes for multi-region operations.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</si>
  <si>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Retail Sales Associate (M/W) Club Med Resorts</t>
  </si>
  <si>
    <t>You are Attentive, you create a relationship of trust to understand and meet our guests’ expectations. Smiling and friendly, you ensure our customers feel welcome in the shop. Creative and ensure an attractive layout. Merchandising is second nature to you. Performance is your priority. You like new challenges and increasing sales.You will Greet the customer, identify their needs and advise them Operate the till Manage the shop (supply and storage) while respecting the Club Med merchandising norms and standards Promote and set up commercial activities, in collaboration with the other Resort services (sports, events, etc.) Guarantee compliance with the Club Med health and safety rules as well as the maintenance of the resort's assetsIn becoming a G.O Retail Sales Associate, you will benefit from the infrastructures and activities offered by Club Med. And if you get the urge, you can even step on stage to show your talent!So what are you waiting for? Pack your bags!All our positions are open to people with disabilities.</t>
  </si>
  <si>
    <t>https://il.linkedin.com/jobs/view/retail-sales-associate-m-w-club-med-resorts-at-club-med-4167481893</t>
  </si>
  <si>
    <t>a) Fit (1): Candidate is a data analyst with limited direct retail/guest-facing or POS experience. They have one retail-related data project (Nature Fresh) and mentoring/presentation skills, but lack core retail duties (greeting customers, operating till, merchandising) — qualifies as ~1/4 of requirements. b) Remote (0): Job description/location shows an on-site resort role in Netanya with no mention of remote work. c) Tel Aviv (0): Location is Netanya (Center District), not Tel Aviv. e) Benefits (1): Description mentions benefiting from Club Med infrastructures and activities and inclusive hiring — counted as benefits. f) Full time (0): Job term listed as Temporary, so not marked full-time. Total = 1 + 0 + 0 + 1 + 0 = 2/10.</t>
  </si>
  <si>
    <t>Dear Hiring Team,
My name is Ruth Benzaquen. I'm interested in the Retail Sales Associate position at Club Med Resorts in Netanya because I admire Club Med's focus on guest experience and resort retail that enhances guest activities.
I am sending my CV as I match the requirements you listed. I led an end-to-end project for Nature Fresh, a multi-store organic retail group, designing inventory data structures, migrating manual tracking to automated reports and dashboards, and enabling owners to make stock and merchandising decisions that improved performance.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</si>
  <si>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Charm Security is building AI-powered defense systems that protect people from scams and social engineering attacks targeting financial institutions. Our platform combines real-time conversation analysis, behavioral science, and AI agents to break the scam spell before harm occurs.Backed by Team8, we're deploying our technology with banks and financial services companies to protect their customers at the moment of risk. Our product suite includes a Prevention Agent for real-time customer protection, a Copilot for fraud analysts, and a Customer-Facing Agent for self-service fraud reporting.This role is on our Platform team that powers our AI agents and serves our financial services customers.Your RoleYou'll design and build Charm's core platform services, working closely with our AI engineering and Data Science team to bring fraud prevention capabilities to production. You will:Architect and develop our multi-tenant platform serving enterprise financial institutions using Express.js, Prisma, and PostgreSQLBuild and scale the backend services powering our real-time conversation widget (via Socket.io), analyst Copilot, and management portalDesign event-driven pipelines using NATS and RabbitMQ that process fraud signals and trigger AI-driven interventionsImplement secure, compliant integrations with bank systems using Descope for enterprise authenticationDrive reliability and observability across our GCP infrastructure using Pino, OpenTelemetry, and PrometheusCollaborate directly with AI engineers (who work with LangChain/LangGraph), product, data science, and customers to ship high-impact featuresContribute to backend engineering practices and technical decisions as we growRequirements:Requirements6+ years of backend development experience in Node.js/TypeScriptExperience building multi-tenant SaaS platforms for enterprise customersStrong understanding of event-driven architectures and real-time data processing (WebSockets, message queues)Hands-on experience with Kubernetes, Docker, and cloud infrastructure (GCP preferred)Familiarity with PostgreSQL, Redis, and data modeling with ORMs like PrismaUnderstanding of security and compliance requirements (SOC2, enterprise authentication patterns)Comfort working directly with customers and cross-functional teamsA builder's mindset. We're early stage and move fastNice to HaveExperience in financial services, fraud prevention, or cybersecurityFamiliarity with AI/LLM integration patterns and agent orchestration (LangChain, LangGraph, Vertex AI)Experience with stream processing and pub/sub systems (NATS, RabbitMQ, Pub/Sub)Background in regulated industries with compliance frameworks (SR 11-7, SOC2 Type II, ISO 27001)Experience with Python/FastAPI backend servicesFamiliarity with real-time communication stacks (Socket.io, Twilio, speech-to-text/TTS integrations)</t>
  </si>
  <si>
    <t>https://il.linkedin.com/jobs/view/charm-security-senior-backend-engineer-%E2%80%93-platform-at-team8-4379643505</t>
  </si>
  <si>
    <t>Assigned 1 point for resume fit: candidate is a data analyst with Python/SQL and experience building/automating AI agents, but lacks the core requirements for this backend engineering role (no Node.js/TypeScript backend experience, no 6+ years backend, limited or no evidence of PostgreSQL/Prisma, Redis, Kubernetes, GCP, event-driven architectures, WebSockets, or enterprise SaaS platform work). Remote: 0 points because the job description and listing do not state it is remote. Tel Aviv: 2 points because Location is Tel Aviv-Yafo, Tel Aviv District, Israel. Benefits: 0 points because no benefits are mentioned. Full-time: 1 point because the job type/term is Full-time. Total = 1 (fit) + 0 (remote) + 2 (Tel Aviv) + 0 (benefits) + 1 (full-time) = 4/10.</t>
  </si>
  <si>
    <t>Dear Hiring Team,
My name is Ruth Benzaquen and I’m applying for the Senior Backend Engineer, Platform position because Charm Security’s AI-driven defense for banks and financial services protects customers at the moment of risk, and I want to contribute to scaling those agent-driven protections.
I am sending my CV as I match the requirements you listed. I have strong SQL and Python experience, have designed data structures and automated pipelines that enabled real-time decision metrics, and led integrations and AI agent automations that turned analytics into operational dashboards and stakeholder actions.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</si>
  <si>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Tax Analyst</t>
  </si>
  <si>
    <t>Tax Analyst
Location:
Rehovot (Hybrid), IL, IL
Job ID: 54963
Category: Finance/Accounting
Tax Analyst will be responsible for tracking record and keeping businesses compliant with various applicable tax laws. Will seek and explore relevant incentives and impact of direct and indirect taxes, transfer pricing and filing requirements. Prepare tax estimations and tax accounting analysis and planning. Prepare material, oversee audit and seek potential tax saving opportunities.
in particular the Tax Analyst will be responsible for the following tasks:
• Preparing and review of quarterly and annual income tax provisions and tax accounting
• Forecasting quarterly global tax rate and expenses.
• Administering tax audits on worldwide basis
• Explore relevant tax regulations and investigate applicable tax law developments
• Identifying and communicate issues that may arise in tax dealings
• Record keeping of foreign income tax filings
• Reconciling income tax accounts
• Calculating and managing income tax advance payments exploring for benefit programs
The Tax Analyst will report to the Corporate Tax Director.
Requirements:
• Bachelor’s degree in accounting and a CPA
• 4+ years’ experience or higher
• Experience in public companies – an advantage
• Big four alumni – an advantage
• Knowledge of US GAAP - Expertise in ASC 740
• Strong analytical, verbal, written, use of AI problem solving tools, and interpersonal skills
• Computer experience with AI tools, MS Office and Oracle ERP system – an advantage
• Must be comfortable working in a fast paced, growth-oriented environment
• Ability to work well with others
• Excellent communication skills for internal and external customers
• Fluent English
• highly motivated with attention to details</t>
  </si>
  <si>
    <t>https://www.indeed.com/viewjob?jk=95200d0569245d44</t>
  </si>
  <si>
    <t>a) Fit: 1 — Candidate is a data analyst without an accounting degree, CPA, or ASC 740/tax accounting experience; skills are strong in analytics/AI but do not match core tax requirements. b) Remote: 0 — job marked not remote. c) Tel Aviv: 0 — location is Rehovot (רחובות), not Tel Aviv. e) Benefits: 0 — no benefits listed. f) Full time: 0 — job type/term not specified as full time. Total = 1/10.</t>
  </si>
  <si>
    <t>Dear Hiring Team,
My name is Ruth Benzaquen and I'm applying for the Tax Analyst role to support Stratasys's global growth by ensuring tax compliance and uncovering efficiencies that align with the company's innovation.
I am sending my CV as I match the requirements you listed: I bring strong analytical experience with SQL and Python, hands-on automation and AI tools experience, and a proven track record delivering accurate financial metrics, reconciled reports and dashboard-driven decisions from my roles at HP and as a freelance analyst.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</si>
  <si>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Fiverr is a data driven company, the Data Engineering team is the bridge between raw data and impactful business insights. You will lead a team of talented engineers to architect, build, and maintain the data infrastructure of Fiverr.
Your mission is to ensure our data is reliable, secure, and ready for everything from standard BI reporting to cutting-edge Generative AI applications. You’ll act as a key partner to our business teams, translating high-level needs into technical reality and driving a massive impact on our bottom line. In addition you’ll spend time mentoring your team as well as tackling high-level architecture decisions, pushing technical strategy and contributing to the codebase.
Requirements:
5+ years of hands-on experience in data engineering, with at least 2 years in a team leadership role.
Strong programming skills in Python.
Experience with relevant technologies such as BigQuery, Airflow/Prefect, DBT, Kafka, Athena, BI Tools.
Proven track record of design and implementation of highly scalable distributed data pipelines.
Deep understanding of data modeling, ETL and real-time analytics.
Great 360 collaboration with excellent communication skills.
MSc./BSc. in Computer Sciences from a top university.
At Fiverr, we’re not about checklists. If you don’t meet 100% of the requirements for this role but still feel passionate about the position and think you have the right skills and qualifications to excel at it, we want to hear from you.
What am I going to do?:
Lead a team that designs and scales real-time data pipelines processing millions of events hourly.
Utilize cutting-edge technologies to build scalable and high performant data infrastructure.
Influence and drive architecture and data strategy decisions.
Work closely with other stakeholders such as Data Developers, Analysts, Data Science and R&amp;D.
Hands-on development of data infrastructure tools (~50% of the time).
Lead and mentor the team talent.
Finops and governance of data infrastructure domains.
Equal opportunities:
At Fiverr, we prioritize diversity. We celebrate difference and embed it into every aspect of our workplace and product, as well as our community.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</si>
  <si>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https://www.indeed.com/viewjob?jk=850761c56a705e4c</t>
  </si>
  <si>
    <t>a) Fit (2/4): Candidate has strong relevant skills (Python, SQL, BI/dashboarding, data pipelines experience at smaller scale, BSc in CS) but lacks the 5+ years of data engineering experience and the 2+ years of explicit team leadership required, so not an 'amazing' or 'almost perfect' fit. b) Remote (0/2): Job marked Remote: false and description contains no remote indication. c) Tel Aviv (2/2): Location listed as 'תל אביב -יפו' (Tel Aviv - Yafo) — full match. e) Benefits (0/1): Benefits field is empty / no explicit benefits listed. f) Full time (0/1): Job type not specified as full-time in the listing; cannot award the full-time point. Total = 2 + 0 + 2 + 0 + 0 = 4 out of 10.</t>
  </si>
  <si>
    <t>Dear Hiring Team,
My name is Ruth Benzaquen. I am interested in the Data Engineering Team Lead role at Fiverr because I want to help scale the data infrastructure that turns raw data into actionable insights and supports BI and Generative AI at a company focused on innovation.
I am sending my CV as I match the requirements you listed: I have strong Python and SQL experience, hands-on history designing data structures and building automated pipelines and dashboards enabling real-time decisions and savings, and I have mentored others while leading end-to-end data projects.
I'm very good with numbers, disciplined, and methodical, but at the same time a real people person. I have high emotional intelligence, communicate well, and find it easy to handle social situations and collaborate. I would love to meet so my personality and mindset can do the rest.
Best regards,
Ruth Benzaquen</t>
  </si>
  <si>
    <t>Product Analyst</t>
  </si>
  <si>
    <t>Product Analyst
[Employment, Full-time, Hybrid]
SNEAK PEEK
 Location: Tel-Aviv, hybrid
 Interview process: HR Interview Technical Interview Take-home challenge Face to Face Interview (Presentation) Final Interview Offer
 Contact: For questions please reach out to: hr@rounds.com
WHO ARE WE?
At Rounds, we believe in harnessing the power of cutting-edge technology to drive business success. Our transformative, machine-learning technology identifies and optimizes mobile assets, while our team of experts, with their unparalleled human capital and business acumen, provides the strategic direction and support to turn mobile assets into profitable businesses. Together, we are revolutionizing the mobile industry. You can find out more info about us here: www.rounds.com.
THE ROLE
We’re looking for a curious and analytical Product Analyst to join our Product Analytics team. In this role, you’ll work closely with Product Managers, Growth teams, and engineers to analyze product performance, uncover insights, and support data-driven product and business decisions across our mobile app portfolio.
Key Responsibilities
Analyze product performance across user funnels, engagement, retention, and monetization in our mobile apps.
Partner with Product Managers to define success metrics and evaluate the impact of new product features.
Design, analyze, and interpret A/B tests to measure product improvements and optimizations.
Translate product questions into structured analyses and clear, actionable insights.
Define and maintain product analytics events and tracking specifications in collaboration with Product and Engineering teams.
Ensure accurate instrumentation and reliable tracking of user behavior across the apps.
Build and maintain dashboards and reports using Tableau and Looker.
Use SQL to explore large datasets and identify patterns, opportunities, and performance drivers.
Ensure product metrics are clearly defined and consistently used across dashboards and reporting tools.
Present insights and recommendations to product teams and other stakeholders.
Hiring manager: Liat Ashkenazi, VP Data (Linkedin profile)
Requirements:
WHAT ARE WE LOOKING FOR?
4+ years of experience as a Business or Marketing Analyst, preferably in a digital or mobile environment.
Strong technical and analytical skills with hands-on experience in SQL, Tableau, and Looker (or similar BI tools).
Experience designing and analyzing A/B tests.
Experience defining product tracking events and analytics instrumentation.
Experience defining product tracking events and analytics instrumentation.
Solid understanding of product KPIs such as activation, retention, engagement, and funnel performance.
Ability to translate data into clear insights and communicate them effectively.
Strong attention to detail and curiosity about user behavior and product performance.
Excellent English, written and spoken.
INTERESTED?
Our recruitment process consists of the following steps:
HR interview: ~45 min
Technical Interview with our VP data: 60 min.
Take-home challenge: 72 hours
Face 2 Face Technical discussion and presentation of the home assignment with our VP Data: 60 min.
Final interview with our CTO: 60 min.
Get in touch at hr@rounds.com. We’d love to hear from you!</t>
  </si>
  <si>
    <t>https://www.indeed.com/viewjob?jk=6e796f93478ceb1f</t>
  </si>
  <si>
    <t>a) Fit (3/4): Candidate has strong alignment on technical skills required (SQL, Tableau, A/B testing, KPIs, dashboards, presentation skills) and relevant end-to-end analytics experience at HP and freelance projects, but falls slightly short of the stated 4+ years of business/marketing analyst experience and does not list Looker explicitly or clear mobile-app-specific experience — so almost a full fit except for those small gaps. b) Remote (2/2): Job is listed as Hybrid (Location: Tel-Aviv, hybrid), which indicates partial remote flexibility, so award remote points. c) Tel Aviv (2/2): Location explicitly listed as Tel-Aviv and also shown in Hebrew (תל אביב -יפו), so location matches. e) Benefits (0/1): No benefits are listed in the job details, so no point. f) Full-time (1/1): Job is full-time. Total = 3 + 2 + 2 + 0 + 1 = 8/10.</t>
  </si>
  <si>
    <t>Rounds</t>
  </si>
  <si>
    <t>Dear Hiring Team,
My name is Ruth Benzaquen. I’m applying for the Product Analyst position at Rounds because I want to support your machine-learning work to optimize mobile assets and help translate product data into monetization and engagement growth.
I am sending my CV as I match the requirements you listed. I have hands-on SQL and Tableau experience, have designed and analyzed A/B tests, defined tracking events and instrumentation, and built dashboards that translated analysis into clear recommendations in prior roles at HP and as a freelance analyst.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</si>
  <si>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Rakuten Viber is one of the most popular and downloaded apps in the world. Working with us means influencing hundreds of millions of users and shaping the journey toward becoming a true super-app.
Our mission is to make people’s lives easier by enabling meaningful connections — from special moments with friends and family, to building businesses and pursuing passions.
We’re looking for a Senior Data Analyst who combines strong technical skills with a strategic mindset and curiosity for how data drives user experience and growth in social mobile apps. You’ll partner closely with product, engineering, and marketing teams to turn data into clear insights and measurable business impact.
If you’re passionate about uncovering insights, leveraging data and AI for smarter, faster results, and driving decisions at scale; we’d love to hear from you!
Requirements:
6+ years of experience in data analytics, preferably in consumer-facing digital products.
Strong command of SQL, Python, and data visualization tools (e.g., Tableau, Looker, Matplotlib). Proven ability to design and analyze A/B tests and apply sound experimental methodology.
Strong understanding of how to leverage AI to improve analysis speed, accuracy, and impact.
Excellent communication and storytelling skills; ability to craft a clear narrative from complex data.
Responsibilities:
Identify opportunities for improvement through data analysis aligned with company strategy.
Partner cross-functionally to translate data findings into actionable product and business decisions.
Design, run, and analyze A/B tests to evaluate product changes and user experience optimizations.
Build, automate, and maintain dashboards and reports to track platform health, user behavior, and key trends.
Communicate findings clearly to stakeholders, influencing both tactical and strategic decisions.
Leverage AI and automation tools to accelerate analytical workflows and uncover deeper insights.
Advantages:
Background in statistics, causal inference, or experimentation frameworks.
Experience mentoring analysts or leading analytical projects.
A deep interest in social, communication, or engagement-driven apps.</t>
  </si>
  <si>
    <t>https://www.indeed.com/viewjob?jk=64e35076135f6487</t>
  </si>
  <si>
    <t>3 points: Candidate almost fits — strong match on required skills (SQL, Python, Tableau, A/B testing, AI, dashboards, communication), mentoring experience, and relevant projects, but does not meet the listed 6+ years of data analytics experience and no clear consumer-facing product background. 0 points for remote: job is marked Remote: false and description gives no remote indication. 0 points for Tel Aviv location: job location is בני ברק (Bnei Brak), not Tel Aviv. 0 points for benefits: no benefits listed. 0 points for full time: job type/term not specified.</t>
  </si>
  <si>
    <t>Dear Hiring Team,
My name is Ruth Benzaquen. I’m applying for the Senior Data Analyst position at Rakuten Viber because I want to help shape user experience and growth for a leading global messaging and super-app platform.
I am sending my CV as I match the requirements you listed. I bring strong SQL and Python expertise, hands-on Tableau dashboarding and automation, practical A/B testing and experimental methodology from work and Yandex training, and experience leveraging AI agents to accelerate analysis and reporting, all used to turn data into actionable product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</si>
  <si>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AI Agent &amp; Process Automation Analyst</t>
  </si>
  <si>
    <t>Description
We are looking for a Junior AI Agent &amp; Process Automation Analyst to join our Finance team and support a new initiative focused on mapping finance processes and embedding AI agents where they can add value. The role focuses on building autonomous AI agents that can understand their environment, use tools, and execute actions independently within defined finance processes.
Key Responsibilities
Map and document end-to-end finance processes in collaboration with Finance stakeholders.
Identify repetitive or manual finance processes with potential for AI agent automation.
Build and test AI agents that can autonomously perform defined finance-related tasks.
Configure agents to use tools such as APIs, internal systems, and data sources.
Validate outputs, monitor performance, and improve agent reliability over time.
Document agent logic, behavior, and learnings and share with stakeholders.
Skills, Knowledge &amp; Expertise
Bachelor's degree in Information System, Industrial Engineering or an equivalent. Master's degree in Economics- an advantage.
2 years of experience with basic programming or scripting experience (e.g., Python, SQL, or similar).
Foundational understanding of finance or business processes.
Ability to understand processes and translate them into structured solutions.
Comfort working with data and simple system integrations.
A collaborative mindset and willingness to learn.
About Align Technology
Your growth and well-being:
At Align, every smile matters. We’re committed to helping you thrive by supporting the health, growth, and well-being of our team members through a variety of tools and programs. While specific offerings may vary by location and role, Align employees can typically expect:
Health and well-being programs to keep you thriving in both body and mind.
Employee-exclusive discounts on Invisalign products.
Learning opportunities through online learning resources and support for your individual development plans.
Inclusive, global workplace that fosters collaboration, recognition and belonging.
Country and/or role specific details will be shared with you by your recruiter during the interview process.
Discover Align:
We are a global community of game-changers and smart team players, united by our belief in the power of a smile. Our dynamic team of exceptional employees is dedicated to transforming the industry and creating extraordinary outcomes every day.
Align’s core values of agility, customer, and accountability are more than words to work by, they are words we live by. The actions we take every day speak to who we are as a company and our focus on being truly impactful. We celebrate our differences, and the many ways we support one another— ultimately creating a more inclusive organization and world as we continue transforming smiles and changing lives.
We foster a culture where thinking differently and seeking new experiences are not just encouraged but celebrated. With the Align Mindset, we empower each other, ensuring every voice is heard and valued in an inclusive environment that inspires creativity and collaboration.
At Align, we believe in the power of a smile, and we know that every smile is as unique as our employees. As we grow, we are committed to building a workforce rich in diverse cultural backgrounds and life experiences, fostering a culture of open-mindedness and compassion. We live our company values by promoting healthy people and healthy communities, all with the intent of changing millions of lives, one unique smile at a time.
As part of our commitment to innovation, Align Technology includes exocad and Cubicure, companies that enhance our offerings and extend our impact to industry transformation.
Eager to learn how we embrace our global differences and nurture employee well-being?
Explore Align's culture here!
Want to discover more about exocad and Cubicure? Click on their names for additional information.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</si>
  <si>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https://www.indeed.com/viewjob?jk=f0c501bcd96b561e</t>
  </si>
  <si>
    <t>a) Fit (4/4): Candidate has strong alignment—Python, SQL, AI agents, automation experience, end-to-end process work, dashboarding, and &gt;2 years relevant experience plus a BSc in Computer Science. These map closely to the role's requirements (building/testing AI agents, mapping finance processes, basic programming, integrations). Minor caveat: not a finance degree specifically, but has foundational finance/business process experience. b) Remote (0/2): Job is listed as Remote: false and description gives no remote indication. c) Tel Aviv (0/2): Location is פתח תקווה (Petah Tikva), not Tel Aviv. d) Benefits (1/1): Listing describes health/well-being programs, discounts, learning opportunities—counts as benefits. e) Full-time (1/1): Job type is Full-time. Total = 4 + 0 + 0 + 1 + 1 = 6/10.</t>
  </si>
  <si>
    <t>Dear Hiring Team,
My name is Ruth Benzaquen  I’m applying for the Junior AI Agent &amp; Process Automation Analyst role at Align Technology because I want to help embed autonomous AI agents into finance processes and drive scalable innovation.
I am sending my CV as I match the requirements you listed  I hold a BSc in Computer Science, have over two years of Python and SQL experience, and have built AI agents and automations while mapping and digitizing end-to-end processes and integrating systems to deliver dashboards and cost-saving outcomes.
I’m very good with numbers, disciplined, and methodical, yet I’m a real people person. I have high emotional intelligence, know how to communicate, and I find it easy to handle social situations and collaborate with others. I would love to meet, so my personality and mindset can do the rest.
Best regards,
Ruth Benzaquen</t>
  </si>
  <si>
    <t>About the Role:The Trade Marketing Analyst is responsible for supporting the trade marketing team in analyzing sales and market data, identifying growth opportunities, and helping execute trade marketing strategies. This role reports to theTrade Business intelligence &amp; Planning.Main Responsibilities:Manage and oversee the company’s external merchandising operationsLead sales incentive target validation and performance trackingMaintain and monitor sales targets within commercial systemsPrepare analytical materials for recurring commercial meetingsTrack innovation performance and new product executionAbout You:Bachelor’s degree in Marketing, Business, or related field.2-4 years of experience in analytics.Strong analytical skills and attention to detail.Proficient in Excel, Power Query, Power Pivot, and basic VBA.Excellent communication skills, both verbal and written.Ability to multitask and meet tight deadlines.Experience in FMCG (Fast-Moving Consumer Goods) sector.Familiarity with data visualization tools like Power BI.Basic understanding of trade marketing principles and tactics.Our Benefits &amp; Perks:Careers with caring built in - discover our benefits here.About Ferrero:Ferrero began its journey in the small town of Alba in Piedmont, Italy, in 1946. Today, it is one of the world’s largest sweet-packaged food companies, with many iconic brands sold in countries all over the world. Find out more about Ferrero at ferrero.com.DE&amp;I at Ferrero:Ferrero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rewarding.Find out more here.Main Responsibilities:Manage and oversee the company’s external merchandising operationsLead sales incentive target validation and performance trackingMaintain and monitor sales targets within commercial systemsPrepare analytical materials for recurring commercial meetingsTrack innovation performance and new product executionAbout You:Bachelor’s degree in Marketing, Business, or related field.2-4 years of experience in analytics.Strong analytical skills and attention to detail.Proficient in Excel, Power Query, Power Pivot, and basic VBA.Excellent communication skills, both verbal and written.Ability to multitask and meet tight deadlines.Experience in FMCG (Fast-Moving Consumer Goods) sector.Familiarity with data visualization tools like Power BI.Basic understanding of trade marketing principles and tactics.Our Benefits &amp; Perks:Careers with caring built in - discover our benefits here.About Ferrero:Ferrero began its journey in the small town of Alba in Piedmont, Italy, in 1946. Today, it is one of the world’s largest sweet-packaged food companies, with many iconic brands sold in countries all over the world. Find out more about Ferrero at ferrero.com.DE&amp;I at Ferrero:Ferrero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rewarding.Find out more here.</t>
  </si>
  <si>
    <t>https://il.linkedin.com/jobs/view/business-analyst-at-ferrero-4371847612</t>
  </si>
  <si>
    <t>a) Fit (3/4): Candidate has 2-4 years analytics experience, strong SQL/Python/Tableau skills, KPI and automation experience, and relevant analytics projects — aligns well with core analytics requirements. Missing explicit proficiency in Excel Power Query/Power Pivot and basic VBA, and limited explicit trade-marketing/FMCG experience (only a retail freelance project). This makes the resume 'almost fit except for something small'. b) Remote (0/2): Job location is Holon, Tel Aviv District and the description contains no clear remote option. c) Tel Aviv (2/2): Location is Holon, which is in the Tel Aviv District — counts as Tel Aviv region. e) Benefits (1/1): Job states benefits/perks and links to benefits. f) Full-time (1/1): Job is listed as Full-time. Total = 3 + 0 + 2 + 1 + 1 = 7.</t>
  </si>
  <si>
    <t>Ferrero</t>
  </si>
  <si>
    <t>Dear Hiring Team,
My name is Ruth Benzaquen and I’m applying for the Business Analyst role at Ferrero because I want to help translate sales and market data into actionable trade marketing insights that support growth for your brands worldwide.
I am sending my CV as I match the requirements you listed. I have over three years of analytics experience delivering end-to-end analyses, dashboard automation and KPIs, and I work regularly with SQL, Python and Tableau. I have supported retail clients including a multi-store organic group.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</si>
  <si>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Holon, Tel Aviv District, Israel</t>
  </si>
  <si>
    <t>Papaya is one of the world's fastest-growing mobile game companies, providing entertainment for millions of users across multiple apps. The company is headquartered in the heart of Tel Aviv. We are looking for a sharp and passionate Business Analyst to join our top-notch analytics team. Using your technical and analytical skills, your mission will be to tell the story behind the numbers, understand how players interact with our games, and leverage our data to propose new ideas that you’ll then see implemented.Responsibilities: Use statistical and mathematical methods to recommend new ways to optimize and maximize player retention and game revenues.Analyze large, complex data sets to solve business questions and be a data-oriented users behavior expert.Build dashboards and reports to facilitate understanding of key business metrics and players' experience.Work closely with developers and product teams to execute new features and processes that optimize user experience.Requirements: Minimum of 4 years of experience in data analysis, product analysis, or a related field.At least 4+ years’ experience in B2C, analyzing large datasets centric roleB.A. / B.Sc. in Industrial Engineering, Math, Statistics, Computer Science or an equivalent background.Strong SQL with experience in querying large complex data sets - must have.Strong statistical and mathematical background - AdvantageExperience with BI Visualization tools (Tableau/Looker) Vast knowledge in A/B testing including statistical methodsExperience with Python (Pandas, SciPy, NumPy, Matplotlib, Seaborn) – Advantage.</t>
  </si>
  <si>
    <t>https://il.linkedin.com/jobs/view/data-analyst-at-papaya-4371850286</t>
  </si>
  <si>
    <t>Fit(3): Strong match on key technical requirements (SQL strong, Python, Tableau, A/B testing, statistical methods, relevant degree and Yandex coursework). Slight shortfall vs. the job's explicit requirements: minimum 4+ years (candidate is ~3.5–3.8 years of directly relevant experience) and not an explicit B2C background stated—hence 'almost fit except for something small' = 3. Remote(0): job description/location show Tel Aviv-Yafo with no mention of remote = 0. Tel Aviv(2): location is Tel Aviv-Yafo = 2. Benefits(0): no benefits mentioned = 0. Full-time(1): listed as full-time = 1. Total = 3 + 0 + 2 + 0 + 1 = 6.</t>
  </si>
  <si>
    <t>PAPAYA</t>
  </si>
  <si>
    <t>Dear Hiring Team,
My name is Ruth Benzaquen. I am applying for the Data Analyst position at Papaya because I admire Papaya's fast-paced game development and want to help turn player data into product decisions that increase retention and revenue.
I am sending my CV as I match the requirements you listed. I have strong SQL experience querying complex datasets, hands-on Tableau dashboarding, practical A/B testing knowledge, Python skills, and a BSc in Computer Science, with experience delivering end-to-end analyses and automated reports.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</si>
  <si>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BI Data Analyst</t>
  </si>
  <si>
    <t>Fetcherr is an AI-driven company specializing in deep learning, algorithmic trading, and large-scale data solutions. Our core technology, the Large Market Model (LMM), enables accurate demand forecasting and real-time, data-driven decision-making. Originally focused on the airline industry, Fetcherr is expanding its AI solutions across additional industries.We’re looking for a Data Analyst with expertise in Tableau to join our growing data analytics team. This role is perfect for someone who thrives on turning data into actionable insights and enjoys working at the intersection of business and technology.Requirements:You have excellent communication and storytelling skills to transform complex datasets into meaningful insights for non-technical audiences.You have at least 2 years of experience in Tableau, including building reports, creating dashboards, and working with Tableau Prep and overall at least 4 years of experience in data analyticsYou’re a team player, ready to support others and ensure deadlines are met.You are proficient in SQL (BigQuery and Dataform experience is a plus) and have experience working with ETL processes, integrating data from multiple sources.You are confident working with large-scale datasets and understand how to optimize query logic, indexes, and joins for performance.You possess strong analytical skills and can break down ambiguous problems into actionable solutions.You hold a B.Sc. or Master’s degree in Economy, Statistics, Mathematics, or a related field.You have experience with Tableau Server administration (e.g., user management, performance monitoring, and troubleshooting).You are eager to continuously learn and adapt to new challenges.Nice to have:Experience with Python libraries such as pandas, numpy, matplotlib, or plotly.Domain knowledge in following industries: airlines, transportation, logistics or vacations</t>
  </si>
  <si>
    <t>https://il.linkedin.com/jobs/view/bi-data-analyst-at-fetcherr-4368970357</t>
  </si>
  <si>
    <t>a) Fit (3/4): Candidate has strong Tableau, SQL, Python, dashboarding and visualization experience, clear experience delivering end-to-end data projects, and a BSc — matching most core requirements. Missing explicit mention of Tableau Prep and Tableau Server administration, no explicit BigQuery/Dataform mention, and total professional analytics experience is borderline vs. the 4-year requirement. b) Remote (0/2): Job lists Netanya and description includes no indication of remote work. c) Tel Aviv (0/2): Location is Netanya (Center District), not Tel Aviv. e) Benefits (0/1): No benefits mentioned in the posting. f) Full-time (1/1): Role is full-time. Total = 3 + 0 + 0 + 0 + 1 = 4/10.</t>
  </si>
  <si>
    <t>Fetcherr</t>
  </si>
  <si>
    <t>Dear Hiring Team,
My name is Ruth Benzaquen. I’m applying for the BI Data Analyst role at Fetcherr because I want to contribute to your AI-driven demand forecasting work and help scale the Large Market Model across industries.
I am sending my CV as I match the requirements you listed. I have strong SQL and Tableau experience, built dashboards and automated reports, led end-to-end analytics and ETL work integrating multiple sources, and presented insights to non-technical stakeholders to drive decisions. I hold a B.Sc. in Computer Science.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</si>
  <si>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Fraud Analyst</t>
  </si>
  <si>
    <t>🔎 We’re Hiring: Fraud Analyst Identity Governance &amp; Access Management DepartmentWe are looking for a Fraud Analyst to join our team and play a key role in identifying, analyzing, and preventing impersonation and fraud attempts against the company and its customers.Key ResponsibilitiesIdentify, analyze, and prevent impersonation and fraud attempts by detecting and investigating suspicious activities in company systemsDefine anomalies, policies, and processes for fraud detection and preventionPerform ongoing controls, data processing, and analysis to monitor and prevent fraudulent activitiesInvestigate incidents and conduct root-cause analysisImplement insights and improve security and monitoring controlsDevelop and build control mechanisms within company systemsWork with internal stakeholders and external partners, including vendors and integratorsRequirementsAt least 3 years of experience in control, monitoring, or analysis rolesExperience in designing and implementing controls within business processesStrong ability to analyze large and complex datasets Advanced proficiency in Excel (including advanced functions)Experience using SQL for data analysis and investigationStrong organizational and analytical skillsAbility to work in a large organization with multiple stakeholdersStrong interpersonal and communication skillsBachelor’s degree in a relevant field Experience with data analysis platforms Experience with BI tools Experience investigating business or fraud-related incidentsFamiliarity with the insurance industry</t>
  </si>
  <si>
    <t>https://il.linkedin.com/jobs/view/fraud-analyst-at-datacube-4381440946</t>
  </si>
  <si>
    <t>Fit (3/4): Candidate has strong data-analysis background (SQL, Python, Tableau, BI tools), ~3+ years in analyst roles, experience designing metrics/processes and investigating supplier issues which maps to controls/monitoring duties. Missing explicit fraud/identity governance experience and no stated insurance-industry background; advanced Excel is not explicitly listed. Remote: false (0/2) — job listing gives a specific location (Ramat Gan) and description does not state remote. Tel Aviv location: true (2/2) — Ramat Gan is in the Tel Aviv district. Benefits: none listed (0/1). Full-time: yes (1/1). Total = 3 + 0 + 2 + 0 + 1 = 6.</t>
  </si>
  <si>
    <t>Datacube</t>
  </si>
  <si>
    <t>Dear Hiring Team,
My name is Ruth Benzaquen and I’m applying for the Fraud Analyst role at Datacube because I want to help strengthen identity governance and prevent impersonation and fraud across your systems.
I am sending my CV as I match the requirements you listed; I have three years in analytical and control roles at HP, where I designed the Parts Span metric, led investigations that found supplier-related failures, used SQL and Tableau to analyze large datasets, and built monitoring dashboards and automations across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</si>
  <si>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Direct employment from day one we’re looking for Hi teach company Data Analyst to join our Research Department. This is a new role within a growing team, offering a unique opportunity to influence how data, models, and insights evolve in the company What You’ll Do:Work hands-on with large, evolving datasets to explore patterns, validate hypotheses, and uncover meaningful signals.Collaborate closely with a growing research team to design, refine, and scale analytical and research methodologies.Take part in shaping how research questions are defined, explored, and translated into actionable insights.Build, test, and iterate on advanced logic flows and analytical frameworks to detect key events and behaviors.Lead exploratory, recurring, and ad hoc analyses — from raw data investigation to clear, insight-driven conclusions.Continuously challenge assumptions, improve data quality, and explore new tools, techniques, and data sources through experimentation and research accuracy.Translate complex analytical findings into clear narratives that support strategic and research-driven decisions.Requirements:B.Sc. in Statistics, Economics, Industrial Engineering &amp; Management, Mathematics.1 years of experience as a Data Analyst.Strong SQL skills .Programming experience in Python .Solid Knowledge in statistics.Genuine passion for sports (soccer, basketball, etc.).Nice to Have:Interest in FinTech, algorithmic trading, or related fields.</t>
  </si>
  <si>
    <t>https://il.linkedin.com/jobs/view/data-analyst-at-g-stat-4380079813</t>
  </si>
  <si>
    <t>Fit (4): Candidate has strong SQL, Python, statistics background, &gt;1 year of data analyst experience, end-to-end analyses, dashboarding and experimentation experience; degree (BSc in Computer Science) and Yandex data program are closely related to requested majors so overall an excellent technical fit though the listing explicitly asks for a "genuine passion for sports" which is not shown on the resume (small but relevant gap). Remote (0/2): Job description and location indicate Center District, Israel with no mention of remote work. Tel Aviv (0/2): Location is Center District, not Tel Aviv. Benefits (0/1): No benefits mentioned in the description. Full-time (1/1): Listing states Full-time. Total = 4 + 0 + 0 + 0 + 1 = 5/10.</t>
  </si>
  <si>
    <t>G-STAT</t>
  </si>
  <si>
    <t>Dear Hiring Team,
My name is Ruth Benzaquen and I’m interested in the Data Analyst position at G-STAT because I want to help shape how your Research Department turns data and models into actionable insights.
I am sending my CV as I match the requirements you listed. I have over three years of end-to-end data analysis using SQL and Python, experience building automated dashboards with Tableau, and formal study of statistics through Yandex and my BSc.
I’m very good with numbers, disciplined and methodical, and also a people person. I have high emotional intelligence, clear communication, and collaborate easily. I would love to meet so my personality and mindset can do the rest.
Best regards,
Ruth Benzaquen</t>
  </si>
  <si>
    <t>We are seeking a Data/Support Analyst to join our growing Analytics/tech-support team.This hybrid role bridges data analysis, technical investigation, and hands-on coding, supporting our internal stakeholders by resolving data issues, maintaining script-based tools, and providing technical insights.The ideal candidate has a strong analytical mindset, excellent Python and SQL skills, experience working with Athena or large-scale datasets, and a sharp attention to detail.Key Responsibilities:Investigate and resolve data inconsistencies or anomalies raised by business or engineering teamsWrite and debug Python scripts to automate checks, extract insights, or fix data issuesRun and adapt SQL queries (Athena and standard RDBMS) for data investigationsAnalyze logs and data flows to troubleshoot technical problemsBuild or support internal tools for monitoring, analysis, or reportingCollaborate with product, data, and engineering teams to ensure data quality and integrityMaintain clean documentation of findings, tools, and processesRequirements:Bachelor’s degree in a technical field (Computer Science, Engineering, Data Science), or equivalent practical experienceExperience - 3 years in a technical analytics, data support, or operational engineering roleStrong Python skills for scripting, automation, and basic data processingProficient in SQL, including joins, filtering, and analytical queriesFamiliarity with Git and basic version controlHands-on experience with AI tools (Copilot, Cursor, Chatgpt etc)</t>
  </si>
  <si>
    <t>https://il.linkedin.com/jobs/view/data-analyst-at-youappi-4380438404</t>
  </si>
  <si>
    <t>Fit: 3 points — candidate has strong Python, SQL, automation, dashboarding, 3+ years' experience, and hands-on AI tools; missing explicit mention of Athena/large-scale Athena experience (small gap). Remote: false (0 points) — job is described as a hybrid role, not fully remote. Tel Aviv: false (0 points) — location is Raanana, not Tel Aviv. Benefits: false (0 points) — no benefits mentioned in the description. Full-time: true (1 point) — job type is Full-time. Calculation: 3 (fit) + 0 (remote) + 0 (Tel Aviv) + 0 (benefits) + 1 (full-time) = 4/10.</t>
  </si>
  <si>
    <t>YouAppi</t>
  </si>
  <si>
    <t>Dear Hiring Team,
My name is Ruth Benzaquen and I’m applying for the Data Analyst position at YouAppi to support your Analytics/tech-support team in ensuring data quality, automating checks, and delivering the technical insights your product and engineering teams rely on.
I am sending my CV as I match the requirements you listed. I have over three years in technical analytics and data support, strong Python scripting and SQL experience for extraction, debugging and automation, and experience building automated reports and AI agents to streamline data workflows.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</si>
  <si>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Annotation Analyst</t>
  </si>
  <si>
    <t>About Buildots:Buildots is revolutionizing the construction industry by introducing advanced AI and Computer Vision technologies into traditional construction processes.The platform seamlessly transforms construction operations into data-rich, digital environments, saving time and minimizing costs. Our product is already being used on active construction sites in more than ten countries, creating tremendous value for our clients and users.Buildots is backed by a world-class investment team comprised of VCs, construction industry leaders and well-known angel investors.This position offers the opportunity to support cutting-edge technology work.Responsibilities:Responsible for analyzing and labeling data as part of our product manufacturing processes.Responsible for ensuring the accuracy, completeness, and overall quality of the data at the customer siteprovides fast, precise, and professional responses to special requests from the customer.Take part in product improvement and work optimization.Be at the center of the company's endeavors.Be a crucial part of the company’s product quality.Takes a proactive part in the configuration of projectsRequirements:Ability to perform repetitive and meditative work.A high level of English proficiency (both written and verbal) – mustEager to learn and get to know the Data world in a high-tech company.Efficient and have good concentration skills.Ability to take initiative, work independently and manage task without constant supervision.Problem solver.Strong analytical skills and attention to details.Ability to work in a team and communicate efficiently with manager/team members.Ability to develop and deliver support materials.Strong project management skills and the ability to manage multiple projects simultaneously. If you don’t meet every single requirement, we still encourage you to apply. Your unique experiences, skills, and passion may be exactly what we’re looking for.*By submitting your application, you agree that Buildots will process your personal data in accordance with Buildots' Privacy Policy.</t>
  </si>
  <si>
    <t>https://il.linkedin.com/jobs/view/annotation-analyst-at-buildots-4379885395</t>
  </si>
  <si>
    <t>Fit (4): Candidate has strong data skills (Python, SQL, Tableau), demonstrated end-to-end data projects, attention to detail, project management, independent work and mentoring — all align very well with the labeling/QA role and requirements. Remote (0): Job lists location as Tel Aviv District and description does not state remote work, so no remote points. Tel Aviv (2): Location explicitly Tel Aviv District, Israel, so full 2 points. Benefits (0): No benefits mentioned in the description. Full-time (1): Job type specified as Full-time. Total = 4 (fit) + 0 (remote) + 2 (Tel Aviv) + 0 (benefits) + 1 (full-time) = 7/10.</t>
  </si>
  <si>
    <t>Dear Hiring Team,
My name is Ruth Benzaquen  and I'm interested in the Annotation Analyst position at Buildots because I want to contribute to turning construction sites into data-rich digital environments and supporting your AI and computer vision work to improve efficiency and reduce costs.
I am sending my CV as I match the requirements you listed. I have led independent end-to-end data projects using SQL and Python, built automated dashboards and reports, delivered analyses that cut costs and improved quality, and managed multiple projects while collaborating with cross-functional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</si>
  <si>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Marketing Analyst - Gaming</t>
  </si>
  <si>
    <t>DescriptionWe are looking for a Marketing Analyst to join our growing gaming team.We are looking for curious, data-driven candidates who enjoy solving complex problems and thrive in a performance-driven environment. If you're passionate about gaming and want to work on scaling global user acquisition campaigns while analyzing player behavior and market trends, this role is for you.ResponsibilitiesPlan, execute, and optimize large-scale user acquisition (UA) and PPC campaigns for gaming productsAnalyze campaign performance, player funnels, and KPIs to drive continuous optimizationWork with large datasets to identify trends, opportunities, and growth strategiesCollaborate closely with Product, BI, and Creative teams to improve player acquisition and engagementMonitor competitors and gaming market trends to support strategic marketing decisionsRequirements 2+ years of hands-on experience managing PPC / performance marketing campaigns across major platforms (Google Ads, Meta, TikTok, or similar) Strong analytical skills with the ability to translate data into actionable insights Proven experience managing and optimizing large-scale campaigns and budgets Deep understanding of campaign optimization, bidding strategies, and performance analysis Ability to take ownership of strategic accounts and drive performance improvements Experience working in a fast-paced, performance-driven environment Strong collaboration skills and ability to work closely with marketing, product, and data teams Fluent English</t>
  </si>
  <si>
    <t>https://il.linkedin.com/jobs/view/marketing-analyst-gaming-at-webselenese-4379889870</t>
  </si>
  <si>
    <t>Scoring breakdown: a) Fit = 2 points. Candidate has strong analytics background (Python, SQL, Tableau, A/B testing, KPI work, dashboards) and ~3 years of data experience, but lacks explicit hands-on PPC/performance marketing experience (Google Ads/Meta/TikTok), campaign/budget management, and bidding strategy experience required for this Marketing Analyst UA role. b) Remote = 0 points. Job description and location do not indicate remote work. c) Tel Aviv = 2 points. Location is Tel Aviv-Yafo. e) Benefits = 0 points. No benefits mentioned in the description. f) Full-time = 1 point. Job is listed as Full-time. Total = 2 + 0 + 2 + 0 + 1 = 5 out of 10.</t>
  </si>
  <si>
    <t>Dear Hiring Team,
My name is Ruth Benzaquen and I’m applying for Marketing Analyst - Gaming at Webselenese to support your growing gaming team in scaling global user acquisition campaigns and translating player behavior insights into strategic growth.
I am sending my CV as I match the requirements you listed: I bring strong analytical experience with SQL, Python, Tableau, A/B testing and KPI-driven dashboards, proven ability to work with large datasets and deliver end-to-end analysis that improved performance and reduced costs, and I have taken ownership of cross-functional projects impacting EMEA operations.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</si>
  <si>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Skeletons, lasers, monster trucks — the Torq brand grabs attention like nothing else in cybersecurity. And we’re growing like crazy, with $140M in Series D funding, 200% employee growth, and 300% revenue growth in 2025. Fueling Torq’s growth are our game changing agentic AI security solutions, backed by a team and culture that makes Torq one of Forbes’ Best Startup Employers in America, and a Business Insider ‘startup to bet your career on’.Life at Torq is all gas, no brakes. We’re a team of relentless, collaborative go-getters pushing the boundaries of what’s possible for security automation. Every role is an essential driver of Torq’s success as the AI-native autonomous SecOps platform of choice for security teams across the Fortune 500. Excited about our vision and ready to make an impact as we grow? We’d love to see what you can bring to the team.A Product Analyst at Torq plays a key role in leveraging data to drive product decisions and improvements. By analyzing product performance, user behavior, and key metrics, they provide actionable insights to product teams and stakeholders. The Product Analyst collaborates with various teams to optimize features, set KPIs, and ensure the product is aligned with business goals through data-driven decision-making.What You Will DoProvide Data-Driven Insights: Support product teams and stakeholders with actionable insights to drive product decisions.Develop Reports &amp; Dashboards: Build and maintain reports, dashboards, and alerts using BI tools.Analyze User &amp; Product Data: Analyze user behavior, product performance, and usage data to track product health and optimize features.A/B Testing &amp; KPI Monitoring: Own KPIs and A/B testing, monitor results, and drive product improvements.Optimize Funnels &amp; Activities: Continuously analyze and optimize user funnels and product activities.Collaborate Cross-Functionally: Work with product managers, engineers, and other teams to inform product priorities with data.Data Automation: Automate data integrity and validation processes to ensure consistent and accurate reporting.The Ideal CandidateStrong communication skills to present insights clearly.BSc/BA in Industrial Engineering, Economics, Statistics, Business Management, or a related field.4+ years in an analytical role, ideally in a SaaS or cybersecurity company.Proficient in SQL (complex joins, window functions).Strong Excel and BI tool experience (Tableau, Looker, Power BI).Familiarity with A/B testing, user analysis, and KPI development.Bonus: Experience with Amplitude, or Salesforce, and understanding of data modeling/ETL processes.If your experience is close but doesn’t fulfill all requirements, please apply! Torq is building an outstanding company. To achieve our goals, we are focused on hiring great people with different backgrounds, perspectives, and experiences.As an equal opportunity employer, we are committed to a team defined and empowered by diversity. We consider qualified applicants without regard to race, religion, color, national origin, gender, sexual orientation, age, marital status, veteran status, or disability status.By submitting your application, you acknowledge that Torq will process your personal data in accordance with Torq’s Privacy Policy.</t>
  </si>
  <si>
    <t>https://il.linkedin.com/jobs/view/product-analyst-at-torq-4290473059</t>
  </si>
  <si>
    <t>Resume strengths: strong SQL, Tableau, A/B testing, KPI ownership, dashboarding, automation, and presenting insights — aligns well with Product Analyst responsibilities. Shortcoming: job asks for 4+ years in an analytical role (ideally SaaS/cybersecurity); candidate has ~3.5+ years and not explicitly in SaaS/cybersecurity, so this is a near match (3 points). Remote: not mentioned in job description (0 points). Location: listed as Tel Aviv District, Israel — matches (2 points). Benefits: no explicit benefits listed in the description (0 points). Full-time: job is full-time (1 point). Calculation: 3 (fit) + 0 (remote) + 2 (Tel Aviv) + 0 (benefits) + 1 (full-time) = 6/10.</t>
  </si>
  <si>
    <t>Torq</t>
  </si>
  <si>
    <t>Dear Hiring Team,
My name is Ruth Benzaquen and I’m applying for the Product Analyst position at Torq because I want to support Torq’s AI-native autonomous SecOps platform and help scale its security automation.
I am sending my CV as I match the requirements you listed. I bring hands-on experience building dashboards and automated reports with SQL, Python and Tableau, running A/B tests and defining KPIs, and translating analytics into product-focused recommendations across teams. I implemented data structures and automations to ensure reporting accuracy and actionable insights.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</si>
  <si>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Millennium is a top tier global hedge fund with a strong commitment to leveraging innovations in technology and data science to solve complex problems for our business. Our Quotative Modeling and Technology group builds next generation in-house analytics and portfolio manager tools. Having broad range of high quality and reliable data is a critical part of many of the capabilities we provide. We are building a team which focuses on building historical data sets for various asset classes, including interest rates, foreign exchange and others.Our Israel office is located in the Bursa area of Ramat Gan.This role will be on-site.As a global firm, proficiency in English is required.ResponsibilitiesWork closely with Quantitative analysts to define criteria and check for data quality and implement them, usually in Python.Identify various sources of financial market data and build a single consistent data set of historical data, which can be used for valuation and scenario of various financial instruments, including bonds, interest rates curves, options, and others.Generate historical time series to enable extensive backtesting and scenario analysis of financial portfolios.Requirements4-6 years of Python scripting experience. Experience with the Numpy and Pandas packages.Academic degree in a quantitative field (Math, CS, Science’s ) or equivalent experience/knowledge.Strong analytic and mathematical skills.Strong problem solving capabilities.Solid communication skills.Able to work independently in a fast-paced environment.Detail oriented, organized, demonstrating thoroughness and strong ownership of work.Basic knowledge of statistics and experience working with statistical packages - optionalExperience with financial data - optional</t>
  </si>
  <si>
    <t>https://il.linkedin.com/jobs/view/data-analyst-at-millennium-4329655452</t>
  </si>
  <si>
    <t>Breakdown of points: 
- Fit (3/4): Candidate has strong Python, SQL, data-analysis experience, a BSc in Computer Science (2019–2025) and Yandex data program coursework. However the job requests 4–6 years of Python scripting and explicit experience with Numpy/Pandas; the resume shows solid Python/data work but total Python experience is borderline (≈3.5 years) and numpy/pandas are not explicitly listed. Also no domain (financial) data experience is shown. This makes the resume an 'almost fit' (3 points). 
- Remote (0/2): Job description states the role will be on-site (Ramat Gan) so not remote. 
- Tel Aviv (2/2): Location is Tel Aviv-Yafo / Tel Aviv District (and office in Ramat Gan), so it qualifies as Tel Aviv. 
- Benefits (0/1): No benefits mentioned in the job description. 
- Full-time (1/1): Job is listed as Full-time. 
Total = 3 + 0 + 2 + 0 + 1 = 6 out of 10.</t>
  </si>
  <si>
    <t>Millennium</t>
  </si>
  <si>
    <t>Dear Hiring Team,
My name is Ruth Benzaquen and I’m applying for the Data Analyst position at Millennium because I want to contribute to your work building high-quality historical datasets and analytics tools that enable valuation and scenario analysis of portfolios.
I am sending my CV as I match the requirements you listed. I have solid Python scripting experience used to extract, transform and automate datasets, strong SQL background, and a BSc in Computer Science plus formal training in statistics and data analysis from Yandex, applied to end-to-end data projects and dashboarding.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</si>
  <si>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DescriptionProduct Analyst[Employment, Full-time, Hybrid]SNEAK PEEK⇨ Location: Tel-Aviv, hybrid⇨ Interview process: HR Interview ⇨ Technical Interview ⇨ Take-home challenge ⇨ Face to Face Interview (Presentation) ⇨ Final Interview ⇨ Offer⇨ Contact: For questions please reach out to: hr@rounds.comWHO ARE WE? At Rounds, we believe in harnessing the power of cutting-edge technology to drive business success. Our transformative, machine-learning technology identifies and optimizes mobile assets, while our team of experts, with their unparalleled human capital and business acumen, provides the strategic direction and support to turn mobile assets into profitable businesses. Together, we are revolutionizing the mobile industry. You can find out more info about us here: www.rounds.com .THE ROLEWe’re looking for a curious and analytical Product Analyst to join our Product Analytics team. In this role, you’ll work closely with Product Managers, Growth teams, and engineers to analyze product performance, uncover insights, and support data-driven product and business decisions across our mobile app portfolio.Key ResponsibilitiesAnalyze product performance across user funnels, engagement, retention, and monetization in our mobile apps.Partner with Product Managers to define success metrics and evaluate the impact of new product features.Design, analyze, and interpret A/B tests to measure product improvements and optimizations.Translate product questions into structured analyses and clear, actionable insights.Define and maintain product analytics events and tracking specifications in collaboration with Product and Engineering teams.Ensure accurate instrumentation and reliable tracking of user behavior across the apps.Build and maintain dashboards and reports using Tableau and Looker.Use SQL to explore large datasets and identify patterns, opportunities, and performance drivers.Ensure product metrics are clearly defined and consistently used across dashboards and reporting tools.Present insights and recommendations to product teams and other stakeholders.Hiring manager: Liat Ashkenazi, VP Data (Linkedin profile)RequirementsWHAT ARE WE LOOKING FOR?4+ years of experience as a Business or Marketing Analyst, preferably in a digital or mobile environment.Strong technical and analytical skills with hands-on experience in SQL, Tableau, and Looker (or similar BI tools). Experience designing and analyzing A/B tests.Experience defining product tracking events and analytics instrumentation.Experience defining product tracking events and analytics instrumentation.Solid understanding of product KPIs such as activation, retention, engagement, and funnel performance.Ability to translate data into clear insights and communicate them effectively.Strong attention to detail and curiosity about user behavior and product performance.Excellent English, written and spoken.INTERESTED?Our Recruitment Process Consists Of The Following StepsHR interview: ~45 minTechnical Interview with our VP data: 60 min. Take-home challenge: 72 hoursFace 2 Face Technical discussion and presentation of the home assignment with our VP Data: 60 min. Final interview with our CTO: 60 min.Get in touch at hr@rounds.com. We’d love to hear from you!</t>
  </si>
  <si>
    <t>https://il.linkedin.com/jobs/view/product-analyst-at-rounds-4381454093</t>
  </si>
  <si>
    <t>Fit (3/4): Candidate has strong technical match (SQL, Tableau, A/B testing, KPIs, Python, presentation skills) and hands-on analytics experience, but lacks explicit Looker experience, limited explicit product/mobile analytics and instrumentation examples, and total professional analyst experience is just under 4 years, so it’s an almost-fit. Remote (2/2): Job is hybrid (Tel-Aviv, hybrid) — indicates remote possibility. Tel Aviv (2/2): Location listed as Tel Aviv-Yafo / Tel Aviv District. Benefits (0/1): No benefits described in the listing. Full-time (1/1): Role is full-time. Total = 3 + 2 + 2 + 0 + 1 = 8/10.</t>
  </si>
  <si>
    <t>Dear Hiring Team,
My name is Ruth Benzaquen and I’m applying for the Product Analyst position because I want to help Rounds harness machine-learning to optimize mobile assets and turn product insights into profitable growth.
I am sending my CV as I match the requirements you listed. I have hands-on SQL and Tableau experience, practical A/B test design and analysis, and a track record defining product metrics and tracking, building dashboards and presenting actionable insights to product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</si>
  <si>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Global-e is looking for a Senior Data Analyst to join our growing Analytics &amp; Growth team and play a key role in tracking, analyzing, and optimizing the company’s overall performance across customers.The role focuses on defining event tracking, attributes, and properties mapping, analyzing conversion funnels, and identifying trends or issues using web analytics tools. You will work closely with R&amp;D, Professional Services, Product managers, and the Business Intelligence team to ensure data integrity, validate tracking implementations, support new feature launches, and enable data-driven decision-making across the organization.The ideal candidate is highly independent, curious, and proactive, with a strong drive to uncover root causes and continuously learn new tools and methods to solve complex analytical challenges ·      Define, implement, and maintain event tracking, attributes, and properties across web and product platforms·      Gather and analyze data from multiple sources, including web analytics, internal systems, session recordings, and online browsing activities·      Conduct in-depth analyses of customers conversion funnels and trends to identify optimization opportunities, as well as raise alerts and potential issues·      Monitor KPIs related to conversion, engagement, and overall company performance·      Guide and support our e-commerce funnel optimization with data backed insights.·      Collaborate with R&amp;D, product managers, and cross-functional teams to define tracking needs, raise alerts, and support new feature launches·      Ensure web analytics data is accurately reflected in BI dashboards and reports, enabling reliable decision-making and insights·      Work closely with the BI team on reporting requests, dashboards design, QA, and acceptance before release·      Provide actionable, data-backed insights to support company-wide strategy and analytical projects·      Take initiative to learn independently, adopt new analytical approaches, and work autonomously on complex problemsRequirements: ·      BSc in Industrial Engineering &amp; Management, Economics, Statistics, or related analytical field·      3+ years of experience in data analysis, preferably in customer-focused or digital analytics roles·      Strong proficiency in web analytics tools (e.g., Google Analytics/GA4, Mixpanel, Amplitude, Shopify Analytics, Adobe Analytics)·      High proficiency in SQL and large and complex data sets·      High proficiency in Excel·      Experience working with BI tools- preferably QlikSense·      Solid understanding of conversion funnels, event tracking, and data quality validation·      Experience collaborating with cross-functional teams including product, tech, and BI·      Excellent analytical, problem-solving, communication and presentation skills·      Detail-oriented with strong business understanding, analytical depth and ability to manage large, complex datasets·      Independent, proactive, and quick learner with strong self-motivation and ownership mindset·      Fluent in English, both written and spoken</t>
  </si>
  <si>
    <t>https://il.linkedin.com/jobs/view/senior-data-analyst-at-global-e-4381429827</t>
  </si>
  <si>
    <t>a) Fit (2/4): Candidate has a BSc (Computer Science), 3+ years of data analysis experience, strong SQL/Python, A/B testing, dashboarding (Tableau), BI collaboration and presentation skills — matching many core analytics requirements. Missing explicit strong proficiency in web analytics tools (GA4, Mixpanel, Amplitude, Shopify/Adobe), no mention of QlikSense, and limited explicit experience with conversion funnel/event tracking for e-commerce, which are central to this role. b) Remote (0/2): Job description and location (Petah Tikva) do not indicate remote work. c) Tel Aviv (0/2): Location is Petah Tikva (not Tel Aviv). e) Benefits (0/1): No benefits mentioned in the listing. f) Full time (0/1): Job term listed as Other; no clear full-time indication. Total = 2/10.</t>
  </si>
  <si>
    <t>Dear Hiring Team,
My name is Ruth Benzaquen and I'm applying for the Senior Data Analyst position at Global-e because I want to help your Analytics &amp; Growth team optimize customer conversion funnels and ensure reliable tracking and reporting to scale global e-commerce.
I am sending my CV as I match the requirements you listed. I hold a BSc in Computer Science and have three years of data analysis experience with strong SQL, Python and Tableau skills, building automated dashboards, implementing tracking, A/B testing, and collaborating with cross-functional teams to validate data.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</si>
  <si>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Product System Analyst</t>
  </si>
  <si>
    <t>https://il.linkedin.com/jobs/view/product-system-analyst-at-gamblingcareers-com-4381665680</t>
  </si>
  <si>
    <t>Scoring breakdown: a) Fit (2/4): Candidate has strong data-analysis skills (Python, SQL, data modelling, dashboards) and ~3+ years relevant experience, but lacks explicit system-analysis/architecture experience (UML/DFDs/ER at system level), microservices/API design, and tooling/experience called for in the job—so mostly matching rather than an excellent fit. b) Remote (0/2): Job location is Tel Aviv-Yafo and posting requires authorization to work in location; no indication it is remote. c) Tel Aviv (2/2): Location is Tel Aviv-Yafo (תל אביב) — matches. e) Benefits (0/1): No explicit benefits listed in the description. f) Full time (0/1): Job type is Contract, not full-time. Total = 2 + 0 + 2 + 0 + 0 = 4.</t>
  </si>
  <si>
    <t>Dear Hiring Team,
My name is Ruth Benzaquen and I'm applying for the Product System Analyst position to help Aristocrat Interactive design scalable logical architectures, data flows, and integrations that power world-class iGaming experiences.
I am sending my CV as I match the requirements you listed. I have more than three years delivering analysis and solution building in complex software environments, strong SQL, Python and Tableau skills, and practical experience designing data structures, integrations, and automated dashboards to support clear system behavior and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</si>
  <si>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Business Intelligence System Analyst</t>
  </si>
  <si>
    <t>Mertens – MalamTeam is hiring a BI System Analyst Leading organization | Central IsraelRole Overview: Support the design and implementation of BI and data-driven solutions across enterprise systems, including CRM, financial and logistics platforms.Key Responsibilities:Analyze and define BI and data platform requirementsSupport development processes from design through implementationDefine solution architecture aligned with platform capabilitiesWrite functional and technical specificationsEnsure optimal platform usage and minimize unnecessary custom developmentTransform raw data into business insights using BI toolsWork with internal teams and external vendors on platform-related solutionsRequirements:3+ years of experience in a similar BI / Systems Analysis roleExperience supporting development processes from planning to implementationExperience evaluating platform compatibility and designing solution architecture</t>
  </si>
  <si>
    <t>https://il.linkedin.com/jobs/view/business-intelligence-system-analyst-at-%D7%9E%D7%A8%D7%98%D7%A0%D7%A1-mertens-%E2%80%93-%D7%9E%D7%A7%D7%91%D7%95%D7%A6%D7%AA-%D7%9E%D7%9C%D7%9D-%D7%AA%D7%99%D7%9D-4381433927</t>
  </si>
  <si>
    <t>Fit (3/4): Candidate has 3+ years in BI/data analyst roles, strong SQL/Python/Tableau skills, end-to-end BI projects, dashboard automation, and experience designing data structures and integrations — closely matching most BI/system analysis requirements. Missing explicit enterprise CRM/financial/logistics platform experience, limited mention of vendor coordination or formal functional/technical spec writing, so rated as 'almost fit'. Remote (0/2): Job description and location do not indicate remote work. Tel Aviv (0/2): Location is 'Center District, Israel' — not explicitly Tel Aviv (תל אביב) or variants. Benefits (0/1): No benefits mentioned in listing. Full-time (1/1): Job is stated as full-time. Total = 3 + 0 + 0 + 0 + 1 = 4/10.</t>
  </si>
  <si>
    <t>Dear Hiring Team,
My name is Ruth Benzaquen, and I’m applying for the Business Intelligence System Analyst role to help Mertens - MalamTeam strengthen its BI capabilities and deliver actionable insights across CRM, financial and logistics platforms as the company continues to scale.
I am sending my CV as I match the requirements you listed. I have over three years of BI and systems analysis experience, I have led end-to-end development from design through implementation, and I have evaluated platform compatibility to design practical solution architectures, delivering dashboards, integrations and automated reporting at HP and for a multi-store retail client.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</si>
  <si>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At Equashield, we are pioneers in hazardous drug safety, transforming how healthcare providers handle and administer medication through advanced pharmacy automation and robotic systems.We are looking for a highly analytical and business-oriented Business Analyst to join our Finance team.In this role, you will play a key part in supporting strategic decision-making by transforming data into actionable insights. You will work closely with leadership, sales, and marketing teams to analyze business performance, identify growth opportunities, and improve financial visibility across the organization.This position offers a unique opportunity to influence business strategy and work at the intersection of finance, data, and operations.What You’ll DoAnalyze company performance across revenue, customers, and key business metrics.Develop financial models to support strategic initiatives, forecasting, and planning.Partner with Sales, Marketing, and Product teams to evaluate business performance and identify opportunities for growth.Lead revenue and profitability analysis across products, customers, and markets.Build dashboards and data models that provide real-time insights into business performance.Support the annual budgeting and long-term financial planning processes.Conduct deep-dive analyses to identify trends, risks, and opportunities.Present insights and recommendations to senior leadership.Improve data infrastructure and reporting processes to enable better decision-making.Drive cross-functional projects focused on business growth and operational efficiency.What We’re Looking ForBachelor's degree in economics, Finance, Industrial Engineering, or Business Administration.2–4 years of experience in Business Analytics, Finance, or FP&amp;A.Strong financial modeling and analytical skills.Advanced Excel / Google Sheets capabilities.Experience with BI tools (Power BI, Tableau, Looker, etc.) – advantage.Ability to translate complex data into clear business insights.Strong communication and stakeholder management skills.Why Join UsOpportunity to influence key business decisions.Work closely with senior leadership.Data-driven culture with high business impact.Fast-growing, collaborative environment.</t>
  </si>
  <si>
    <t>https://il.linkedin.com/jobs/view/business-analyst-at-equashield-israel-4380446812</t>
  </si>
  <si>
    <t>Scoring breakdown: a) Fit for the job = 3/4 — Candidate has strong analytics skills (SQL, Python, Tableau), dashboarding, KPI work, stakeholder communication, and demonstrated cost-optimization analyses relevant to revenue/profitability work, but lacks explicit FP&amp;A/finance role experience and a finance-related degree (a small but relevant gap). b) Remote = 0/2 — Job description/location (Migdal Tefen) does not indicate remote. c) Tel Aviv = 0/2 — Location is Migdal Tefen (not Tel Aviv). e) Benefits = 0/1 — No explicit benefits listed in the description. f) Full-time = 1/1 — Position is full-time. Total = 3 + 0 + 0 + 0 + 1 = 4 out of 10.</t>
  </si>
  <si>
    <t>Equashield Israel</t>
  </si>
  <si>
    <t>Dear Hiring Team,
My name is Ruth Benzaquen. I’m applying for the Business Analyst position at Equashield because I want to support your mission of improving hazardous drug safety by turning operational and financial data into insights that guide product, sales and strategic decisions.
I am sending my CV as I match the requirements you listed. I have three years of analytic experience delivering cost savings and strategic insights at HP and as a freelance analyst, building dashboards, metrics and automated reports using SQL, Python and Tableau to inform leadership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</si>
  <si>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Migdal Tefen, North District, Israel</t>
  </si>
  <si>
    <t>BI Systems Analyst &amp; Project Manager</t>
  </si>
  <si>
    <t>BI Systems Analyst &amp; Project ManagerWe are looking for an experienced BI Systems Analyst &amp; Project Manager who combines strong project leadership with deep hands-on data expertise. This role requires someone who can both drive projects forward and work closely with data, systems, and business stakeholders to design and deliver robust BI solutions.Key ResponsibilitiesProject LeadershipLead BI projects end-to-end, ensuring delivery of professional, technological, operational, and budgetary objectivesBuild and manage project work plans, timelines, and resource allocationManage large projects or multiple smaller initiatives simultaneouslyGuide and supervise project owners and stakeholders throughout the delivery lifecycleAnalysis &amp; BI DesignAnalyze business requirements and translate them into BI solutionsDesign and build BI domains based on source systemsDefine and document ETL processes for a centralized Data Warehouse (DWH)Work closely with business users to understand needs and deliver actionable data solutionsIndependent OwnershipLead complex business initiatives with an integrative, cross-organizational perspectiveDrive initiatives independently from requirements gathering through implementationMandatory RequirementsProven experience in designing and building BI domains from source systems - MustExperience in defining ETL processes for a centralized Data Warehouse (DWH)  - MustStrong analytical mindset with experience gathering requirements and working with business usersAbility to independently lead complex business topics  - MustAdvanced SQL knowledge and hands-on experience  - MustExperience working with BI front-end tools (BusinessObjects is an advantage)  - MustAdvantagesExperience defining Microsoft OLAP cubesFamiliarity with operational BI and real-time BI processesExperience with HR and payroll data models</t>
  </si>
  <si>
    <t>https://il.linkedin.com/jobs/view/bi-systems-analyst-project-manager-at-unilink-ltd-4381637326</t>
  </si>
  <si>
    <t>a) Fit (3/4): Candidate has strong relevant skills—advanced SQL, Tableau, Python, experience leading end-to-end BI/data projects, designing data structure/storage, integrations, automated reports, and independent project ownership. Missing an explicit proven track record of designing BI domains from source systems for a centralized DWH and defined ETL processes (both listed as MUSTs), and no BusinessObjects/OLAP cube experience noted. b) Remote (0/2): Job location is Be'er Sheva and the description does not state remote work. c) Tel Aviv (0/2): Location is Be'er Sheva, not Tel Aviv. e) Benefits (0/1): No benefits mentioned in the job description. f) Full-time (1/1): Job is listed as full-time. Total = 3 + 0 + 0 + 0 + 1 = 4.</t>
  </si>
  <si>
    <t>Unilink Ltd.</t>
  </si>
  <si>
    <t>Dear Hiring Team,
My name is Ruth Benzaquen. I am applying for the BI Systems Analyst &amp; Project Manager position at Unilink Ltd. I want to support your work delivering robust cross-organizational BI solutions and strengthening data-driven decision making.
I am sending my CV as I match the requirements you listed. I have designed BI domains from source systems, defined ETL processes and integrations for centralized data storage, independently led end-to-end BI projects, and use advanced SQL and Tableau to deliver actionable dashboards.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</si>
  <si>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Data System Analyst</t>
  </si>
  <si>
    <t>Data System Analyst OpportunityCOMBLACK is looking for a Data System Analyst to join a leading banking organization in central Israel.This is an opportunity to join an innovative Data + AI environment and lead the analysis and design of advanced data solutions that impact multiple products across the organization.What we’re looking for:• 3–5 years of experience in information systems analysis in data-related environments• Strong proficiency in SQL and working with complex databases• Understanding of Data Architecture, including data layers, DWH, Data Lakes, and integration processes• Experience in analyzing business and technological processes and writing functional and technical specification documents• Strong ability to investigate and analyze multiple data sources and work with cross-organizational stakeholdersWhy COMBLACK?At COMBLACK, we work with advanced technologies, lead impactful projects for major organizations, and provide a professional, supportive, and growth-oriented environment.Interested? Send us your CV.</t>
  </si>
  <si>
    <t>https://il.linkedin.com/jobs/view/data-system-analyst-at-comblack-4381467194</t>
  </si>
  <si>
    <t>Fit (4): Candidate matches job requirements well — 3+ years in data/analysis roles (Jun 2022–Jul 2025), strong SQL, experience designing data structure/storage, integrations, dashboards, and end-to-end data projects, plus coursework (Yandex) relevant to DWH/data processes. Remote (0): Job description and location state Central/Center District, Israel; no explicit remote option mentioned. Tel Aviv (0): Location is 'Center District, Israel' / 'central Israel' but not explicitly Tel Aviv (תל אביב), so no points. Benefits (0): No explicit benefits listed in the posting. Full-time (1): Job listed as full-time. Total = 4 + 0 + 0 + 0 + 1 = 5.</t>
  </si>
  <si>
    <t>Dear Hiring Team,
My name is Ruth Benzaquen. I’m applying for the Data System Analyst role at COMBLACK because I want to contribute to your innovative Data + AI environment and help design advanced data solutions that impact multiple products across the organization.
I am sending my CV as I match the requirements you listed. I have three years of hands-on data analysis experience in enterprise environments, strong SQL skills and experience building data structures, storage and integrations, and I have led cross-team analyses that translated business needs into automated reports and dashboards.
I’m very good with numbers, disciplined, and methodical, but at the same time I’m a people person. I have high emotional intelligence, know how to communicate, and I find it easy to handle social situations and collaborate with others. I would love to meet, so my personality and mindset can do the rest.
Best regards,
Ruth Benzaquen</t>
  </si>
  <si>
    <t>Market Intelligence Analyst (Drone &amp; Counter-Drone Systems)</t>
  </si>
  <si>
    <t>At D-Fend Solutions, our people are our greatest strength — and technology is our passion. Our team of innovators and subject matter experts, including veterans of elite military intelligence technology units, is transforming the way organizations protect themselves from drone threats.As the global leader in cyber-takeover counter-drone technology, we design and deliver advanced, software-defined solutions that empower our customers to detect, take control, and safely land unauthorized drones — with precision and reliability.Every day, we push the boundaries of innovation to meet real-world security challenges across industries and environments. We’re proud of our cutting-edge technology, our global reach, and the impact we make in securing the skies.We’re seeking passionate professionals who thrive in a fast-paced, creative, and collaborative environment — those who want to be part of the next generation of airspace security innovation.Join D-Fend Solutions and help make the world a safer place.Become a D-Fender! Work with the world’s leading cyber-takeover counter-drone technology provider and shape the future of safe airspace.We are looking for a strategic thinker to become the company’s single Point of Contact for market knowledge. In this role, you won't just track data; you will own the narrative of the global drone and counter-drone (cUAS) landscape. You will be the single point technical, operational, and commercial developments, translating complex market noise into clear picture, insights and recommendations that drive will contribute and influence our Product and Sales strategies.Key Responsibilities:Market Mastery &amp; Monitoring: Maintain real-time, comprehensive expertise in the drone and cUAS domains. Monitor global news, emerging technologies, operational shifts, and regulatory changes across multiple verticalsStrategic Analysis: Go beyond data collection to provide "deep-dive" analysis. Synthesize information on competitors (direct and indirect), market trends, and regional business climates to identify threats and opportunitiesBusiness Enablement: Act as a strategic partner to the Product Management, Sales, and Marketing teams. Your insights will directly influence the product roadmap, sales pitches, and go-to-market strategiesTooling &amp; Intelligence Infrastructure: Manage and optimize information-gathering tools. Focus on filtering signal from noise to generate high-quality, actionable intelligence reports for executive leadershipCross-Functional Collaboration: Work closely with the CPO and cross-functional teams to ensure that market reality is reflected in every decision we makeBriefing and Reports: Address your knowledge when needed to different forums within the company, in verbal, written and presentation formatsRequirements &amp; Qualifications:3–5+ years of experience in Market Intelligence, Product Marketing, Strategy Consulting, or Business Analysis. Background in intelligence analysis (military, government or relevant private service)Proven Industry Experience: Demonstrated experience in the Aerospace, Defense, HLS (Homeland Security), or Unmanned Systems (UAS) sectors. Alternatively, previous relevant experience in a "Dual-Use" technology company (tech that serves both commercial and military markets). You must understand the difference between a consumer drone and a military-grade drone/loitering munition. Education: Bachelor’s degree in Business Administration, Economics, Engineering, or International Relations. An MBA or relevant Master’s degree is an advantageResearch Mastery: Proficiency in Open Source Intelligence (OSINT) gathering and experience utilizing market intelligence platforms (e.g., Gartner, PitchBook, Janes, or specialized defense and/or security databases)Data Synthesis: Advanced proficiency in Excel and data visualization tools (e.g., Tableau, PowerBI, or similar) to turn raw data into executive-level dashboardsRegulatory Literacy: Ability to read and interpret complex regulatory documents (e.g., FAA, EASA, or military defense standards) and understand their impact on the marketCompetitive Analysis: Experience building SWOT analyses, battle cards, and competitive landscape mapsTechnological Fluency: A strong technical aptitude. You don't need to be an engineer, but you must be able to understand technical specs (e.g., RF sensors, radar systems, kinetic vs. non-kinetic mitigation, cyber basics) and translate them into value propositionsFinancial Forensic: Analyze competitor 10-Ks (where applicable), funding rounds, and burn rates to identify who is "buying growth" versus who is truly efficient. Analyze financial data to understand the weaknesses, focus, and targetsWin/Loss: Lead an objective, high-touch Win/Loss program. Analyse our "lost" to identify if we lost on product, price, approach or "the story." Compare with competition. Executive Communication: Excellent written and verbal communication skills in English. You must be comfortable presenting strategic findings to C-level executives (CPO, CEO) and answering challenging questions on the flyCross-Functional Leadership: A track record of successfully collaborating with Product Management and Sales teams to influence roadmap and revenue decisionsSelf-Starter: The ability to work independently with minimal supervision, setting your own research agenda based on company goals and specific tasksWe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</si>
  <si>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https://il.linkedin.com/jobs/view/market-intelligence-analyst-drone-counter-drone-systems-at-d-fend-solutions-4381933138</t>
  </si>
  <si>
    <t>2026-03-06</t>
  </si>
  <si>
    <t>Score breakdown: a) Fit = 2/4 — candidate has strong data-analysis skills (SQL, Python, Tableau), 3+ years of analytical experience, cross-functional work and presentation skills which map well to the intelligence/analysis tooling and reporting requirements. However, they lack explicit market-intelligence, aerospace/defense or intelligence background, OSINT experience, regulatory literacy, and financial/Win-Loss experience required for a near-perfect fit. b) Remote = 0/2 — job location/description does not indicate remote work. c) Tel Aviv = 0/2 — location is Raanana (not Tel Aviv). e) Benefits = 0/1 — job description does not list benefits. f) Full-time = 1/1 — job type is full-time. Total = 2 + 0 + 0 + 0 + 1 = 3.</t>
  </si>
  <si>
    <t>D-Fend Solutions</t>
  </si>
  <si>
    <t>Dear Hiring Team,
My name is Ruth Benzaquen and I’m applying for Market Intelligence Analyst (Drone &amp; Counter-Drone Systems) because I want to contribute to D-Fend Solutions' mission to secure the skies by turning market and technical developments into actionable product and commercial strategy.
I am sending my CV as I match the requirements you listed: I bring 3+ years of analytical experience delivering end-to-end insights, strong SQL and Python skills, and hands-on Tableau dashboarding and reporting that have driven cross-functional decisions and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</si>
  <si>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Business Application Analyst- NetSuite</t>
  </si>
  <si>
    <t>At D-Fend Solutions, our people are our greatest strength — and technology is our passion. Our team of innovators and subject matter experts, including veterans of elite military intelligence technology units, is transforming the way organizations protect themselves from drone threats.As the global leader in cyber-takeover counter-drone technology, we design and deliver advanced, software-defined solutions that empower our customers to detect, take control, and safely land unauthorized drones — with precision and reliability.Every day, we push the boundaries of innovation to meet real-world security challenges across industries and environments. We’re proud of our cutting-edge technology, our global reach, and the impact we make in securing the skies.We’re seeking passionate professionals who thrive in a fast-paced, creative, and collaborative environment — those who want to be part of the next generation of airspace security innovation.Join D-Fend Solutions and help make the world a safer place.Become a D-Fender! Work with the world’s leading cyber-takeover counter-drone technology provider and shape the future of safe airspace.The Business Application Analyst will be responsible for supporting the configuration, maintenance, and enhancement of our Netsuite ERP system to meet the evolving needs of our organization. By working closely with the team, the Analyst understand the business requirements, translate them into technical solutions, and drive continuous improvement initiatives within the Netsuite environment.Key Responsibilities:Gather, analyze, and update business requirements for Netsuite ERP system’s enhancements and customizationsConfigure Netsuite modules, workflows, and dashboards to support business processes and improve operational efficiencyServe as the primary point of contact for Netsuite end-users, providing training, support, and troubleshooting assistance, as neededConduct ongoing system testing, validation, and quality assurance to ensure accuracy and reliability of Netsuite data and processesFollow Netsuite updates, releases, and best practices to identify opportunities for system optimization and enhancementReview and document system configurations, processes, and procedures to support knowledge sharing and ensure system integrityQualifications:Bachelor’s degree in Industrial Engineering and Management, Information Systems, or related field - MUSTMinimum of 5years of experience in Netsuite management, configuration, and support - MUSTStrong understanding of Netsuite modules such as Financials, CRM, Logistics and Inventory Management, and Order Management - MUSTExcellent analytical, problem-solving, and communication skillsAbility to work independently and collaboratively in a fast-paced, dynamic environmentNetsuite certification(s) preferredWe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</si>
  <si>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https://il.linkedin.com/jobs/view/business-application-analyst-netsuite-at-d-fend-solutions-4381915942</t>
  </si>
  <si>
    <t>a) Fit (1 point): Candidate lacks the mandatory 5+ years of NetSuite management/configuration/support and no NetSuite experience is listed—this is a core requirement, so the resume only matches about 1/4 of the job requirements. b) Remote (0 points): Job location listed as Raanana and description does not state remote work. c) Tel Aviv (0 points): Location is Raanana (not Tel Aviv/תל אביב). e) Benefits (0 points): No explicit benefits mentioned in the job description. f) Full-time (1 point): The listing is full-time. Total = 1 + 0 + 0 + 0 + 1 = 2/10.</t>
  </si>
  <si>
    <t>Dear Hiring Team,
My name is Ruth Benzaquen. I’m applying for the Business Application Analyst- NetSuite position at D-Fend Solutions because I want to support your mission of advancing airspace security and help scale NetSuite-driven processes that enable your global operations.
I am sending my CV as I match the requirements you listed. I hold a BSc in Computer Science and bring strong analytical and problem-solving skills, proven experience delivering data-driven system enhancements, building dashboards and automations, and a track record of working independently while collaborating across teams to improve operational efficiency.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</si>
  <si>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Join the Digital &amp; Data Division of a leading financial institution and play a pivotal role in shaping the integration and automation landscape.This is a unique opportunity to take a hands-on approach in analyzing, designing, and implementing cross-system solutions with high technological impact.You'll work closely with development, infrastructure, QA teams, and internal stakeholders to lead automation and integration initiatives from end to end.What You'll Do:Analyze business needs and translate them into actionable technological requirementsWrite detailed functional and technical specifications for system interfaces and automation processes (including APIs)Collaborate with development, QA, and infrastructure teams, as well as internal clientsDesign, implement, and maintain RPA processes (preferably in UiPath or Power Automate)Map existing workflows and recommend technology-driven improvementsQualifications:3+ years of experience as a System Analyst in a technological environment-Must!Proven hands-on experience with API integrations (SOAP/REST), including tools such as Postman, Swagger, etc--Must!Familiarity with technical documents, including XML, JSON, and business logic structures--Must!Proven experience in working with databases and writing SQL queries--Must!Experience with RPA tools: UiPath / Power Automate / Blue Prism- An advantageHands-on experience in designing or managing RPA processes-An advantageDevelopment background-An advantage</t>
  </si>
  <si>
    <t>https://il.linkedin.com/jobs/view/system-analyst-at-moveo-group-4380403380</t>
  </si>
  <si>
    <t>Fit (2/4): Candidate meets key requirements: 3+ years in a technical role and proven SQL/database experience, plus automation and development background. Missing explicit evidence of required API integration experience (SOAP/REST, Postman/Swagger) and explicit mention of XML/JSON familiarity — these are marked as MUST in the job, so fit is partial. Remote (0/2): Job location listed as Lod, Center District; job description does not state remote, so no remote points. Tel Aviv (0/2): Location is Lod (not Tel Aviv). Benefits (0/1): No benefits mentioned in the description. Full-time (1/1): Job is listed as Full-time. Point breakdown: fit 2 + remote 0 + Tel Aviv 0 + benefits 0 + full-time 1 = 3/10.</t>
  </si>
  <si>
    <t>Moveo Group</t>
  </si>
  <si>
    <t>Dear Hiring Team,
My name is Ruth Benzaquen. I’m applying for the System Analyst position at Moveo Group to contribute to your Digital &amp; Data Division by shaping integration and automation work that improves cross-system efficiency and delivers scalable solutions for the organization.
I am sending my CV as I match the requirements you listed. I have strong hands-on experience with databases and SQL, a track record of translating business needs into technical solutions, and have implemented integrations, workflow migrations, and automated reporting that enabled faster decisions and measurable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</si>
  <si>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Lod, Center District, Israel</t>
  </si>
  <si>
    <t>Corporate FP&amp;A Analyst</t>
  </si>
  <si>
    <t>שטראוס מגייסת Corporate FP&amp;A Analyst לפתח תקווהמה כולל התפקיד?בניית תחזיות ודיווחים, אנליזת נתונים פיננסיים והצפת תובנות להנהלה בכירהאיחוד הדיווחים ובקרה עסקית שוטפת על תוצאות חודשיות/ רבעוניות/ שנתיות תקציב מול ביצוע של חברות הבנות בארץ ובחו"לבניית מודלים עסקיים ותרחישים פיננסיים למיזמים ופרויקטים אסטרטגיים בקבוצהבניית בדיקות כדאיות להשקעות ובקרת השקעותשותפות בתהליך הכנת תקציב שנתי ואסטרטגיה לטווח ארוךהכנת מצגות להנהלת הקבוצה, דירקטוריון ומשקיעיםמה חשוב להביא איתך לתפקיד?תואר ראשון בכלכלה/ מנהל עסקים/ חשבונאות1-2שנות ניסיון בתפקידי FP&amp;A / כלכלה / בקרה תקציביתניסיון בעבודה עם בסיסי נתונים גדוליםשליטה מלאה באקסל וניסיון בעבודה עם מערכות מידע (Oracle, BI, SAP - יתרון)פתיחות לחדשנות ושימוש בכלי AI, והנעת תהליכי עבודה חכמים ויעילים</t>
  </si>
  <si>
    <t>https://il.linkedin.com/jobs/view/corporate-fp-a-analyst-at-strauss-group-4379828827</t>
  </si>
  <si>
    <t>a) Fit = 3 points (almost fit): Candidate has strong data/analytics skills (Python, SQL, Tableau), experience with large datasets, cost-optimization and business insights, presentation skills and AI/automation — all highly relevant to FP&amp;A tasks. Missing elements: no degree in economics/business/accounting (has BSc Computer Science) and no explicit FP&amp;A title or stated Excel mastery, which are important but not fatal. b) Remote = 0 points: job description and Location (Petah Tikva) do not indicate remote. c) Tel Aviv = 0 points: location is Petah Tikva (not Tel Aviv/תל אביב). e) Benefits = 0 points: no benefits mentioned in the description. f) Full-time = 1 point: job term is Full-time. Calculation: 3 (fit) + 0 (remote) + 0 (Tel Aviv) + 0 (benefits) + 1 (full-time) = 4/10.</t>
  </si>
  <si>
    <t>Strauss Group</t>
  </si>
  <si>
    <t>Dear Hiring Team,
My name is Ruth Benzaquen. I’m applying for the Corporate FP&amp;A Analyst role at Strauss Group because I want to support the group in strengthening financial planning, consolidating reporting across subsidiaries and driving data-led decisions for strategic projects.
I am sending my CV as I match the requirements you listed. I have hands-on experience in financial and cost analyses, built automated reports and dashboards, worked with large datasets using SQL and Python, and presented insights that delivered measurable cost savings and faster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</si>
  <si>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MDR Analyst - Shifts Position (Unit 42)</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</si>
  <si>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SummaryJob SummaryAs an MDR Analyst on our globally recognized Unit 42 team, you will be at the forefront of cybersecurity, responsible for customer security monitoring, threat hunting, and incident response. In this role, you will leverage our cutting-edge Cortex XDR platform to detect and neutralize cyber threats, protecting our customers' internal businesses. We are looking for a creative problem-solver and quick learner who thrives on solving complex security challenges and can effectively communicate and follow established processes for analyzing threat alerts.Key ResponsibilitiesManage the full lifecycle of security incidents, from initial detection and analysis through to complete remediation and customer communication.Analyze and investigate security alerts from our Cortex XDR platform, applying critical thinking to determine root cause and required response actions.Proactively collaborate with global customers, ensuring alignment and providing best-in-class security monitoring and response services.Work closely and exchange information with Security Research, Threat Intelligence, and Threat Hunting teams to enhance detection and remediation of emerging threats.Provide constructive feedback to product, research, and engineering teams to drive continuous improvement of Palo Alto Networks' security products.Operate within a defined shift schedule (Sunday - Friday Evening &amp; Saturday Evening) to ensure continuous customer protection.QualificationsRequired Qualifications1+ years of experience in a multi-tiered Security Operations Center (SOC) or Incident Response (IR) role.Demonstrated experience with security technologies such as Endpoint Detection and Response (EDR), Security Information and Event Management (SIEM), and Next-Generation Firewalls (NGFW).A strong familiarity with common cyber-attack trends, adversary tactics, techniques, and procedures (TTPs).Excellent written and verbal communication skills in English.Preferred QualificationsHands-on experience with Palo Alto Networks Cortex XDR or Cortex XSOAR.Relevant industry certifications such as GIAC (GCIH, GCFA), CompTIA CySA+, or Certified Ethical Hacker (CEH).Experience with basic static or dynamic malware analysis.Our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</si>
  <si>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https://il.linkedin.com/jobs/view/mdr-analyst-shifts-position-unit-42-at-palo-alto-networks-4363117101</t>
  </si>
  <si>
    <t>a) Fit: 1 point — Candidate lacks SOC/IR experience and specific security tool experience (EDR, SIEM, NGFW, Cortex XDR) and security certifications, so only ~1/4 of requirements match (general technical skills only). b) Remote: 0 points — Job description emphasizes in-office work; no remote role indicated. c) Tel Aviv: 2 points — Location is Tel Aviv-Yafo (תל אביב), so matches. e) Benefits: 0 points — No explicit benefits listed in the job description. f) Full-time: 1 point — Role is full-time and mentions full-time office model/defined shifts. Total = 1 + 0 + 2 + 0 + 1 = 4/10.</t>
  </si>
  <si>
    <t>Dear Hiring Team,
My name is Ruth Benzaquen. I’m applying for the MDR Analyst - Shifts position at Palo Alto Networks because I want to help protect customers using industry-leading security products and be part of a team driving cybersecurity innovation.
I am sending my CV as I match the requirements you listed. I bring technical analysis and automation experience from HP and freelance work, using Python and ServiceNow to build detection and reporting workflows. I have led end-to-end data investigations and presented findings to stakeholders, demonstrating clear customer-facing communication and process-driven execution.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</si>
  <si>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Associate Consultant – Public Affairs &amp; Communications</t>
  </si>
  <si>
    <t>Job DescriptionAPCO is a global advisory and communications firm that helps organizations navigate political risk, regulatory change, and complex geopolitical environments. We combine public affairs expertise, strategic communications, and crisis advisory — delivered locally and backed by a global network.We are looking for an Associate Consultant to join our Tel Aviv team, with a strong focus on public affairs analysis, geopolitical monitoring, communications and advisory work for senior decision-makers.What You’ll Do Support and deliver public affairs and geopolitical analysis for Israeli and international clients operating in complex environments  Contribute to rapid briefings, real-time updates, and forward-looking assessments  Monitor and analyze political, security, regulatory, and macro developments in Israel, the region, and globally  Translate fast-moving developments into clear, concise insights and implications for business and policy leaders  Draft briefings, backgrounders, scenario assessments, and stakeholder engagement recommendations.  Support broader public relations and public affairs campaigns, including drafting op-eds, articles, press materials, and social content  Build and maintain relationships with media, political, and business community stakeholders  Support trainings, workshops, and business development activities, including pitches and proposals  Collaborate closely with APCO colleagues globally across public affairs, geopolitical risk crisis, and corporate communications teams What We’re Looking For 3+ years’ experience in public affairs, policy analysis, strategic communications, consultancy, agency, or related roles  Academic background in Political Science, Public Policy, International Relations, Security &amp; Diplomacy, Communications, Journalism or a related field  Native-level Hebrew and excellent English (C1+); Arabic is an advantage  Strong understanding of Israel’s political system, media environment, and regional dynamics  Proven ability to analyze complex, fast-moving situations and communicate under pressure  Exceptional writing and analytical skills, with a talent for distilling complexity into decision-ready insights  Comfortable working on multiple projects across sectors  Proactive, curious, detail-oriented, and confident working across unfamiliar subject areas  Strong interpersonal and client-facing skills Why APCO Work at the intersection of geopolitics, public policy, and business risk  Exposure to global teams and senior decision-makers  A collaborative, intellectually rigorous culture with early responsibility  Clear career paths, ongoing training, and access to APCO’s global learning platform  Flexible work arrangements and a competitive compensation and benefits package</t>
  </si>
  <si>
    <t>https://il.linkedin.com/jobs/view/associate-consultant-%E2%80%93-public-affairs-communications-at-apco-4380440540</t>
  </si>
  <si>
    <t>Points breakdown: Fit (1): candidate has strong analytical, presentation, and writing-related skills from data-analytics roles but lacks domain experience in public affairs, geopolitical analysis, and stakeholder/media relations specified by the role, so only about 1/4 of core requirements match. Remote (2): job description mentions 'Flexible work arrangements', interpreted as remote/hybrid. Tel Aviv (2): location is Tel Aviv-Yafo. Benefits (1): description references a 'competitive compensation and benefits package'. Full-time (1): job term is Full-time. Total = 1 + 2 + 2 + 1 + 1 = 7.</t>
  </si>
  <si>
    <t>APCO</t>
  </si>
  <si>
    <t>Dear Hiring Team,
My name is Ruth Benzaquen and I’m applying for the Associate Consultant - Public Affairs &amp; Communications role at APCO. I want to help organizations navigate political risk and regulatory change by turning complex developments into clear, actionable insights for senior decision-makers.
I am sending my CV as I match the requirements you listed. I have three years of analytical experience producing concise, decision-ready analyses and stakeholder-facing presentations. At HP I led end-to-end projects that turned operational data into dashboards and recommendations and as a freelance analyst I built automated reporting for clients.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</si>
  <si>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AI Product Operations Associate</t>
  </si>
  <si>
    <t>About the CompanyTectu is expanding, and we are looking for an AI Product Operations Associate to join our team in delivering high-impact digital solutions for the Healthcare sector.At Tectu, you will play a pivotal role in improving the digital experience for patients and users by working on an advanced AI-powered platform for one of the largest hospital networks in Israel.This is a great opportunity for someone early in their career who is curious, analytical, and excited to work with cutting-edge AI technologies while learning how digital products evolve in real-world environments.The RoleIn this role, you will help operate and continuously improve an AI-based conversational system and the supporting digital platform.You will analyze real user conversations, identify gaps or opportunities for improvement, and work with development and content teams to enhance the user experience.The role also includes working directly with stakeholders from the hospital organization to collect requirements, define new features for the marketing website, and support the implementation process.You will act as Tectu’s on-site representative, helping bridge the gap between users, business stakeholders, and the product and development teams.ResponsibilitiesAI System Operations &amp; Data AnalysisReview user conversations daily to identify recurring questions, frustrations, or missing information.Analyze feedback and conversation trends to generate product insights.Maintain datasets of common questions and improve response accuracy.Manage and maintain the AI chat system.Update prompts, intents, and conversation flows.Improve the knowledge base and internal documentation used by the AI system.Product Development &amp; Feature DefinitionGather requirements for new features for the hospital’s marketing website and AI chat interface.Translate business needs into clear product requirements.Define user flows and functionality for new features.Work with the development team to prioritize and implement improvements.Product Operations &amp; Development CoordinationIdentify bugs or issues and open tickets for the development team.Track fixes and validate improvements once deployed.Ensure continuous improvement of the platform.Website Content &amp; UX ImprovementsImprove website content based on real user questions and feedback.Suggest improvements to pages and user journeys.Collaborate with content teams to create new pages when needed.Client ManagementAct as Tectu’s representative within the organization.Work closely with internal stakeholders to understand needs and collect feedback.Coordinate between business teams, content teams, and developers.RequirementsMust HaveBachelor’s degree in Industrial Engineering, Information Systems, Communications, or a related field.2 year of Experience as a Product Manager / CX / Project Manager / Product analyst in a tech companyStrong analytical thinking and attention to detail.Exposure to AI systems, chatbots, or conversational platforms.Ability to translate user needs into practical product improvements.Technical curiosity and ability to work with digital systems.Strong communication and stakeholder management skills, including the ability to present ideas and deliverables to senior managementFluent in Hebrew and English.AdvantagesFamiliarity with CMS systems (e.g., Umbraco).Experience collecting requirements or writing product specifications.Work EnvironmentHybrid work model - 3-4 days from the office (North Tel Aviv and Kfar Saba)</t>
  </si>
  <si>
    <t>https://il.linkedin.com/jobs/view/ai-product-operations-associate-at-tectu-4381473158</t>
  </si>
  <si>
    <t>Fit (4): Strong match — BSc in Computer Science (related field), ~3 years as SME/Data Analyst with product-analyst responsibilities at HP, hands-on with AI (built custom AI agents), strong analytical and stakeholder/presentation experience, SQL/Python/Tableau skills; minor uncertainty as Hebrew fluency isn’t explicitly stated on the resume. Remote: false (0): Job is hybrid (3-4 days in office), not remote. Tel Aviv (2): Location listed as Tel Aviv District / North Tel Aviv — qualifies. Benefits (0): No explicit benefits listed in the job description. Full-time (1): Role is full-time. Total = 4 (fit) + 0 (remote) + 2 (Tel Aviv) + 0 (benefits) + 1 (full-time) = 7/10.</t>
  </si>
  <si>
    <t>TECTU</t>
  </si>
  <si>
    <t>Dear Hiring Team,
My name is Ruth Benzaquen and I’m applying for the AI Product Operations Associate role at TECTU because I want to help improve digital patient experiences on your AI-powered platform for one of Israel’s largest hospital networks.
I am sending my CV as I match the requirements you listed. I hold a BSc in Computer Science, have over three years as a product/data analyst in tech roles, and practical exposure to AI agents and conversational automation. I have led data-driven product improvements, defined metrics and dashboards, and worked with stakeholders to translate needs into actionable features.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</si>
  <si>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Experienced BI Systems Analyst – Digital &amp; Data Division, Data &amp; AI Department 5274</t>
  </si>
  <si>
    <t>Join our team of BI Systems Analysts within the Data &amp; Analytics (BI) unit of the Technology Division. The role reports directly to the BI Team Lead and includes responsibility for designing, specifying, and managing operational data collection processes while planning ongoing data solutions.The position also involves ownership of the full business requirements lifecycle, working closely with stakeholders and the development teams.Key Responsibilities:Collect and analyze user requirements, understand business processes, and derive business insights from data.Write detailed specifications (S2T, functional/technical design, process/architecture documents, and data visualization specifications).Lead data-related projects, including operational responsibility as a system owner for existing data models and BI systems.Collaborate with both business and technology stakeholders in a multi-tasking environment.Requirements:Bachelor’s degree in Computer Science, Computer Engineering, or Industrial Engineering &amp; Management (Information Systems specialization) from a recognized institution – mandatory.Relevant education/training in BI (with emphasis on Data Warehousing – DWH) – mandatory.At least 3 years of experience in systems analysis (BI/DWH), including writing functional and technical specifications – mandatory.Strong experience writing complex SQL queries (SQL Server) – mandatory.Minimum 3 years’ experience working in a Data Warehouse (DWH) environment – mandatory.Proven experience in designing dashboards (Power BI / Qlik Sense) – mandatory.Experience developing with ETL tools (Informatica or SSIS) – strong advantage.Familiarity with Agile methodologies in BI projects.Project management experience – advantage.This position is open to all genders.</t>
  </si>
  <si>
    <t>https://il.linkedin.com/jobs/view/experienced-bi-systems-analyst-%E2%80%93-digital-data-division-data-ai-department-5274-at-ingima-4381403879</t>
  </si>
  <si>
    <t>Breakdown: (a) Fit = 2: Candidate has a BSc in Computer Science, strong SQL experience, dashboard design experience (Tableau), ~3 years of data analytics experience and BI-related training — but lacks explicit Data Warehouse (DWH) systems-analysis experience, does not list Power BI or Qlik Sense (job's mandatory dashboard tools), and no clear ETL (Informatica/SSIS) or DWH project ownership. These gaps prevent a higher fit score. (b) Remote = 0: Job location is Center District, Israel and description gives no indication of remote work. (c) Tel Aviv = 0: Location is Center District, not Tel Aviv/תל אביב. (e) Benefits = 0: No benefits mentioned in the description. (f) Full-time = 1: Job is listed as Full-time. Total = 2 + 0 + 0 + 0 + 1 = 3/10.</t>
  </si>
  <si>
    <t>Dear Hiring Team,
My name is Ruth Benzaquen and I’m interested in the Experienced BI Systems Analyst position at INGIMA because I want to support its work delivering robust BI solutions and improving operational data processes.
I am sending my CV as I match the requirements you listed. I hold a BSc in Computer Science and completed a data program at Yandex covering SQL, Tableau and analytics. Over three years I led end to end BI projects, designed data structures, automated reports, and produced dashboards while working with SQL to extract insights and drive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</si>
  <si>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Legal Intelligence Analyst / Privacy</t>
  </si>
  <si>
    <t>You are looking for a job that will truly engage you. You have an entrepreneurial spirit and can make things happen in a fast-paced startup environment. You want to grow and be challenged, but above all you want to work towards a mission, and for your work to have meaning.We’re Darrow - a fast-growing legal tech startup with an open, action-based culture unlike any other. We are committed to pursuing our vision of "frictionless justice," using advanced Machine Learning &amp; AI to revolutionize the justice system. Our mission is about justice at scale: imagine walking into work every day knowing that you’re not only advancing your career but making a positive impact on the world. Darrow has more than 160 team members in Tel Aviv and New York, and is backed by world class investors: Georgian, F2 Venture Capital, Entree Capital, NFX and YCombinator.Our Privacy team is growing, and we are looking for a Legal Intelligence Analyst to join the team.Responsibilities:Play a key role in Darrow’s Analysis core team - combining technology research, intelligence gathering, data analysis, and legal research capabilities.Translate the company’s needs into actionable data collection plans.Locate new data sources, using advanced analytical tools.Help establish automatic methods in collaboration with Darrow’s Product and R&amp;D team.RequirementsLL.B degree - a mustAt least 1 year of hands-on experience in a tech-oriented positionExcellent legal research skillsStrong analytical and problem-solving skillsAbility to collaborate with technical and non-technical teamsFluent in English (spoken and written)Advantages:Previous experience as a litigation or privacy attorney, either in a law firm or an in-house legal departmentExperience in WEBINT, OSINT, competitive intelligence, or other relevant intelligence domains</t>
  </si>
  <si>
    <t>https://il.linkedin.com/jobs/view/legal-intelligence-analyst-privacy-at-darrow-ai-4381425872</t>
  </si>
  <si>
    <t>Assigned 1 point for fit because the role requires an LL.B degree (explicitly stated as a must) and legal research/attorney experience is important; the candidate lacks an LL.B and legal experience, so they only match a small portion of requirements (data/technical skills). Remote: 0 points (no mention of remote work in description). Tel Aviv: 2 points (Location: Tel Aviv District, Israel). Benefits: 0 points (no benefits mentioned). Full-time: 1 point (listed as Full-time). Total = 1 (fit) + 0 (remote) + 2 (Tel Aviv) + 0 (benefits) + 1 (full-time) = 4.</t>
  </si>
  <si>
    <t>Darrow AI</t>
  </si>
  <si>
    <t>Dear Hiring Team,
My name is Ruth Benzaquen. I am applying for the Legal Intelligence Analyst / Privacy position at Darrow AI because I want to support your mission of frictionless justice by advancing privacy-focused legal intelligence with ML and AI.
I am sending my CV as I match the requirements you listed. I bring multiple years of hands-on tech experience, strong analytical problem-solving shown by cost-optimization and metric development, and experience translating needs into data collection plans plus building integrations and automated reports to deliver actionable intelligence across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</si>
  <si>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Digital Systems Analyst</t>
  </si>
  <si>
    <t>Digital Systems Analyst OpportunityComblack is looking for an experienced Systems Analyst to join the digital development team of a leading financial organization in central Israel.This is an exciting role within a digital development team, involving the analysis of complex business processes and leading projects with multiple integrations across Web and Mobile platforms.What we’re looking for:• At least 3 years of experience in Systems Analysis• Background in complex projects involving multiple integrations• Experience writing specifications for Web and Mobile systems• Experience working with APIs, JSON, XML, and various integration processes• Familiarity with information security requirementsWhy Comblack?At Comblack, we work with advanced technologies, lead impactful projects for major organizations, and provide a professional, supportive, and growth-oriented environment.Interested? Send your CV and join the future of digital innovation.</t>
  </si>
  <si>
    <t>https://il.linkedin.com/jobs/view/digital-systems-analyst-at-comblack-4381466338</t>
  </si>
  <si>
    <t>a) Fit (3/4): Candidate has 3+ years of relevant professional experience, a BSc in CS, concrete experience with integrations, automation, SQL/Python and end-to-end project delivery, which maps well to systems-analysis work. Missing/unclear items: explicit Systems Analyst title/role, documented experience writing specifications for Web/Mobile systems, and explicit mention of APIs/JSON/XML and information-security requirements. This makes the resume an almost-fit except for these gaps. b) Remote (0/2): Job description does not state the position is remote. c) Tel Aviv (0/2): Location is Center District / central Israel, not explicitly Tel Aviv (no תל אביב or Tel Aviv - Yafo in listing). e) Benefits (0/1): No explicit benefits listed in the description. f) Full-time (1/1): Job is full-time. Total = 3 + 0 + 0 + 0 + 1 = 4 out of 10.</t>
  </si>
  <si>
    <t>Dear Hiring Team,
My name is Ruth Benzaquen. I’m applying for Digital Systems Analyst to support Comblack's digital development team delivering integrated Web and Mobile solutions for leading financial organizations in the Center District.
I am sending my CV as I match the requirements you listed. I bring over three years of experience delivering end-to-end analysis and leading complex projects with multiple integrations, designing data structures, implementing integrations and automating dashboards that sped decisions and reduced costs across EMEA and retail clients.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</si>
  <si>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GRC Analyst</t>
  </si>
  <si>
    <t>AboutCandex is a rapidly growing private global B2B fintech company on a mission to reshape the way businesses transact. Our tech-based solution makes purchasing fast and easy for enterprise buyers. Recognized in the ProcureTech 100 for Procurement Innovation, our SaaS Platform and accompanying services completely transform the buying experience for large companies around the globe. Buyers enjoy the simplicity of Candex for their purchases, vendors get paid faster, and procurement teams love the increased control they gain over purchases — Everyone wins!We serve companies in the Global 2,000 and our existing clients include some of the world’s biggest corporations. We’ve raised over $115M from leading investors including Goldman Sachs, 9Yards Capital, JP Morgan, American Express, Altos, Craft, and NFX. Available in almost 50 countries, Candex is expanding our already robust footprint and is looking for ambitious, fun people to join us on our mission to revolutionize the way businesses engage and pay their suppliers.Position OverviewWe are rapidly growing, and we seek a GRC Analyst to join our InfoSec team.In this position you will report to the CISO and will be located in our Israeli office.Trust is the cornerstone of our fintech SaaS environment, and we are looking for a GRC Analyst to uphold this principle. This role will serve as the primary liaison for both internal risk management initiatives and external inquiries, and for ensuring our internal controls adhere to international standards and frameworks.ResponsibilitiesPolicy &amp; Framework Management: Assist in developing and maintaining information security policies and procedures in alignment with international standards such as ISO 27001, NIST, CIS, GDPR, CSA and SOC 2.Risk &amp; Control Lifecycle: Manage regular risk assessments to identify vulnerabilities and participate in the design, implementation, and testing of security controls to ensure organizational resilience.Audit &amp; Compliance Monitoring: Coordinate internal and external security audits, managing the collection of evidence and tracking remediation efforts across various business units.GRC Platform Ownership: Serve as the technical owner of the company’s GRC platform.RFI Lifecycle Management: Act as the primary point of contact for managing the end-to-end process for client security questionnaires and due diligence requests from triage to final submission.Knowledge Base Architecture: Build and maintain a centralized, AI-assisted repository of approved technical responses covering Security, Privacy, Product Tech (e.g., oAuth, integrations), Legal, ESG, and Finance.SME Collaboration &amp; Triage: Facilitate cross-functional communication by triaging inquiries and escalating complex technical or legal questions to the appropriate Subject Matter Experts in R&amp;D, Product, Legal, and Compliance.Technical Trust Documentation: Create and update client-facing collateral, including security white papers, trust center content, and compliance summaries to proactively address stakeholder inquiries.Process Optimization &amp; Metrics: Evaluate and implement new SaaS tools to automate the RFI workflow while tracking performance metrics like volume and response times to drive operational efficiency.Stakeholder Enablement: Develop and deliver training materials, wikis, and "How-to" guides to educate GTM and technical teams on the standardized RFI process and SME engagement model.RequirementsTeam player2+ years of experience in a similar roleNative or High English proficiency with excellent written and verbal communications skillsAbility to juggle priorities, meet deadlines, and work with grace under pressureTechnical understanding of IT infrastructure, networking and systemsKnowledgeable of relevant regulations, such as GDPR, CCPA and similar privacy frameworks, as well as information security industry standards, such as ISO 27001 and SOC2 Type IIExperience in identifying and mitigating risksPreferred QualificationsIT/security certifications such as A+, Security+, ISC2 CCNative English speakerExperience in auditing / consultingExperience in ComplianceExperience in Risk management frameworks such ISO 31000Experience utilizing GRC platforms or security questionnaire automation tools.Experience with cloud security principles and relevant compliance standards (e.g., CSA STAR, AWS Well Architected Framework).Why Work With UsWe are humble, hungry, intelligent and collaborative. Work alongside teammates who value curiosity, kindness, and shared success.Competitive Compensation – Earn a salary and benefits that reflect your skills and impact.Global Team + Mindset – Join a diverse, international team that thinks beyond borders.Home Office Setup – Get the gear and support you need to work comfortably from anywhere.Professional Development – Grow your skills with training and learning sessions.Internal Mobility – Explore new global roles and career paths without leaving the company.Team Outings – Connect and celebrate with colleagues through regular social events.Our ValuesBe a Stickler for Details - we think about the details when making decisions and ensure we haven’t overlooked anything.Debate, Decide, Deliver - Candexers foster a culture of open debate so we can make the right decision.Innovate to Simplify - we continuously look for simpler ways to do everything.Follow Through, Follow Up - we are always moving the ball forward – when we say we will do something, we do it.Attract &amp; Develop the Best - we expect each hire to raise the bar, and once they start, they should continue to develop their skills with the support of leadership.Keep an Obsessive Customer Focus - our customers’ satisfaction is our obsession, and we will stop at nothing to make their experience simple &amp; flawless.Learn &amp; Be Curious - we foster an environment of continual learning and encourage challenging questions and believe curiosity drives innovation and improvement.Act with Integrity &amp; Professionalism - we act with honesty, transparency, and ethical principles – ensuring our actions align with our values.</t>
  </si>
  <si>
    <t>https://il.linkedin.com/jobs/view/grc-analyst-at-candex-4381429509</t>
  </si>
  <si>
    <t>Fit (2): Candidate has ~3 years of professional experience, strong data/automation skills (Python, SQL, ServiceNow, dashboards, process automation, AI agents), good communication and stakeholder experience which map to many GRC tasks (RFI automation, knowledge base, metrics). However, the resume lacks explicit GRC/InfoSec experience (ISO27001/SOC2/GDPR/compliance audits, risk management frameworks, GRC platform ownership, cloud security) and security certifications — a core domain gap, so not an 'amazing' or near-perfect fit. Remote (0): The listing specifies the role “will be located in our Israeli office” and Location is Ramat Gan; while the company mentions home office setup generally, the role is office-based, so no remote points. Tel Aviv (2): Location is Ramat Gan, Tel Aviv District, Israel — counts as Tel Aviv. Benefits (1): Listing mentions competitive compensation, benefits, home office setup, professional development, team outings, etc. Full-time (1): Job type is Full-time. Total = 2 + 0 + 2 + 1 + 1 = 6.</t>
  </si>
  <si>
    <t>Dear Hiring Team,
My name is Ruth Benzaquen and I’m applying for the GRC Analyst position at Candex because I want to support a fast-growing fintech that simplifies procurement and builds trusted enterprise relationships.
I am sending my CV as I match the requirements you listed: I bring over three years as an analyst at HP and as an independent consultant, hands-on ServiceNow and automation experience, and a technical Computer-Science background. I have led end-to-end processes, built centralized repositories and dashboards, and identified operational risks and remediation that delivered measurable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</si>
  <si>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Systems Analyst and Project Manager</t>
  </si>
  <si>
    <t>We are recruiting a Systems Analyst and Project Manager for a governmental company located in northern Israel.Responsibilities:Work with internal information systemsPerform system analysis and gather requirements from business stakeholdersWrite specification documents and define technological solutionsManage projects for the implementation of systems in the areas of information security, infrastructure, development, and integrationWork with external vendors and support system implementation processes and end-user supportRequirements:5 years of experience in systems analysis and writing specification documents3 years of experience in project management and software product implementationExperience working with business stakeholders and IT teams: development, infrastructure, and information securityBachelor’s degree in computer science / industrial engineering and management / software engineeringExperience working with Agile methodologies / familiarity with electricity production processes – an advantage</t>
  </si>
  <si>
    <t>https://il.linkedin.com/jobs/view/systems-analyst-and-project-manager-at-sqlink-group-4379864161</t>
  </si>
  <si>
    <t>The candidate has a BSc in Computer Science and relevant stakeholder collaboration and data/systems-adjacent experience (HP 2022–2025, freelance projects). However, the job requires 5 years of systems analysis and 3 years of project management/software implementation experience, plus explicit experience with information security, infrastructure and development implementations and Agile—these are not clearly met. Job details: located in Haifa (not Tel Aviv), no mention of remote work or benefits, and the role is full-time. Scoring breakdown: a) fit = 2 (mostly matching but missing key required years/explicit systems/PM experience); b) remote = 0 (no remote mentioned); c) Tel Aviv = 0 (location is Haifa); e) benefits = 0 (none listed); f) full-time = 1. Total = 2 + 0 + 0 + 0 + 1 = 3/10.</t>
  </si>
  <si>
    <t>Dear Hiring Team,
My name is Ruth Benzaquen  I’m applying for the Systems Analyst and Project Manager position at SQLink Group because I want to contribute to secure, reliable information systems that support public services in northern Israel and help drive successful system implementations across your organization.
I am sending my CV as I match the requirements you listed. I have performed system analysis and produced specification documents, managed system implementations and integrations, and coordinated with business stakeholders and IT teams; I also hold a BSc in Computer Science.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</si>
  <si>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Payroll Analyst</t>
  </si>
  <si>
    <t>PositionPayroll AnalystJob DescriptionWe are seeking a detail-oriented Payroll Analyst to manage end-to-end payroll operations for our Israel-based employees. You will ensure accuracy, legal compliance, and timely execution of monthly payroll cycles while acting as a key point of contact for employee inquiries.Principal AccountabilitiesAdminister the payroll process of a specific population, business unit, or country by maintaining the appropriate payroll audit database. Monitor and maintain analysis between payroll and HR data. In-depth knowledge of payroll process and associated databases.Reconcile and process payroll information received from other parties/vendors, such as adjustments, ad-hoc payments, deductions, refunds, and time accrual matters.Maintain payroll reporting to support output processes and stakeholder inquiries.Research and respond to tier-2 level employee and manager questions within Arrow's case management system.Administer employee pension schemes, social benefits, and provident funds, including reporting to relevant authorities and reconciling contributions.Administer process other benefits such as health insurance and severance :Administer accurate employee attendance records, including vacation, sick leave, military reserve duty (Miluim), and other leaves of absence.Oversee to ensure accurate tracking of working hours.Collaborate with managers to ensure accurate leave administration and documentation.Actively participate in payroll transformation projects, including vendor conversion and process improvement activities.Actively participate in internal and external audits, as required.Experience / EducationExperience: 4+ years in payroll operations within Israel.Language Skills: Proficiency in both Hebrew and English is mandatory for managing local documentation and global communication.Analytical Skills: Advanced MS Excel skills (v-lookup, pivot tables) and strong attention to detail.Nice to have: Certified Payroll Accountant (Bodek Sachar).Please attach CV in English.Location:IL-Petah Tikva, Israel (Shacham Street)Time TypeFull timeJob CategoryHuman Resources and Sustainability</t>
  </si>
  <si>
    <t>https://il.linkedin.com/jobs/view/payroll-analyst-at-arrow-electronics-4371605308</t>
  </si>
  <si>
    <t>Breakdown: (a) Fit: 1/4 of requirements = 1 point. Candidate is a data analyst with no Israel payroll experience, no stated Hebrew proficiency, and no payroll-system/pension/attendance administration experience; some transferable analytical skills but not payroll-specific. (b) Remote: 0 points (job location is Petah Tikva; no indication in description that it is remote). (c) Tel Aviv: 0 points (location is Petah Tikva, not Tel Aviv/תל אביב). (e) Benefits: 0 points (job description refers to administering employee benefits but does not state company-offered benefits). (f) Full time: 1 point (Time Type: Full time). Total = 1 + 0 + 0 + 0 + 1 = 2/10.</t>
  </si>
  <si>
    <t>Arrow Electronics</t>
  </si>
  <si>
    <t>Dear Hiring Team,
My name is Ruth Benzaquen and I am applying for the Payroll Analyst position at Arrow Electronics because I want to contribute to a leading global technology company that values accurate payroll operations and continuous process improvement.
I am sending my CV as I match the requirements you listed: I bring strong analytical and reporting experience, having built automated payroll-like reports and dashboards, experience using ServiceNow for stakeholder inquiries, and led process improvement and vendor-related cost-optimization projects using SQL and automation to ensure accurate, timely outputs.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</si>
  <si>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Remote: Online Data Analyst - Hebrew (IL)</t>
  </si>
  <si>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English and Hebrew languageBeing a resident in Israel for the last 2 consecutive years and having familiarity with current and historical business, media, sport, news, social media, and cultural affairs in IsraelAbility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diversity.You may also confirm your interest and send your CV directly via email to angelo.gujilde@telusdigital.com with the subject line: Application for [Job Title] – (Site Name), to ensure your application is promptly received and reviewed.</t>
  </si>
  <si>
    <t>https://il.linkedin.com/jobs/view/remote-online-data-analyst-hebrew-il-at-telus-digital-4381422958</t>
  </si>
  <si>
    <t>Fit (3): Candidate has strong data-analysis experience (Python, SQL, dashboards), Israeli education and work history suggesting residency and likely Hebrew/English fluency, and experience with online research and QA-adjacent tasks — but the resume lacks explicit mapping/localization experience and does not state language fluency explicitly. Remote (2): Job description explicitly states freelance work from home. Tel Aviv (2): Location is Bat Yam, Tel Aviv District, Israel. Benefits (0): No explicit benefits listed in the description. Full-time (0): Role is part-time/freelance.</t>
  </si>
  <si>
    <t>Dear Hiring Team,
My name is Ruth Benzaquen and I’m interested in the Remote Online Data Analyst - Hebrew role at TELUS Digital because I want to contribute to your AI Community’s work improving digital maps and training better AI models used worldwide.
I am sending my CV as I match the requirements you listed: I have hands-on experience extracting and verifying data using SQL and Python, building automated reports and dashboards that raised data quality and supported fast, accurate decisions across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</si>
  <si>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Bat Yam, Tel Aviv District, Israel</t>
  </si>
  <si>
    <t>https://il.linkedin.com/jobs/view/remote-online-data-analyst-hebrew-il-at-telus-digital-4381435296</t>
  </si>
  <si>
    <t>Fit (4): Candidate has strong data analysis experience, relevant technical skills (Python, SQL, Tableau), Israeli education and likely Hebrew/English proficiency, and experience suitable for online research tasks—an excellent match. Remote (2): Job description explicitly states work from home/freelance, so remote = true (2 points). Tel Aviv (0): Location given as Rehovot, not Tel Aviv (no Tel Aviv variants found). Benefits (0): No explicit benefits mentioned in the job description. Full-time (0): Role is part-time, not full-time. Total = 4 + 2 + 0 + 0 + 0 = 6/10.</t>
  </si>
  <si>
    <t>Dear Hiring Team,
My name is Ruth Benzaquen and I’m applying for the Remote Online Data Analyst - Hebrew (IL) position at TELUS Digital because I want to contribute to improving digital maps and AI model quality for a global community focused on accurate local content.
I am sending my CV as I match the requirements you listed. I have extensive experience conducting detailed data research and verification, building automated reports and dashboards, and executing varied online tasks independently; my studies and work in Israel show familiarity with the local context.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</si>
  <si>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Analyst/Senior Analyst, Brand Marketing (Marketing Analytics,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</si>
  <si>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Team:Agoda's Brand Marketing team is looking for an Analyst to scale our digital marketing &amp; brand research efforts.As a part of the Brand Media &amp; Measurement team, you will manage digital campaign planning, A/B testing, and reporting across key digital channels like Meta, Twitter, YouTube etc., and also be responsible for management &amp; analysis of brand research projects.This person will have the opportunity to learn and grow with the global Brand Marketing team based in Thailand. They will play a key role in analyzing all kind of campaign &amp; research data to deliver insights that will shape the team’s strategy and fulfil our ambition of creating an engaging and meaningful brand in the tech-and-travel space.This role is based out of Agoda’s Global Operations Center in Bangkok, Thailand, giving the successful applicant the once-in-a-lifetime chance to work in one of the world’s most exciting and fast-paced cities, close to some of the most iconic travel destinations, with a fun and talented team. We provide complete relocation for you and your family and excellent benefits.About The Brand TeamWe are the guardians of the Agoda brand, with a mission to make Agoda a trusted name in global travel. Our scope is broad and encompasses various projects and collaborations with other departments at Agoda. In any given week, we could be working on campaign creation and activation (including consumer research, strategy, agency management, media planning, measurement, and testing), producing assets for Agoda’s various marketing channels and our website and app, or designing official Agoda merch for our offices around the globe. We ensure the brand is always looking and sounding its best in everything we do, whether on the world stage or in a company newsletter.The Brand team is diverse, representing strategists, media planners, project managers, brand managers, creatives, and more, from different walks of life. We have in common a love of travel (and travel deals) and a passion for finding fun and innovative ways to bring the Agoda brand to the world.In this role, you’ll get to:Experiment: Conduct A/B testing on platforms like Facebook, Instagram, Twitter, TikTok and YouTube, as well as brand research in-house &amp; with external agencies to demonstrate the impact of campaign activity on brand awareness.Execute: Own the performance of digital &amp; social campaigns, optimize critical campaign metrics, and keep an eye on data to ensure that media is delivering against the plan.Learn: Communicate test results &amp; campaign learnings to the team and broader stakeholders through comprehensive analysis, reporting and data visualization. Develop key learnings for different media platforms and markets. Analyse: Delve into data from digital tests &amp; research studies to gather useful insights for optimization of brand campaigns. Collaborate: Liaise with external media partners (e.g. Google, Meta) for planning, analysis and execution, and consolidate media data and analysis with digital activity being run in-house.What you’ll need to succeed:A minimum of a bachelor’s degree in mathematics, marketing, communication, business, or another related fieldAt least 2 years of experience in analytically focused positionsGreat SQL &amp; Tableau knowledgeAdvanced knowledge of Excel, very comfortable using VLOOKUP and Pivot TablesGreat project management, measurement, and planning capability; taking ownership from the start to the finishKnowledge of statistics and data processing practices (calculating p-values, data cleaning and normalization, regressions, etc.) is a plus#Bengaluru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</si>
  <si>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https://il.linkedin.com/jobs/view/analyst-senior-analyst-brand-marketing-marketing-analytics-bangkok-based-relocation-provided-at-agoda-4365089905</t>
  </si>
  <si>
    <t>3 points — Resume almost fits: candidate has &gt;2 years in analytically focused roles, strong SQL, Tableau, A/B testing, Python, data visualization, dashboard automation, and relevant education (Yandex, BSc). Small gaps: limited explicit brand/marketing campaign experience and limited evidence of direct paid-social/platform campaign execution or agency/media partner liaison. Remote: 0 points — job description states the role is based in Bangkok with relocation; no explicit remote option given. Tel Aviv: 2 points — Location attribute lists Tel Aviv-Yafo / TelAviv District (also appears in the job's location list). Benefits: 1 point — description mentions complete relocation and 'excellent benefits'. Full-time: 1 point — job type specified as Full-time. Total = 3 + 0 + 2 + 1 + 1 = 7/10.</t>
  </si>
  <si>
    <t>Dear Hiring Team,
My name is Ruth Benzaquen. I’m applying for Analyst/Senior Analyst, Brand Marketing at Agoda because I want to help scale digital campaign measurement and brand research for a global travel tech company that connects people to destinations and experiences.
I am sending my CV as I match the requirements you listed. I have over three years in analytically focused roles, strong SQL and Tableau experience, hands-on A/B testing and statistical training through Yandex School, and a BSc in Computer Science.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</si>
  <si>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RevOps Lead</t>
  </si>
  <si>
    <t>About usShapes is on a mission to reinvent how companies run their people operations in the AI era. We're building the world's first truly AI-native people platform - a single place where HR processes come together, get customized in minutes, and actually run themselves.We're a small, fast-moving team that loves building ambitious things with a bias for action. If you want to shape the foundation of something big, not just plug into an existing machine, this is the place.About the roleWe're looking for an exceptional RevOps leader to Architect the GTM machine that hasn’t been built yet.This is one of the most strategic hires we’re making.The RevOps Lead sits at the centre of our Scale team - a GTM-focused unit built to move Shapes fast, precisely, and with full visibility. Alongside a GTM Analyst and GTM Data Engineer, you’ll form an elite function enabling the entire commercial business. You’re an architect and a business driver - partnering closely with C suite and GTM leadership to design, build, and improve the systems and processes that power each function across Marketing Ops, Sales Ops, and CS Ops.You'll own:⭐️ Marketing OpsOwn the inbound engine: attribution modelling, campaign and website analytics, lead capture, and MQL-to-pipeline flowBuild and run the SDR stack: sequencing, AI-powered enrichment, signal-based targeting, and the operational playbookCRM (currently HubSpot) architecture - data model, automation, integrations, and reporting. Partner with VP Marketing on tooling decisions: sequencing, enrichment, meeting routing⭐️ Sales OpsPartner with VP Sales on pipeline architecture: stages, qualification methodology, conversion metrics, and scalable playbooksOwn the infra for sales reporting and forecasting - pipeline velocity, conversion rates, and dashboards that drive weekly decisionsManage the sales tech stack: sequencing tools, Gong, routing, and integrations - tight, documented, and actually used⭐️ CS OpsPartner with CS lead on post-sale operations: onboarding workflows, health scoring, renewal and expansion trackingOwn CS reporting and tooling - churn signals, NRR, and integration into HubSpot so the full customer journey lives in one placeAcross all threeSingle source of truth for revenue data: funnel metrics, attribution, CAC, and dashboards that drive decisionsContinuously challenge, iterate, and improve - this is a build role, not a run roleWhat you have7+ years in RevOps/GTM Ops across Marketing Ops and Sales Ops in fast-moving B2B companiesHubSpot at an elite level: architecture, workflows, integrations, attribution, reportingDeep hands-on experience with the modern GTM stack: Clay, Apollo, Salesloft / Instantly / Smartlead, Chili Piper, Gong, and what’s coming nextAI-native mindset - you use AI to build faster, enrich smarter, and automate what used to take daysAnalytically sharp, obsessively detail-oriented, fluent at translating data into decisionsStrategic and hands-on equally - you can lead a pipeline review and build the automation the same dayStartup DNA: moves fast, figures things out, thrives without a perfect briefSounds like you? we'd love to talk.</t>
  </si>
  <si>
    <t>https://il.linkedin.com/jobs/view/revops-lead-at-shapes-formerly-dreamteam-4380448464</t>
  </si>
  <si>
    <t>Fit (1/4 -&gt; 1 point): Candidate has strong analytics, SQL/Python, dashboarding, automation and AI experience but lacks 7+ years in RevOps/GTM Ops and explicit hands-on experience with HubSpot and the GTM stack (Salesloft/Gong/Chili Piper/Apollo/etc.), Marketing Ops, Sales Ops and CS Ops domain experience required for this lead role. Remote (0/2): Job description and Location do not indicate remote work. Tel Aviv (2/2): Location is Tel Aviv-Yafo, Tel Aviv District, Israel — matches Tel Aviv. Benefits (0/1): No benefits mentioned in the description. Full-time (1/1): Position is listed as full-time. Total = 1 + 0 + 2 + 0 + 1 = 4.</t>
  </si>
  <si>
    <t>Shapes (formerly DreamTeam)</t>
  </si>
  <si>
    <t>Dear Hiring Team,
My name is Ruth Benzaquen and I’m applying for the RevOps Lead position because Shapes is building an AI-native people platform that reinvents people operations, and I want to help architect the GTM machine that will scale those innovations across GTM functions.
I am sending my CV as I match the requirements you listed. I have created operational metrics and automated dashboards using SQL, Python and Tableau, led end-to-end analyses that delivered cost savings and process changes at scale, and implemented AI-driven automations and agents to accelerate workflows and reporting.
I’m very good with numbers, disciplined, and methodical, but at the same time I’m a real people person. I have high emotional intelligence, communicate easily, and collaborate well with others. I would love to meet, so my personality and mindset can do the rest.
Best regards,
Ruth Benzaquen</t>
  </si>
  <si>
    <t>https://il.linkedin.com/jobs/view/remote-online-data-analyst-hebrew-il-at-telus-digital-4381432568</t>
  </si>
  <si>
    <t>Total = 5. Breakdown: a) Fit = 3/4 — Candidate has strong relevant data-analysis skills (SQL, Python, dashboards), freelance and mentor experience, and likely familiarity with Israel (Open University of Israel, local roles), but the resume does not explicitly state full professional Hebrew proficiency or direct experience with map/localization tasks, which are key for this role — a small missing item. b) Remote = 2/2 — Job description explicitly says work from home/at your own pace. c) Tel Aviv = 0/2 — Location is Ashkelon, not Tel Aviv. e) Benefits = 0/1 — No benefits mentioned in the description. f) Full time = 0/1 — Role is part-time. Note: I inferred Israel residency from education and roles but Hebrew proficiency was not explicitly listed on the resume.</t>
  </si>
  <si>
    <t>Dear Hiring Team,
My name is Ruth Benzaquen and I’m applying for the Remote Online Data Analyst - Hebrew (IL) role at TELUS Digital to help enhance digital maps and support your AI Community.
I am sending my CV as I match the requirements you listed. I have experience in detailed online research and data validation, using SQL and Python to extract insights and build automated dashboards. At HP I led quality-focused analyses that improved decisions and reduced costs, showing attention to detail and independent project ownership.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</si>
  <si>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Ashkelon, South District, Israel</t>
  </si>
  <si>
    <t>Support Operations Engineer</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</si>
  <si>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it!The Support Operations Engineer will lead the design and optimization of support systems at Cato Networks. As part of the Support Operations team, this role partners closely with Support leadership, Information Systems, IT, Logistics, CX, and other business stakeholders to translate operational needs into scalable and reliable support solutions. This role also ensures solutions are effectively adopted and used across the organization.You will be responsible for delivering new capabilities across support platforms and integrations, supporting end users, and resolving complex system and process challenges to enable efficient, high-quality customer support operations.ResponsibilitiesDesign, configure, and implement enhancements to support systems (e.g., Zendesk, Aircall, and related tools) based on business requirements, while adhering to established development standards and best practices.Own end-to-end implementation of support operations projects, including requirements gathering, solution design, configuration or development, deployment, and stakeholder communication.Validate system changes, automations, and integrations to ensure they meet business requirements and function as intended.Support day-to-day operations for support teams, including troubleshooting system issues and responding to operational requests.Identify opportunities to improve support workflows and agent productivity, and make recommendations for new tools or system enhancements.Build strong working relationships with key stakeholders across Support, IS, IT, Product, and other departments.RequirementsAt least 3 years of experience as a Support Operations Engineer, Systems Analyst, or in a similar role, preferably in a support or operations environment.Strong systems literacy, with an understanding of how data flows within CRM and support systems (e.g., Salesforce). You do not need to be a developer, but should understand how objects, fields, and automation logic work.Hands-on experience administering and configuring support platforms such as Zendesk and call-center systems like Aircall or similar tools.Solid understanding of support operations workflows, including ticketing systems, automations, SLAs, reporting, and agent tooling.Strong attention to detail and experience validating system changes, custom applications, and integrations.Excellent communication skills, with the ability to clearly articulate technical concepts to non-technical audiences.Fluent in English, both verbal and written.Highly customer-oriented, with strong interpersonal skills and the ability to work effectively with stakeholders across the organization.Effective problem solver who takes ownership and drives issues to resolution.Fast learner who adapts well in a rapidly changing environment.Team player who is structured, responsible, and well-organized.</t>
  </si>
  <si>
    <t>https://il.linkedin.com/jobs/view/support-operations-engineer-at-cato-networks-4363069422</t>
  </si>
  <si>
    <t>Fit (3/4): Candidate has 3+ years relevant experience, strong systems literacy, automation experience, ServiceNow familiarity, and data/analysis skills transferable to support operations, but lacks explicit hands-on experience with Zendesk and Aircall (and explicit CRM/Salesforce admin) which are core to the role. Remote (0/2): Job description does not state remote work. Tel Aviv (2/2): Location is Tel Aviv District, Israel. Benefits (0/1): No benefits mentioned in the description. Full-time (1/1): Role is listed as full-time. Total = 3 + 0 + 2 + 0 + 1 = 6.</t>
  </si>
  <si>
    <t>Dear Hiring Team,
My name is Ruth Benzaquen I’m applying for the Support Operations Engineer role at Cato Networks because I want to contribute to your converged cloud networking and security platform and help scale support systems that enable world-class SASE operations.
I am sending my CV as I match the requirements you listed: I bring over three years in analyst and SME roles designing data structures, automations, and integrations, hands-on administration of ServiceNow, and experience building dashboards and validating system changes to drive operational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</si>
  <si>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Tax Analyst will be responsible for tracking record and keeping businesses compliant with various applicable tax laws. Will seek and explore relevant incentives and impact of direct and indirect taxes, transfer pricing and filing requirements. Prepare tax estimations and tax accounting analysis and planning. Prepare material, oversee audit and seek potential tax saving opportunities.in particular the Tax Analyst will be responsible for the following tasks:Preparing and review of quarterly and annual income tax provisions and tax accountingForecasting quarterly global tax rate and expenses.Administering tax audits on worldwide basisExplore relevant tax regulations and investigate applicable tax law developmentsIdentifying and communicate issues that may arise in tax dealingsRecord keeping of foreign income tax filingsReconciling income tax accountsCalculating and managing income tax advance payments exploring for benefit programsThe Tax Analyst will report to the Corporate Tax Director.RequirementsBachelor’s degree in accounting and a CPA4+ years’ experience or higherExperience in public companies – an advantageBig four alumni – an advantageKnowledge of US GAAP - Expertise in ASC 740Strong analytical, verbal, written, use of AI problem solving tools, and interpersonal skillsComputer experience with AI tools, MS Office and Oracle ERP system – an advantageMust be comfortable working in a fast paced, growth-oriented environmentAbility to work well with othersExcellent communication skills for internal and external customersFluent Englishhighly motivated with attention to details</t>
  </si>
  <si>
    <t>https://il.linkedin.com/jobs/view/tax-analyst-at-stratasys-4380455211</t>
  </si>
  <si>
    <t>2026-03-10</t>
  </si>
  <si>
    <t>Core tax qualifications are missing: candidate has a BSc in Computer Science (not accounting), no CPA, and no demonstrated tax or ASC 740 experience or tax-audit history. Transferable strengths include strong analytical skills, SQL/Python, and attention to detail, but these do not satisfy the primary tax-specific requirements. Scoring breakdown: fit = 1 (only ~1/4 of requirements match: analytical skills and communication), remote = 0 (job lists Rehovot; description does not state remote), Tel Aviv = 0 (location is Rehovot, not Tel Aviv), benefits = 0 (no benefits mentioned), full-time = 1 (position is full-time). Total = 1 + 0 + 0 + 0 + 1 = 2/10.</t>
  </si>
  <si>
    <t>Customer Success Associate</t>
  </si>
  <si>
    <t>We are a fast-growing international travel company based in Tel Aviv, designing and operating unforgettable journeys across Israel, Italy, Japan, South Korea, and beyond. As we continue to expand, we are looking for a part-time Customer Success Representative to help shape how our travelers remember and talk about their experience with us.What You’ll Be Doing:• Monitor online review platforms to track brand sentiment and reputation• Respond to customer reviews in a warm, professional, and on-brand manner• Investigate and resolve negative feedback with clear, empathetic public and private responses• Summarize customer insights and trends and share them with internal teams to improve tours and customer experienceWhat We’re Looking For:• Native-level English (written and spoken)• A natural communicator with strong writing skills• Passion for customer service, hospitality, or travel• Detail-oriented, thoughtful, and comfortable handling sensitive situations• Ability to work independently while collaborating with multiple teams• Comfortable using online platforms, dashboards, and basic reporting toolsPracticals Details:Part-time positionBased in our Tel Aviv office (right on the beach)4 hours per day, twice a week (8 hours weekly with potential to expand to a larger role)</t>
  </si>
  <si>
    <t>https://il.linkedin.com/jobs/view/customer-success-associate-at-mondarine-4363162047</t>
  </si>
  <si>
    <t>Fit (2/4): The candidate has strong communication, writing, detail orientation, independent work, and comfort with dashboards — all relevant. However, the resume lacks explicit customer service/hospitality or stated native-level English and direct experience responding to customer reviews (important for this role). Remote (0/2): The listing is office-based in Tel Aviv (no remote). Tel Aviv (2/2): Location is Tel Aviv-Yafo, so full 2 points. Benefits (0/1): No benefits mentioned in the description. Full-time (0/1): Listing is explicitly part-time. Total = 2 + 0 + 2 + 0 + 0 = 4.</t>
  </si>
  <si>
    <t>Mondarine</t>
  </si>
  <si>
    <t>Dear Hiring Team,
My name is Ruth Benzaquen. I’m applying for the Customer Success Associate role because I want to help Mondarine shape unforgettable traveler experiences and support your expanding international tours.
I am sending my CV as I match the requirements you listed. At HP I used dashboards and reporting tools to summarize insights, led cross-team investigations that improved customer satisfaction and reduced costs, and independently owned end-to-end analysis and responses that informed operational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</si>
  <si>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Manager of Artificial Intelligence</t>
  </si>
  <si>
    <t>Mertens – MalamTeam is hiring an AI Project ManagerRole Overview:Lead Data and AI initiatives from requirements analysis through implementation, translating business needs into advanced technological solutions.Key Responsibilities:Lead Data and AI projects end-to-end, from analysis to deploymentGather business requirements and define technological solutionsTranslate business needs into detailed technical specificationsWork with SQL, Data platforms, BI tools, DevOps and AI environmentsCoordinate with development teams, BI analysts and DevOpsManage project scope, timelines and delivery milestonesRequirements:4+ years of experience as a Systems Analyst and Technology Project ManagerStrong SQL skills including complex queries and stored proceduresHands-on experience working with data and data analysisExperience working with business stakeholders and managing requirementsExperience writing functional and technical specification documents</t>
  </si>
  <si>
    <t>https://il.linkedin.com/jobs/view/manager-of-artificial-intelligence-at-%D7%9E%D7%A8%D7%98%D7%A0%D7%A1-mertens-%E2%80%93-%D7%9E%D7%A7%D7%91%D7%95%D7%A6%D7%AA-%D7%9E%D7%9C%D7%9D-%D7%AA%D7%99%D7%9D-4381450534</t>
  </si>
  <si>
    <t>a) Fit (3/4): Candidate has strong relevant skills — SQL, Python, Tableau, BI/dashboard experience, built AI agents, led end-to-end data projects and stakeholder work — but does not clearly meet the job's explicit 4+ years as a Systems Analyst/Technology Project Manager and lacks explicit DevOps experience, so it's an almost-fit with a small shortcoming. b) Remote (0/2): Job description and location show Center District, Israel with no mention of remote work. c) Tel Aviv (0/2): Location is Center District, not Tel Aviv (no Hebrew variant indicating Tel Aviv). e) Benefits (0/1): No benefits mentioned in the description. f) Full-time (1/1): Role is listed as full-time. Total = 3 + 0 + 0 + 0 + 1 = 4.</t>
  </si>
  <si>
    <t>Dear Hiring Team,
My name is Ruth Benzaquen. I’m applying for the Manager of Artificial Intelligence position because Mertens - MalamTeam leads AI and data innovation in the Center District, and I want to help translate business needs into scalable solutions that improve operational efficiency.
I am sending my CV as I match the requirements you listed. I offer strong SQL skills and hands-on data analysis with Python and Tableau, proven end-to-end project delivery including data structure design, dashboard automation and collaboration with business stakeholders to define and implement solutions.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</si>
  <si>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Analyst/Senior Analyst, Meta Search Engine (Marketing Analytics,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</si>
  <si>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or science)Ability to communicate fluently in English2+ years’ experience in top-tier management consulting, investment banking, private equity, or strategy/business operations for a fast-growing globally operating tech companyExposure to one or more data analysis packages or databases, e.g., SAS, R, SPSS, Python, VBA, SQLGood numerical reasoning skillsProficiency in ExcelIntellectual curiosityIt’s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</si>
  <si>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https://il.linkedin.com/jobs/view/analyst-senior-analyst-meta-search-engine-marketing-analytics-bangkok-based-relocation-provided-at-agoda-4365044581</t>
  </si>
  <si>
    <t>Breakdown: (a) Fit = 3/4. Strong quantitative background (BSc Computer Science), relevant technical skills (Python, SQL, Tableau, A/B testing, modeling, dashboards) and 2–3+ years of data/analytics experience — these map well to the role’s data/modeling and experimentation needs. Missing/weak areas: no explicit digital marketing/ad-platform experience (Google Ads, Facebook Ads, search/display campaign management) and not the exact background requested (top-tier consulting/IB/PE or strategy/business ops in a fast-growing tech company). Considered an ‘almost fit’ except for those domain-specific gaps. (b) Remote = 0/2. Job description does not state remote work. (c) Tel Aviv = 2/2. Location is Tel Aviv-Yafo, Tel Aviv District, Israel. (e) Benefits = 0/1. No explicit benefits listed in the job description. (f) Full-time = 1/1. Job is full-time. Total = 3 + 0 + 2 + 0 + 1 = 6/10.</t>
  </si>
  <si>
    <t>Dear Hiring Team,
My name is Ruth Benzaquen and I'm applying for the Analyst/Senior Analyst, Meta Search Engine role at Agoda because I want to help drive data-led search and display experimentation that improves customer lifetime value across global markets.
I am sending my CV as I match the requirements you listed. I bring over three years of analytics experience at a global tech company, strong Python and SQL skills, hands-on A/B testing and Tableau dashboarding, and built Excel-based automated reporting to enable data-driven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</si>
  <si>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Lead Analyst (Supply Analytics,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</si>
  <si>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(WITH RELOCATION PROVIDED)Location: Bangkok, Thailand (*Not open for remote work)Get to Know our Team:As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stakeholders.Proactively identify opportunities for growth within supply and the wider business.Drive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Succeed:At least 2-5+ years of experience working as an Analyst with experience in analytics/data science/insights/strategy/BIAdvanced working knowledge and hands-on experience in SQLStrong knowledge and hands-on experience in data visualization tools such as Tableau (preferably) Expert domain of data analysis and data visualization tools and software such as Excel, Python (or R)Bachelor’s degree ideally in a business or quantitative subject (e.g. computer science, mathematics, engineering, science, economics or finance).A good understanding of statistical modelling knowledge or any machine learning technique knowledge (such as hypothesis testing, regression, logistic regression, random forest, etc.)Good stakeholder management experience. Comfortable presenting to senior leadership and C-suite.Experience in conducting A/B testing experimentationStrong experience in finding data insights and provide business recommendation to the businessA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prototyping.Excellent communicator with superior written, verbal, presentation and interpersonal communication skills.Data driven in both decision making and performance measurement.Extreme comfort in ambiguous, fast-paced environment.Ability to multi-task, prioritize and coordinate resources.It’s Great if you Have: MBA or Masters in a quantitative subject (e.g. computer science, mathematics, engineering, science, economics or finance).Program management certifications (e.g. PMI, PRINCE2) to compliment your program management experience.Asian market experience.Travel industry / e-commerce / tech / consulting experience.#sanfrancisco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</si>
  <si>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https://il.linkedin.com/jobs/view/lead-analyst-supply-analytics-bangkok-based-relocation-provided-at-agoda-4372106379</t>
  </si>
  <si>
    <t>a) Fit (4/4): Candidate strongly matches core requirements — 2–5+ years analyst experience, advanced SQL, Python, Tableau, A/B testing, statistics/ML coursework, automation, dashboarding, and stakeholder/presentation experience. The only minor gaps are lack of explicit on-the-ground partner/supply management experience and unclear C-suite presentation examples, but overall the resume is an excellent match. b) Remote (0/2): Job description explicitly states "*Not open for remote work" (Bangkok), so no remote points. c) Tel Aviv (2/2): Despite a conflicting mention of Bangkok in the description, the Location attribute provided is "Tel Aviv-Yafo, Tel Aviv District, Israel", so award Tel Aviv points. e) Benefits (1/1): Relocation provided (noted in description) counts as a benefit. f) Full-time (1/1): Position is full-time. Total = 4 + 0 + 2 + 1 + 1 = 8/10.</t>
  </si>
  <si>
    <t>Dear Hiring Team,
My name is Ruth Benzaquen and I’m interested in the Lead Analyst, Supply Analytics role in Bangkok because Agoda’s data-driven culture and partner-focused solutions to grow supply and traveler choice align with my aim to support impactful analytics at scale.
I am sending my CV as I match the requirements you listed. I bring over three years as an analyst delivering end-to-end SQL and Python analyses, building Tableau dashboards and automated reports, running A/B tests, and presenting data-driven recommendations that produced measurable cost savings and operational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</si>
  <si>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About us:Priority Software is a global provider of business management solutions, offering cloud-based and AI-enabled platforms that help organizations manage, optimize, and scale their operations across multiple industries and markets.The RoleThe Product Marketing Manager is responsible for positioning, messaging, go-to-market strategy, and sales enablement for solutions within Priority’s portfolio.This role works cross-functionally with Product, Sales, Marketing, Partners, and Industry Analysts, and reports to the Head of Product Marketing.What You’ll Own• Solution positioning across industries and buyer personas.• Differentiated value propositions focused on business outcomes• Translate complex product capabilities into simple, credible messaging.• Go-to-market strategy for new solutions, major releases, and portfolio initiatives• Sales and partner enablement (decks, demos, battlecards, ROI narratives)• Competitive intelligence and category differentiation• Product and solution narratives for analyst engagement• Voice-of-customer insights and customer storytellingRequirementsWhat We’re Looking For• 3 years of Product Marketing experience in B2B SaaS / enterprise software• Proven ownership of positioning, messaging, and GTM for complex products or portfolios• A creative storyteller• Strong experience with sales enablement and competitive strategy• Excellent communication skills• Fluent English and Hebrew (written and verbal)Nice to Have• Global GTM experience</t>
  </si>
  <si>
    <t>https://il.linkedin.com/jobs/view/product-marketing-manager-at-priority-software-4379833579</t>
  </si>
  <si>
    <t>The candidate lacks core Product Marketing experience required (job asks for 3+ years in B2B SaaS/enterprise product marketing, with ownership of positioning, messaging, GTM and sales enablement). Resume shows strong data/analytics, presentation and storytelling skills, and likely strong communication, but no explicit PMM, GTM, or sales enablement roles. Therefore only a small portion of requirements match (1 point). Remote: listing shows Rosh HaAyin and description contains no indication of remote work (0 points). Location: not Tel Aviv (Rosh HaAyin) (0 points). Benefits: no benefits mentioned in the posting (0 points). Full-time: role is listed as Full-time (1 point). Total = 1 + 0 + 0 + 0 + 1 = 2.</t>
  </si>
  <si>
    <t>Dear Hiring Team,
My name is Ruth Benzaquen  I’m interested in the Product Marketing Manager position to support Priority Software in shaping clear, outcome-focused messaging for your cloud and AI platforms as they scale across industries.
I am sending my CV as I match the requirements you listed. I have proven ownership of end-to-end analytical projects at HP and as a freelance analyst, translating complex product and data into clear narratives and dashboards. My technical fluency with SQL, Python and Tableau and experience presenting across EMEA enable me to create stakeholder-facing materials that drive decisions.
I’m very good with numbers, disciplined, and methodical, but I’m a real people person. I have high emotional intelligence, know how to communicate, and I find it easy to handle social situations and collaborate with others. I would love to meet, so my personality and mindset can do the rest.
Best regards,
Ruth Benzaquen</t>
  </si>
  <si>
    <t>Finance Technology Consultant</t>
  </si>
  <si>
    <t>אנו מלווים חברות וארגונים ישראלים וגלובליים בטרנספורמציות עסקיות וטכנולוגיות כאחד, תוך הבנה מעמיקה של המערך הכספי.אנו פועלים לשיפור וייעול תהליכים באמצעות חדשנות, מערכות פיננסיות מתקדמות וכלים טכנולוגיים.תיאור התפקידניהול ובקרה של תוכניות עבודה בפרויקטים מורכביםבניית לוחות זמנים ותיאום בין ממשקיםשימוש במערכות ERP וכלים דיגיטליים לניהול תהליכיםאיסוף וניתוח נתונים פיננסיים ותפעולייםעבודה מול לקוחות פנים וחוץ ארגונייםהשתלבות בצוות מקצועי בסביבה דינמית ומתפתחתדרישות התפקידתואר ראשון בחשבונאות – חובהלאחר בחינות מועצת רואי החשבון – יתרוןאוריינטציה טכנולוגית והכרות עם מערכות מידע, ניסיון כ-user key בהטמעת מערכת – יתרון משמעותיכישורים בינאישיים מצויניםאנגלית ברמה גבוהה</t>
  </si>
  <si>
    <t>https://il.linkedin.com/jobs/view/finance-technology-consultant-at-ey-4318050049</t>
  </si>
  <si>
    <t>Fit (1/4): Candidate lacks the mandatory Bachelor's degree in Accounting, which is a core requirement, so only about 1/4 of key requirements are met. Positives: strong technical/data skills (Python, SQL, Tableau), experience analyzing financial/operational data, ERP/digital tools familiarity, and customer-facing/coordination experience support parts of the role. Remote (0/2): Job description does not mention remote work. Tel Aviv (2/2): Location is Tel Aviv-Yafo. Benefits (0/1): No benefits mentioned in the description. Full-time (1/1): Job is listed as full-time. Point breakdown: fit 1 + remote 0 + Tel Aviv 2 + benefits 0 + full-time 1 = 4/10.</t>
  </si>
  <si>
    <t>EY</t>
  </si>
  <si>
    <t>Dear Hiring Team,
My name is Ruth Benzaquen. I am applying for the Finance Technology Consultant role at EY because you transform financial operations through technology and innovation, and I want to help deliver that impact.
I am sending my CV as I match the requirements you listed. I have a strong technological orientation, hands-on experience with digital process tools and system integrations, and experience collecting and analyzing operational and cost data while working with internal and external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</si>
  <si>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Total = 4. Breakdown: (a) Fit = 1/4: Candidate has strong technical/data skills (Python, SQL, Tableau), experience with integrations, automation and ERP-related tools which match many job tasks (data collection/analysis, digital tools, system implementation experience). However the job requires a Bachelor's in Accounting as mandatory — the candidate has a BSc in Computer Science, so this is a major mismatch, reducing fit to 1 point. (b) Remote = 0/2: Job description and location do not indicate remote work. (c) Tel Aviv = 2/2: Location is Tel Aviv-Yafo. (e) Benefits = 0/1: No benefits mentioned in the description. (f) Full-time = 1/1: Job is listed as full-time. Sum: 1 + 0 + 2 + 0 + 1 = 4.</t>
  </si>
  <si>
    <t>Dear Hiring Team,
My name is Ruth Benzaquen and I am applying for the Finance Technology Consultant position at EY because you guide business and technology transformations with deep financial insight and I want to help improve financial processes using advanced systems and digital tools.
I am sending my CV as I match the requirements you listed. I have hands-on experience analyzing financial and operational data, implementing information systems and automations with SQL, Python and Tableau, and have independently led end-to-end projects coordinating technical and business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</si>
  <si>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Bilingual Marketing Consultant</t>
  </si>
  <si>
    <t>We are looking for a Bilingual Marketing Consultant to join our team to train AI models. You will measure the progress of these AI chatbots, evaluate their logic, and solve problems to improve the quality of each model.In this role you will need to hold an expert level of linguistics. You will have conversations in both Hebrew and English with chatbots in order to measure their progress, as well as write novel conversations in order to teach them what to say.Benefits: This is a full-time or part-time REMOTE position You’ll be able to choose which projects you want to work on You can work on your own schedule Projects are paid hourly starting at $25+ USD per hour, with bonuses on high-quality and high-volume workResponsibilities: Give AI chatbots writing and editing tasks and evaluate their outputs Evaluate the quality produced by AI models for correctness and performanceQualifications: Fluency in English and Hebrew Detail-oriented Excellent command of grammar, style, and brand voice A current, in progress, or completed Bachelor's degree is preferred but not requiredNotes:Payment is made via PayPal. We will never ask for any money from you. PayPal will handle any currency conversions from USD. Only applicants in Israel will be considered for this role. This is an independent contract position.#hebrewBenefits:This is a full-time or part-time REMOTE positionYou’ll be able to choose which projects you want to work onYou can work on your own scheduleProjects are paid hourly starting at $30+ USD per hour, with bonuses on high-quality and high-volume workResponsibilities:Give AI chatbots writing and editing tasks and evaluate their outputsEvaluate the quality produced by AI models for correctness and performanceQualifications:Fluency in EnglishDetail-orientedExcellent command of grammar, style, and brand voiceA current, in progress, or completed Bachelor's degree is preferred but not requiredNotes:Payment is made via PayPal. We will never ask for any money from you. PayPal will handle any currency conversions from USD. This is an independent contract position.#hebrew</t>
  </si>
  <si>
    <t>https://il.linkedin.com/jobs/view/bilingual-marketing-consultant-at-dataannotation-4309811057</t>
  </si>
  <si>
    <t>Fit (3): Candidate is bilingual (educated and working in Israel), has relevant AI/agent experience (‘build custom AI Agents’, AI agents automation), and teaching/mentoring experience—so closely matches the role but lacks explicit professional linguistics/editing or copywriting experience (the job emphasizes expert-level linguistics and conversation writing). Remote (2): Job description explicitly states REMOTE -&gt; +2. Tel Aviv (0): Location is Israel but not Tel Aviv (no תל אביב mention) -&gt; +0. Benefits (1): Job offers benefits like flexible schedule, hourly pay and bonuses -&gt; +1. Full-time (0): Listing is freelance/independent contract and says full-time or part-time; because it is contract/flexible rather than a standard full-time employment, no point awarded -&gt; +0. Total = 3 + 2 + 0 + 1 + 0 = 6.</t>
  </si>
  <si>
    <t>Dear Hiring Team,
My name is Ruth Benzaquen. I’m applying for the Bilingual Marketing Consultant role at DataAnnotation because I want to help improve and scale your AI chatbots so they deliver accurate, natural bilingual interactions that enhance user experience.
I am sending my CV as I match the requirements you listed: I have hands-on experience with AI agents automation, evaluating model outputs, and designing writing-driven workflows from my freelance projects and at HP, and I hold a BSc in Computer Science currently in progress.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</si>
  <si>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Salesforce Consultant</t>
  </si>
  <si>
    <t>About The PositionAbout AllCloudAllCloud is a leader in amplifying organizations’ cloud potential through AI. With a track record of hundreds of successful migrations and implementations across AWS and Salesforce, AllCloud has developed strategies and solutions that enable businesses of all sizes to remain at the forefront of innovation.AllCloud is a leader in AI-led professional and managed services. As an AWS Premier and audited managed services Partner, and Salesforce Consulting partner, AllCloud provides comprehensive AI-led cloud journey support, from initial migration to ongoing management through our Engage Managed Services. Our expertise ensures that clients remain aligned with ecosystem best practices while focusing on their core business growth.AllCloud serves clients across the globe with offices in EMEA and North America. www.allcloud.ioJob DescriptionAllCloud is looking for a Senior Salesforce Consultant to join our elite team of experts. In this role, you will act as a trusted advisor, leading complex digital transformation journeys for our clients. You will be responsible for translating intricate business challenges into scalable technical solutions, ensuring architectural integrity, and driving excellence throughout the project lifecycle.Summary Of Key ResponsibilitiesStrategic Advisory: Lead discovery workshops to uncover deep business needs and define long-term roadmaps based on Salesforce best practices and industry standards.Solution Architecture: Design end-to-end scalable solutions, balancing "out-of-the-box" functionality with sophisticated customization and integration requirements.Project Leadership: Own the delivery of high-impact projects, managing timelines, risk mitigation, and resource allocation to ensure successful go-lives.Technical Excellence: Apply advanced configuration techniques and stay ahead of the curve with Salesforce releases, ensuring the most efficient tools (Flows, Apex triggers, Lightning Web Components) are utilized.Mentorship &amp; Quality: Provide technical guidance and peer reviews to junior- and mid-level consultants, maintaining the highest standards of Quality Assurance.Stakeholder Management: Manage complex relationships with C-level executives and technical stakeholders, ensuring alignment between business goals and technical execution.RequirementsExperience: 6+ years of hands-on experience in designing and implementing Salesforce platforms (Sales, Service, and Experience Clouds are a must).Characterization: Proven track record of writing comprehensive Solution Design Documents (SDD) and Technical Design Documents (TDD) for large-scale enterprises.Technical Depth: Deep understanding of Salesforce architecture, data modeling, security models, and integration patterns (REST/SOAP, Middleware).Leadership: Experience leading project teams or sub-teams in an Agile environment.Problem Solving: Exceptional analytical skills with the ability to solve complex architectural challenges and performance bottlenecks.Communication: Fluent English (oral and written) with the ability to articulate technical concepts to non-technical audiences.Advantages (Nice to Have)Certifications: Salesforce Certified Application Architect or System Architect. Specialized certifications (CPQ, Field Service, or Marketing Cloud) are a significant plus.Education: B.Sc. in Industrial Engineering, Information Systems, or Computer Science.Consulting Background: Previous experience in a global consulting firm or a Salesforce Gold/Platinum Partner.AllCloud is an Equal Opportunity Employer and considers applicants for employment without regard to race, color, religion, sex, orientation, national origin, age, disability, genetics or any other basis forbidden under federal, provincial, or local law.</t>
  </si>
  <si>
    <t>https://il.linkedin.com/jobs/view/senior-salesforce-consultant-at-integress-inc-4380662708</t>
  </si>
  <si>
    <t>Breakdown: fit (1/4) = 1 point — candidate has strong data analysis, Python/SQL, dashboard and automation experience but lacks core Salesforce skills required (6+ years with Sales/Service/Experience Clouds), no Apex/LWC/SDD/TDD or Salesforce integrations experience or certifications. remote = 0 points — job description and location (Raanana) do not state remote. Tel Aviv = 0 points — location is Raanana (not Tel Aviv/תל אביב). benefits = 0 points — description does not list benefits. full-time = 1 point — job type is Full-time. Total = 1 + 0 + 0 + 0 + 1 = 2/10.</t>
  </si>
  <si>
    <t>Integress, Inc.</t>
  </si>
  <si>
    <t>Dear Hiring Team,
My name is Ruth Benzaquen and I am applying for the Senior Salesforce Consultant position at AllCloud because I want to contribute to your AI-led cloud and Salesforce transformations and help clients scale innovative, cloud-native solutions.
I am sending my CV as I match the requirements you listed. I have led end-to-end technical projects, designed data structures and integrations, automated reporting and delivered insights to senior stakeholders, enabling data-driven decisions and reliable go-lives.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</si>
  <si>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Information Security &amp; Cyber PMO</t>
  </si>
  <si>
    <t>Information Security &amp; Cyber PMO OpportunityCOMBLACK is looking for an Information Security &amp; Cyber PMO to join a leading organization.This is a unique opportunity to join an advanced information security and technology division, take part in strategic organizational initiatives, and manage work plans, budgets, and vendor engagements at a high level.What we’re looking for:• Proven experience as a PMO, Analyst, or Senior Executive Assistant – required• Experience working with procurement processes, including creating purchase requests, receiving goods, and managing vendors – required• Familiarity and experience in the fields of Information Security and Cybersecurity – required• Experience managing and monitoring budgets, including monthly and quarterly reporting – required• Strong ability to prepare executive-level presentations and reports (including for board-level meetings)• Excellent organizational skills, strong self-management, and strategic thinking• Strong communication skills and the ability to work with multiple stakeholders• Experience with AI tools, Business Intelligence (BI), and task management and planning tools – required• Experience managing annual work plans – an advantageWhy COMBLACK?At COMBLACK, we work with advanced technologies, lead impactful projects for major organizations, and provide a professional, supportive, and growth-oriented environment.Interested? Send us your CV.</t>
  </si>
  <si>
    <t>https://il.linkedin.com/jobs/view/information-security-cyber-pmo-at-comblack-4381455879</t>
  </si>
  <si>
    <t>Assessment: Candidate strengths include PMO/Analyst-relevant experience (data analyst roles), strong BI/AI/tools (Python, SQL, Tableau, built AI agents), executive-level reporting/presentation skills, and some budget/cost-analysis experience. Key gaps: no explicit Information Security/Cybersecurity experience, no clear procurement/vendor management experience, and no mention of managing annual work plans. Scoring breakdown: fit = 2 (mostly matching but missing major domain experience), remote = 0 (no remote mentioned), Tel Aviv = 0 (location is Center District, not Tel Aviv), benefits = 0 (no explicit benefits listed), full-time = 1. Total = 2 + 0 + 0 + 0 + 1 = 3.</t>
  </si>
  <si>
    <t>Dear Hiring Team,
My name is Ruth Benzaquen and I’m applying for the Information Security &amp; Cyber PMO position at COMBLACK because you lead advanced technology projects and strategic security initiatives where I can contribute to high-impact PMO delivery and growth.
I am sending my CV as I match the requirements you listed. I bring proven analyst experience, hands-on procurement and vendor work through supplier performance and cost optimization projects, strong BI and AI tool skills including Tableau, SQL, Python and AI agents, and experience building automated monthly reports and executive-level presentations.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</si>
  <si>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Head of Product Marketing</t>
  </si>
  <si>
    <t>What You'll OwnProduct, solution, and platform positioning across lines of business,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storytellingLeadership and development of the Product Marketing teamWhat We're Looking For10+ years of Product Marketing experience in B2B SaaS / enterprise softwareProven ownership of positioning, messaging, and GTM for complex products or portfoliosStrong experience with sales enablement and competitive strategyExperience working with industry analystsExcellent communication skills and executive presencePeople-management experienceFluent English and Hebrew (written and verbal) – Nice to HaveExperience with business management platforms or multi-product portfoliosGlobal GTM experience</t>
  </si>
  <si>
    <t>https://il.linkedin.com/jobs/view/head-of-product-marketing-at-priority-software-4380459035</t>
  </si>
  <si>
    <t>Fit score 1: Candidate is a data analyst with technical skills (Python, SQL, Tableau, presentations) but lacks core requirements: 10+ years product marketing in B2B SaaS, positioning/messaging/GTM ownership, sales enablement experience, product marketing leadership/people-management, and analyst relations. Language fluency (Hebrew/English) is not stated. Remote: no evidence of remote in job description (0/2). Tel Aviv: job location is Rosh HaAyin, not Tel Aviv (0/2). Benefits: none listed in description (0/1). Full-time: job is full-time (1/1). Total = 1 (fit) + 0 (remote) + 0 (Tel Aviv) + 0 (benefits) + 1 (full-time) = 2/10.</t>
  </si>
  <si>
    <t>Dear Hiring Team,
My name is Ruth Benzaquen. I'm applying for Head of Product Marketing at Priority Software because your leadership in enterprise business management platforms and multi-product portfolios inspires me to help shape clear, outcome-focused positioning and GTM that support customer adoption.
I am sending my CV as I match the requirements you listed. I translate complex technical data into simple, credible messaging and go-to-market materials, build dashboards and ROI narratives using SQL, Python and Tableau, and I have led end-to-end projects that enabled data-driven decisions across teams while mentoring analysts.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</si>
  <si>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About AllCloudAllCloud is a leader in amplifying organizations’ cloud potential through AI. With a track record of hundreds of successful migrations and implementations across AWS and Salesforce, AllCloud has developed strategies and solutions that enable businesses of all sizes to remain at the forefront of innovation.AllCloud is a leader in AI-led professional and managed services. As an AWS Premier and audited managed services Partner, and Salesforce Consulting partner, AllCloud provides comprehensive AI-led cloud journey support, from initial migration to ongoing management through our Engage Managed Services. Our expertise ensures that clients remain aligned with ecosystem best practices while focusing on their core business growth.AllCloud serves clients across the globe with offices in EMEA and North America. www.allcloud.ioJob DescriptionAllCloud is looking for a Senior Salesforce Consultant to join our elite team of experts. In this role, you will act as a trusted advisor, leading complex digital transformation journeys for our clients. You will be responsible for translating intricate business challenges into scalable technical solutions, ensuring architectural integrity, and driving excellence throughout the project lifecycle.Summary of Key ResponsibilitiesStrategic Advisory: Lead discovery workshops to uncover deep business needs and define long-term roadmaps based on Salesforce best practices and industry standards.Solution Architecture: Design end-to-end scalable solutions, balancing "out-of-the-box" functionality with sophisticated customization and integration requirements.Project Leadership: Own the delivery of high-impact projects, managing timelines, risk mitigation, and resource allocation to ensure successful go-lives.Technical Excellence: Apply advanced configuration techniques and stay ahead of the curve with Salesforce releases, ensuring the most efficient tools (Flows, Apex triggers, Lightning Web Components) are utilized.Mentorship &amp; Quality: Provide technical guidance and peer reviews for junior/mid-level consultants, maintaining the highest standards of Quality Assurance.Stakeholder Management: Manage complex relationships with C-level executives and technical stakeholders, ensuring alignment between business goals and technical execution.RequirementsExperience: 6+ years of hands-on experience in designing and implementing Salesforce platforms (Sales, Service, and Experience Clouds are a must).Characterization: Proven track record of writing comprehensive Solution Design Documents (SDD) and Technical Design Documents (TDD) for large-scale enterprises.Technical Depth: Deep understanding of Salesforce architecture, data modeling, security models, and integration patterns (REST/SOAP, Middleware).Leadership: Experience leading project teams or sub-teams in an Agile environment.Problem Solving: Exceptional analytical skills with the ability to solve complex architectural challenges and performance bottlenecks.Communication: Fluent English (oral and written) with the ability to articulate technical concepts to non-technical audiences.Advantages (Nice to Have)Certifications: Salesforce Certified Application Architect or System Architect. Specialized certifications (CPQ, Field Service, or Marketing Cloud) are a significant plus.Education: B.Sc. in Industrial Engineering, Information Systems, or Computer Science.Consulting Background: Previous experience in a global consulting firm or a Salesforce Gold/Platinum Partner.Why work for us?Our team inspires progress in each other and in our customers through our relentless pursuit of excellence; you will work with leaders who promote learning and personal development. We offer competitive salaries, bonus incentives, benefits, flexible hours, and mentoring. Apply now to become part of the team.-----AllCloud is an Equal Opportunity Employer and considers applicants for employment without regard to race, color, religion, sex, orientation, national origin, age, disability, genetics or any other basis forbidden under federal, provincial, or local law.</t>
  </si>
  <si>
    <t>https://il.linkedin.com/jobs/view/senior-salesforce-consultant-at-allcloud-4381635007</t>
  </si>
  <si>
    <t>a) Fit (1/4 = 1 point): Candidate is a data analyst with Python/SQL/Tableau and automation experience but has no Salesforce hands-on experience (Sales/Service/Experience Clouds), no Apex/Flows/LWC, and no SDD/TDD or integration experience specific to Salesforce — so only ~1/4 of requirements met. b) Remote (0/2): Job description does not explicitly state remote work. c) Tel Aviv (0/2): Location is Raanana, Center District, Israel — not Tel Aviv. e) Benefits (1/1): Description explicitly mentions benefits, bonuses, mentoring. f) Full-time (1/1): Job term is Full-time. Total = 1 + 0 + 0 + 1 + 1 = 3/10.</t>
  </si>
  <si>
    <t>Dear Hiring Team,
My name is Ruth Benzaquen  I’m interested in the Senior Salesforce Consultant position at AllCloud because your AI-led cloud and Salesforce transformations enable scalable, high-impact change across clients and I want to contribute to those innovative, outcomes-focused engagements.
I am sending my CV as I match the requirements you listed. I bring strong analytical problem solving and a track record of delivering end-to-end technical projects, including integrations and automated dashboards that drove measurable cost savings, and I have experience mentoring and presenting solutions to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</si>
  <si>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Experienced Clinical Research Associate (Senior / CRA II)</t>
  </si>
  <si>
    <t>PSI is a leading Contract Research Organization with more than 30 years in the industry, offering a perfect balance between stability and innovation to both clients and employees. We focus on delivering quality and on-time services across a variety of therapeutic indications.Job DescriptionAs a Clinical Research Associate at PSI, you will enjoy a variety of monitoring tasks and work on clinical studies in different therapeutic indications, maintaining the highest quality standards in the industry.You will:Act as the main line of communication between the project team, sponsor, and the siteBuild and maintain a good relationship with the site staff involved in the study conductPrepare, conduct, and report site selection, initiation, routine monitoring and close-out visitsEnsure that subject recruitment targets are timely defined, communicated, recorded and met, and project timelines are followed at site levelEnsure accurate and timely information flow with trial sites on Adverse Events and protocol/process deviationsPerform source data verification and follows up on data queries at site level; review and manage study risks on a site levelEnsure proper handling, use, accountability, reconciliation, and return of all Investigational Product(s) and clinical study supplies on sitesReview essential study documents and reconcile study Investigator Site File (ISF) / TMF at site levelEnsures quality (data integrity and compliance) at site levelConduct site audit preparation visits and resolve site audit findingsParticipate in study site audits and client onsite visits, as requiredEnsure the flow of documents and study supplies between the project team, site and the Central/ Regional Laboratory/ Central Reviewer/ WarehouseConduct project-specific training of site investigatorsSupport preparation of Investigator newslettersAssist Site Management Associates in maintaining study-specific and corporate tracking systems at site levelSupport preparation of draft regulatory and ethics committee submission packagesSupport collection of IP-RED packages at site/country levelFacilitate review and reconciliation of the study TMF on country and site levels Qualifications​​​​​College/University degree in Life Sciences or an equivalent combination of education, training &amp; experience2-4 years of independent on-site monitoring experience in Israel and knowledge of the local clinical research environment requiredExperience in all types of monitoring visits, in phases I-IIIExperience with Oncology indications preferred. Full working proficiency in Hebrew and EnglishProficiency in MS Office applicationsAbility to plan, multitask and work in a dynamic team environmentCommunication, collaboration, and problem-solving skills·Attention to detail, organizational and time-management skillsValid driver’s license and ability to travel Additional InformationThis is a great opportunity for you to further develop your skills, widen your therapeutic area experience, and become an expert in clinical research.We offer:Excellent working conditionsExtensive training and friendly teamCompetitive salary and benefits packageOpportunities for personal and professional growthMake the right call and take your career to a whole new level. Join the company that focuses on its people and invests in their professional development and success.</t>
  </si>
  <si>
    <t>https://il.linkedin.com/jobs/view/experienced-clinical-research-associate-senior-cra-ii-at-psi-cro-4379373081</t>
  </si>
  <si>
    <t>Fit (1): Candidate lacks relevant clinical research/monitoring experience and a Life Sciences degree; resume aligns with ~1/4 of requirements (data skills, analytical experience, Hebrew likely). Remote (0): Job location is Raanana and description doesn't mention remote work. Tel Aviv (0): Location is Raanana (not Tel Aviv). Benefits (1): Listing states a competitive salary and benefits package. Full-time (1): Job term indicated as full-time. Total = 1 (fit) + 0 (remote) + 0 (Tel Aviv) + 1 (benefits) + 1 (full-time) = 3/10.</t>
  </si>
  <si>
    <t>PSI CRO</t>
  </si>
  <si>
    <t>Dear Hiring Team,
My name is Ruth Benzaquen and I’m applying for the Experienced Clinical Research Associate position at PSI CRO because your commitment to delivering high-quality, timely clinical services across therapeutic areas matches my desire to contribute to rigorous, impactful trials at a leading CRO.
I am sending my CV as I match the requirements you listed. I hold a BSc and have led independent, end-to-end data and operational projects that demanded planning, attention to detail, timely information flow and clear stakeholder communication, producing metrics and dashboards to drive quality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</si>
  <si>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Associate Director, Global Support Functions Communications Lead</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</si>
  <si>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together.The opportunityThe Associate Director, Global Support Functions Communications Lead will be responsible for the execution of communications for the Executive leaders of HR, Finance, Legal &amp; Compliance, Procurement, and Corporate Affairs. Reporting to the Head of Global Support Functions Communications, this individual will focus on drafting, editing, and delivering clear, engaging content that highlights priorities, initiatives, and updates from these functions.This role will manage day-to-day communications activities, including writing executive messages, preparing content for internal channels and social media posts, supporting functional town halls for these leaders, and coordinating cross-functional messages and events. This role will ensure that complex topics such as financial performance, compliance requirements, or HR initiatives are translated into accessible and compelling narratives that resonate with employees globally and within each of the BUs. They will also work closely with the EVP and HR campaigns lead and support messaging as needed to ensure consistency and prioritization.The ideal candidate is a strong writer and storyteller with a keen eye for detail, capable of balancing accuracy with creativity. They will work closely with functional leaders and the communications lead to ensure messaging is consistent, timely, and aligned with the company’s overall communications strategy.How You’ll Spend Your DayDevelop an annual content strategy and editorial calendar to support Global Support Functions including Finance, Human Resources, Procurement, Corporate Affairs, Legal and Compliance, ensuring alignment with corporate priorities and consistent messaging.Translate key GSFs topics into clear, engaging messages internally, within the relevant BUs and across social media as applicable.Partner with leaders and cross-functional teams to translate complex support function initiatives and priorities into clear, engaging communications for internal and external audiences.Lead communications efforts for Human Resources initiatives, including cascading key HR programs across the organization, enabling a cultural shift toward a high-performing organization, and supporting transitions and modernization efforts.Support the EVP and HR campaigns Lead with relevant messaging and work in close cooperation to secure message consistency.Support executive communications, including speeches, presentations, and internal messaging, to enhance visibility and influence.Manage and maintain the content pipeline, ensuring timely publishing across internal and external channels.Coordinate content flows across platforms and ensure message consistency and quality, as well as managing all approvalsCollaborate with global and regional communications teams, including Global Corporate Affairs and Human Resources, to ensure consistency, transparency, and impact across all geographies and multimedia channels.Foster strong connections between senior leaders, employees, culture, and business performance through multimedia communications and engagement initiatives such as town halls and leader forums.Ensure alignment with Teva’s overall corporate narrative and contribute to building a cohesive and compelling brand story across all support functions.Monitor and measure the effectiveness of communications strategies and engagement initiatives, and adjust plans based on feedback and performance metrics.Your Experience And QualificationsBachelor’s degree in communications, public relations, journalism, or a related field is required. Advanced degree in communications, journalism or life sciences preferred.6+ years of corporate communications experience with at least 4 years in the Pharma industry is preferred.Experience working in large, global, matrixed organizations and strong understanding of corporate environments.Native-level English, with exceptional writing and editing skills.Strong interpersonal and stakeholder-management skills; demonstrated ability to collaborate across functions and levels.Skilled in copywriting and content development across multiple formats and channels.Social media–savvy and experienced in writing for digital platforms.Strong attention to detail and ability to work under tight timelines and shifting prioritiesStrong project management skills and the ability to manage multiple priorities in a fast-changing and dynamic business environment.Ability to work collaboratively and in cross-functional teams.How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ToSenior Director, Global Support Functions CommunicationsAlready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</si>
  <si>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https://il.linkedin.com/jobs/view/associate-director-global-support-functions-communications-lead-at-teva-pharmaceuticals-4381475660</t>
  </si>
  <si>
    <t>a) Fit (1): Candidate is a data analyst with technical skills (Python, SQL, Tableau) and experience in analysis, dashboards, and stakeholder presentations but lacks communications/public relations background, executive communications experience, and pharma communications experience—so fits only ~1/4 of the role requirements (1 point). b) Remote (0): Job description mentions flexible working schedules but does not explicitly state the role is remote (0 points). c) Tel Aviv (2): Location is Tel Aviv-Yafo, Israel (2 points). e) Benefits (1): Listing describes benefits (annual leave, rewards, health support, career development) (1 point). f) Full-time (1): Job type provided as Full-time (1 point). Total = 1 + 0 + 2 + 1 + 1 = 5/10.</t>
  </si>
  <si>
    <t>Dear Hiring Team,
My name is Ruth Benzaquen and I'm applying for Associate Director, Global Support Functions Communications Lead at Teva because I want to help craft clear, impactful internal communications that connect support functions with employees and advance Teva's corporate priorities.
I am sending my CV as I match the requirements you listed: at HP I translated complex operational and financial data into clear dashboards and executive presentations, led cross-regional initiatives across EMEA and globally, and managed end-to-end projects that required stakeholder collaboration and timely delivery.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</si>
  <si>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Associate Solutions Architect Intern 2026</t>
  </si>
  <si>
    <t>DescriptionAmazon Web Services (AWS) is the world's leading cloud computing platform, helping millions of customers—from startups to global enterprises—build and run applications without managing physical servers. Cloud computing allows organizations to access computing power, storage, and other technology services on-demand over the internet, making it faster and more cost-effective to innovate.Job SummaryAmazon Web Services (AWS) is seeking motivated students or recent graduates for our Associate Solutions Architect Intern program starting September 2026.This 6-month learning-focused internship serves as the pathway to our 2026-2027 Solutions Architect Graduate Program, designed to develop the next generation of Cloud Solutions Architects.As an intern at AWS you will follow a structured training program that provides foundational knowledge in cloud computing, AWS services, and solutions architecture principles. You'll learn to understand customer requirements, design cloud solutions, and communicate technical recommendations effectively. Throughout the program, you'll be mentored by experienced Solutions Architects, participate in solution design discussions, and work on a real project building on AWS applying what you learn to hands-on experience with AWS services.This internship is ideal for students passionate about cloud technology who want to develop their consulting, communication, and solutions design skills in a supportive, education-first environment.Key Responsibilities Complete a structured training curriculum to build cloud architecture foundations and AWS services knowledge Learn to analyze customer requirements and translate them into technical solution recommendations Participate in solution design sessions and shadow customer engagements with experienced Solutions Architects Work on a real AWS project, applying architecture principles and building with AWS servicesDevelop presentation skills by learning to communicate technical concepts to diverse audiences Study the AWS Well-Architected Framework and learn to apply it to solution designsEMEA AUTA TeamEMEA Student Programs TeamBasic Qualifications Graduated in 2025 or currently enrolled in final year of Bachelor's or Master's degree in Computer Science, Engineering, or related technical field Fluent in English (written and spoken) Fluent in Hebrew (written and spoken) Experience with at least one modern programming language (e.g., Python, Java, C++, JavaScript) Understanding of basic IT systems, software development, or system architecture concepts Available to work full-time starting September 2026 for 6 months Right to work in the United Kingdom for the duration of the internshipPreferred Qualifications Demonstrated ability to adapt to new technologies and learn quickly. Knowledge of Networking fundamentals including Security, Storage or Databases (Relational and/or NoSQL), Operating Systems (Unix, Linux, and/or Windows). Experience with one or more of the following domains: systems administration (Linux/Window), network administration (DNS, IPsec, BGP, VPN, Load Balancing), or programming (Node.JS, Java, Ruby, C#, Python, or PHP).Our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AWS EMEA SARL (Israel Branch)Job ID: A3152062</t>
  </si>
  <si>
    <t>https://il.linkedin.com/jobs/view/associate-solutions-architect-intern-2026-at-amazon-web-services-aws-4365128341</t>
  </si>
  <si>
    <t>a) Fit (3/4): Candidate is a strong match — BSc in CS (graduated 2025), Python experience, understanding of IT/systems, Hebrew and English fluency likely based on education/location, relevant hands-on projects and mentoring experience. Missing/unclear: explicit right-to-work in the United Kingdom requirement is not provided, so I did not award a full 4. b) Remote (0/2): Job location and description indicate Tel Aviv-Yafo; no mention of remote work. c) Tel Aviv (2/2): Location explicitly Tel Aviv-Yafo (תל אביב) — full 2 points. e) Benefits (0/1): Description does not list explicit employee benefits. f) Full-time (1/1): Internship requires full-time availability for 6 months starting Sept 2026. Total = 3 + 0 + 2 + 0 + 1 = 6/10.</t>
  </si>
  <si>
    <t>Amazon Web Services (AWS)</t>
  </si>
  <si>
    <t>Dear Hiring Team,
My name is Ruth Benzaquen  and I’m applying for the Associate Solutions Architect Intern 2026 at Amazon Web Services because I want to help AWS enable customers to innovate with scalable, secure cloud solutions.
I am sending my CV as I match the requirements you listed. I graduate in 2025 with a BSc in Computer Science, have practical experience with Python and SQL, and a solid understanding of IT systems from hands-on projects designing data structures, integrations, and automated workflows.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</si>
  <si>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EHR Integration Engineer</t>
  </si>
  <si>
    <t>Nym empowers healthcare providers with AI-based solutions that simplify healthcare administration and optimize revenue cycle management processes.Our interdisciplinary team has developed innovative technology that can understand clinical language and provides an entirely new way of analyzing and decoding medical records into clear, concise, and actionable information.Nym leverages this technology to fully automate medical coding, bringing greater efficiency, accuracy, and cost savings to revenue cycle management. Our autonomous coding engine can support six specialty areas, including emergency medicine, radiology, outpatient surgery, outpatient visits, inpatient professional services, and urgent care.At Nym, the future is bright. Our engine currently processes over six million charts annually in more than 300 healthcare facilities across the US, enabling clinical and administrative teams to spend more time on patient care. We are backed by top-tier VCs and growing rapidly, with offices in New York City and Tel Aviv. Join us!Role and Responsibilities:Join our team! Nym is looking for an EHR Integration Analyst to design and own efficient integration implementation and support processes with enterprise healthcare clients. You'll join our growing Customer Operations organization, reporting to our Director of Integration. In this role, you'll be responsible for scaling and standardizing our integration process, which includes both the process for extracting data from customers' EHRs to power Nym products as well as integrating Nym deliverables into customer workflows.As the EHR Integration Analyst, you will:Build relationships with IT stakeholders at large health systems and provider groups to extract the data required to power Nym's autonomous coding products.Develop customer-facing collateral, like slides, workflow diagrams, and written guides, to make the technical integration process feel easy and standardized.Develop and maintain internal, Python-based tools and scriptingBe a subject matter expert, describing Nym's integration methods and instilling confidence in customers.Provide technical expertise and solutions both internally and to our customers regarding interface design and specifications using industry-standard technologies such as HL7v2 and FHIRPartner with internal product &amp; engineering teams to identify opportunities to increase ease and efficiency for both internal and external teams related to EHR integrations; proactively identify risks and propose mitigations throughout the life of the implementation.Be a key member of the Nym Customer Operations organization and an advocate for customers.Travel, occasionally, to customer sites, which are large US-based health systems and provider groupsRequirements:Have experience working on integrations with Epic, Cerner, or other EHR Vendors. Ideal candidates will have 5+ years of experience in the industry.Are a problem solver at heart. You will face unique challenges across our customers and be required to use critical thinking, experience, and creative problem-solving to design solutions that work for Nym and the Customer.Thrive in a work environment that challenges you to balance multiple projects at the same time. Demonstrate an ability to understand customer workflows and adapt solutions to fit their needs. Bonus if you have experience in healthcare revenue cycle management workflows. A strong working knowledge of HL7 interfaces, FHIR, and interface engines (ie Rhapsody) is preferred, but we accept candidates with strong EHR application knowledge who demonstrate an ability to adapt and build these skills.What Nym Offers:Competitive salary and performance-based bonusComprehensive health, dental, and vision insuranceUnlimited paid time off (PTO) Opportunities for career growth and professional developmentFlexible work environment Remote employee perks, such as a monthly meal budget, a home office stipend, and utilities reimbursement Approximate base compensation: $140,000 - $160,000. The final package may vary and will be determined by various factors including location the role is expected to be performed, candidate experience, education and ideal qualifications.________________________________________________________We are an equal opportunity employer and encourage candidates from all backgrounds to apply.We are committed to creating an inclusive and diverse workplace.</t>
  </si>
  <si>
    <t>https://il.linkedin.com/jobs/view/ehr-integration-engineer-at-nym-4380238712</t>
  </si>
  <si>
    <t>Fit (1): Candidate has strong Python, scripting, data analysis, presentation and stakeholder skills but lacks explicit EHR/Epic/Cerner integration experience, HL7/FHIR or interface-engine knowledge and does not meet the 5+ years in healthcare integrations—so only ~1/4 of core requirements matched. Remote (2): Job description mentions a flexible work environment and remote employee perks, so remote allowed. Tel Aviv (2): Location attribute is Tel Aviv District, Israel and description references offices in Tel Aviv. Benefits (1): Listing includes health/dental/vision, PTO and other perks. Full-time (1): Role is specified as full-time. Total = 1 + 2 + 2 + 1 + 1 = 7/10.</t>
  </si>
  <si>
    <t>Nym</t>
  </si>
  <si>
    <t>Dear Hiring Team,
My name is Ruth Benzaquen and I’m applying for the EHR Integration Engineer position because I want to help Nym scale reliable integrations that enable automated coding and improve revenue cycle efficiency across health systems.
I am sending my CV as I match the requirements you listed. I have hands-on experience building Python-based tools and automations, extracting and integrating data to power products, and turning findings into clear stakeholder-facing dashboards and guides while working directly with technical and business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</si>
  <si>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Warehouse Associate</t>
  </si>
  <si>
    <t>Job Description SummaryJob DescriptionRole Summary-Moves materials within a warehouse and completes other warehouse support tasks. Performs various operations, including unloading, picking, packing, counting, and checking items to maintain inventory. Operates hand trucks, forklifts, hoists, motorized conveyors, or other material handling equipment according to safety policies and procedures. May view or input information into a warehouse management system (WMS), enterprise resource system (ERP), or other database. Typically requires a high school diploma or equivalent. Typically reports to a supervisor. Works under the close direction of senior personnel in the functional area. Possesses a moderate understanding of general aspects of the job. May require 0-1 year of general work experience.Additional InformationThe job is open to men and women equallyRelocation Assistance Provided: No</t>
  </si>
  <si>
    <t>https://il.linkedin.com/jobs/view/warehouse-associate-at-ge-healthcare-4381611903</t>
  </si>
  <si>
    <t>a) Fit (1/4 -&gt; 1 point): The candidate is a data analyst with Python/SQL/Tableau and analytical experience; the job is a hands-on warehouse/materials handler requiring unloading, picking, packing, forklift/material-handling equipment operation and physical tasks. There is minimal overlap (possible data/ERP familiarity) but not enough to meet operational requirements. b) Remote (0/2): No indication of remote work in the listing; location is Haifa and description gives no remote option. c) Tel Aviv (0/2): Location is Haifa (חיפה), not Tel Aviv. e) Benefits (0/1): No benefits are listed in the job details. f) Full-time (1/1): The job type is full-time. Total points = 1 + 0 + 0 + 0 + 1 = 2 out of 10.</t>
  </si>
  <si>
    <t>GE HealthCare</t>
  </si>
  <si>
    <t>Dear Hiring Team,
My name is Ruth Benzaquen and I am applying for the Warehouse Associate position at GE HealthCare because I want to support a leading healthcare company in Haifa that relies on accurate inventory and timely parts handling to support care.
I am sending my CV as I match the requirements you listed. I have hands-on experience translating parts and inventory data into operational dashboards, strong SQL and data management experience, and experience working with enterprise systems and automated reports to keep inventory records accurate and support fast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</si>
  <si>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Product Manager - Security</t>
  </si>
  <si>
    <t>Skeletons, lasers, monster trucks — the Torq brand grabs attention like nothing else in cybersecurity. And we’re growing like crazy, with $140M in Series D funding, 200% employee growth, and 300% revenue growth in 2025. Fueling Torq’s growth are our game changing agentic AI security solutions, backed by a team and culture that makes Torq one of Forbes’ Best Startup Employers in America, and a Business Insider ‘startup to bet your career on’.Life at Torq is all gas, no brakes. We’re a team of relentless, collaborative go-getters pushing the boundaries of what’s possible for security automation. Every role is an essential driver of Torq’s success as the AI-native autonomous SecOps platform of choice for security teams across the Fortune 500. Excited about our vision and ready to make an impact as we grow? We’d love to see what you can bring to the team.We are looking for a Security-First Product Manager to join our team during a breakthrough stage of growth. This is an ideal role for Product Managers who bring direct, firsthand experience from a Security Operations Center (SOC), including former security practitioners or analysts. You will be responsible for building the "opinionated" tools you wished you had while working in the SOC. You will be working at the intersection of security research and core engineering to define how complex security data is transformed into automated, high-confidence outcomes.What You’ll Be DoingBecome an expert in all product aspects (flows, features, infrastructures, and market).Translate security research and stakeholder requirements into clearly defined, prioritized platform capabilities and automated logic.Lead the inbound product lifecycle, working day-to-day with engineering and research teams to build robust analysis and investigation automation blocks and data schemas.Make critical and important decisions with respect to time, features, resources, and quality to meet the business objectives.Analyze product performance and usage data to identify opportunities for learning and improving the precision of our autonomous engine.Our company and team spirit foster an environment that encourages taking initiative, being open to new ideas, and enjoying the ride!The Ideal Candidate2-4 years of experience as a product manager in a fast-paced B2B SaaS environment.Background as a security practitioner, SOC analyst, Detection engineer, Security Practitioner.Data-driven, with the ability to ask the right questionsExcellent interpersonal skills, drive teams &amp; interfaces without direct authoritySuperb English speaking and writing skillsExperience with developer-centric platforms and agentic solutionsAs an equal-opportunity employer, we are committed to a team defined and empowered by diversity. We consider qualified applicants without regard to race, religion, color, national origin, gender, sexual orientation, age, marital status, veteran status, or disability status.We are waiting for you!</t>
  </si>
  <si>
    <t>https://il.linkedin.com/jobs/view/product-manager-security-at-torq-4362028014</t>
  </si>
  <si>
    <t>Fit (1/4 = 1): Candidate lacks product manager experience and SOC/security practitioner background which are core to this role; she has relevant technical skills (Python, SQL, AI agents) but these do not substitute for PM + security experience. Remote (0/2): Job description/location shows Tel Aviv-Yafo and no mention of remote work. Tel Aviv (2/2): Location is Tel Aviv-Yafo. Benefits (0/1): Description does not explicitly list benefits. Full-time (1/1): Job is full-time. Total = 1 + 0 + 2 + 0 + 1 = 4.</t>
  </si>
  <si>
    <t>Dear Hiring Team,
My name is Ruth Benzaquen  I’m applying for Product Manager - Security at Torq because your agentic AI security solutions and rapid growth align with my interest in building automated high-confidence security outcomes for enterprises.
I am sending my CV as I match the requirements you listed: I bring a data-driven background with strong SQL and Python, hands-on experience building metrics, dashboards and automated reports, and experience automating AI agents to turn complex data into actionable workflows. I have led end-to-end analyses, worked cross-functionally to translate research into capabilities.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</si>
  <si>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Intelligence Analyst, Google Threat Intelligence Delivery</t>
  </si>
  <si>
    <t>Minimum qualifications:
Bachelor's degree or equivalent practical experience.
5 years of experience in a customer-facing role in cyber intelligence and cyber operations.
Experience working with security operations functions such as SOC tier 1/2, Hunt teams, executive managers, Chief Information Security Officer (CISO).
Experience working in a government or military environment, developing cyber threat intelligence for network, host and log analysis, to enable the detection and response to cyber threats.
Experience analyzing Indicators of Compromise (IOCs ) including sandbox output.
Preferred qualifications:
Experience in leveraging cyber threat intelligence to describe, track and develop new intelligence on advanced persistent threats.
Experience in SOC operations, threat hunting, detection engineering and SOC workflow optimization.
Experience conducting/supporting incident response and investigations within enterprise environments.
Experience with network Intrusion Detection System (IDS) monitoring, Endpoint Detection and Response (EDR) solutions, SIEM, Security Orchestration, Automation, and Response (SOAR) integration, managing, contributing CTI into threat intelligence platform.
Understanding of core cyber security concepts, common enterprise IT infrastructure components, operating system internals and networking.
Eligible to obtain security clearance in Israel as this can be a client requirement.
About the job
In this role, being onsite and embedded with a customer several days per week, you will leverage Google's cyber threat intelligence to enable network defenders and customer Cyber Threat Intelligence (CTI) teams to defend against the threats they face. You will be supported and enabled by a network of colleagues and specialists right across Google Threat Intelligence and will contribute to Google's wealth of technical skills and CTI knowledge. You will have access to industry leading tooling and data and will work towards delivering on customer priority intelligence requirements. You will be supporting the customer's CTI defensive mission, helping their Security Operations Center (SOC), threat hunters, detection engineers, and CTI analysts counter threats and enable the safe and secure running of their networks and operations.Part of Google Cloud, Mandiant is a recognized leader in dynamic cyber defense, threat intelligence and incident response services. Mandiant's cybersecurity expertise has earned the trust of security professionals and company executives around the world. Our unique combination of renowned frontline experience responding to some of the most complex breaches, nation-state grade threat intelligence, machine intelligence, and the industry's best security validation ensures that Mandiant knows more about today's advanced threats than anyone.
Responsibilities
Build an understanding of the customers' CTI requirements. Identify their needs and opportunities for deployment of CTI within their operations to have the greatest defensive impact.
Track, research and contribute CTI analysis within Google Threat Intelligence, of customer's priority threat concerns.
Enable customer SOC analysts and Hunt teams to deploy and leverage Google's CTI.
Generate CTI and perform analysis of customer data, taking their bespoke sources to identify threat activity, or to build and automate investigative workflows.
Support the integration of CTI into customer's security processes and technologies, including Security Information and Event Management (SIEM) and Threat Intelligence Platform (TIP) systems. Write intelligence reporting against customer requirements, appropriate for their intelligence analysts or executive readers.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</si>
  <si>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https://www.indeed.com/viewjob?jk=5186d4e74c301591</t>
  </si>
  <si>
    <t>a) Fit for the job = 1 point: The candidate is a data analyst with Python/SQL/dashboard skills but lacks required cyber threat intelligence, SOC, IDS/EDR/SIEM/SOAR, incident response, government/military or IOC analysis experience—so only about 1/4 of core requirements match. b) Remote = 0 points: Job is onsite (Remote: false) and description indicates embedding with customer. c) Tel Aviv = 2 points: Location is תל אביב -יפו (Tel Aviv) so matches. e) Benefits = 0 points: No benefits listed. f) Full-time = 1 point: Job is full-time. Total = 1 + 0 + 2 + 0 + 1 = 4/10.</t>
  </si>
  <si>
    <t>Google</t>
  </si>
  <si>
    <t>Dear Hiring Team,
My name is Ruth Benzaquen. I'm applying for Senior Intelligence Analyst at Google to support Mandiant's delivery of actionable threat intelligence and help SOCs and CTI teams defend at scale.
I am sending my CV as I match the requirements you listed. I hold a BSc in Computer Science and have delivered end-to-end data analysis projects for EMEA stakeholders, building automated workflows, dashboards and integrations that enabled faster operational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</si>
  <si>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At D-Fend Solutions, our people are our greatest strength — and technology is our passion. Our team of innovators and subject matter experts, including veterans of elite military intelligence technology units, is transforming the way organizations protect themselves from drone threats.
As the global leader in cyber-takeover counter-drone technology, we design and deliver advanced, software-defined solutions that empower our customers to detect, take control, and safely land unauthorized drones — with precision and reliability.
Every day, we push the boundaries of innovation to meet real-world security challenges across industries and environments. We’re proud of our cutting-edge technology, our global reach, and the impact we make in securing the skies.
We’re seeking passionate professionals who thrive in a fast-paced, creative, and collaborative environment — those who want to be part of the next generation of airspace security innovation.
Join D-Fend Solutions and help make the world a safer place.
Become a D-Fender! Work with the world’s leading cyber-takeover counter-drone technology provider and shape the future of safe airspace.
We are looking for a strategic thinker to become the company’s single Point of Contact for market knowledge. In this role, you won't just track data; you will own the narrative of the global drone and counter-drone (cUAS) landscape. You will be the single point technical, operational, and commercial developments, translating complex market noise into clear picture, insights and recommendations that drive will contribute and influence our Product and Sales strategies.
Key Responsibilities:
Market Mastery &amp; Monitoring: Maintain real-time, comprehensive expertise in the drone and cUAS domains. Monitor global news, emerging technologies, operational shifts, and regulatory changes across multiple verticals.
Strategic Analysis: Go beyond data collection to provide "deep-dive" analysis. Synthesize information on competitors (direct and indirect), market trends, and regional business climates to identify threats and opportunities.
Business Enablement: Act as a strategic partner to the Product Management, Sales, and Marketing teams. Your insights will directly influence the product roadmap, sales pitches, and go-to-market strategies.
Tooling &amp; Intelligence Infrastructure: Manage and optimize information-gathering tools. Focus on filtering signal from noise to generate high-quality, actionable intelligence reports for executive leadership.
Cross-Functional Collaboration: Work closely with the CPO and cross-functional teams to ensure that market reality is reflected in every decision we make.
Briefing and Reports: Address your knowledge when needed to different forums within the company, in verbal, written and presentation formats.
Requirements &amp; Qualifications:
3–5+ years of experience in Market Intelligence, Product Marketing, Strategy Consulting, or Business Analysis. Background in intelligence analysis (military, government or relevant private service).
Proven Industry Experience: Demonstrated experience in the Aerospace, Defense, HLS (Homeland Security), or Unmanned Systems (UAS) sectors. Alternatively, previous relevant experience in a "Dual-Use" technology company (tech that serves both commercial and military markets). You must understand the difference between a consumer drone and a military-grade drone/loitering munition.
Education: Bachelor’s degree in Business Administration, Economics, Engineering, or International Relations. An MBA or relevant Master’s degree is an advantage.
Research Mastery: Proficiency in Open Source Intelligence (OSINT) gathering and experience utilizing market intelligence platforms (e.g., Gartner, PitchBook, Janes, or specialized defense and/or security databases).
Data Synthesis: Advanced proficiency in Excel and data visualization tools (e.g., Tableau, PowerBI, or similar) to turn raw data into executive-level dashboards.
Regulatory Literacy: Ability to read and interpret complex regulatory documents (e.g., FAA, EASA, or military defense standards) and understand their impact on the market.
Competitive Analysis: Experience building SWOT analyses, battle cards, and competitive landscape maps.
Technological Fluency: A strong technical aptitude. You don't need to be an engineer, but you must be able to understand technical specs (e.g., RF sensors, radar systems, kinetic vs. non-kinetic mitigation, cyber basics) and translate them into value propositions.
Financial Forensic: Analyze competitor 10-Ks (where applicable), funding rounds, and burn rates to identify who is "buying growth" versus who is truly efficient. Analyze financial data to understand the weaknesses, focus, and targets
Win/Loss: Lead an objective, high-touch Win/Loss program. Analyse our "lost" to identify if we lost on product, price, approach or "the story." Compare with competition.
Executive Communication: Excellent written and verbal communication skills in English. You must be comfortable presenting strategic findings to C-level executives (CPO, CEO) and answering challenging questions on the fly.
Cross-Functional Leadership: A track record of successfully collaborating with Product Management and Sales teams to influence roadmap and revenue decisions.
Self-Starter: The ability to work independently with minimal supervision, setting your own research agenda based on company goals and specific tasks.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</si>
  <si>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https://www.indeed.com/viewjob?jk=c45aa273a53191aa</t>
  </si>
  <si>
    <t>a) Fit (1/4): The candidate is a strong data analyst (Python, SQL, Tableau, dashboards, presentation, cross-functional work, ~3 years of experience) which maps to the job's data-synthesis and reporting needs. However, they lack core, required domain experience for this Market Intelligence role: no demonstrated Market Intelligence/Product Marketing/Strategy Consulting background, no experience in Aerospace/Defense/HLS/UAS or dual-use tech, no OSINT/market-intel platform experience, no regulatory literacy (FAA/EASA/defense standards), no RF/sensor/mitigation technical knowledge, and no demonstrated financial forensic or Win/Loss program work. These are central to the role, so the resume only fits about 1/4 of the job requirements -&gt; 1 point. b) Remote (0/2): Job lists Remote: false and the description provides no indication it is remote -&gt; 0 points. c) Tel Aviv (0/2): Location is רעננה (Ra'anana), not Tel Aviv -&gt; 0 points. e) Benefits (0/1): "Benefits:" is empty / no benefits listed -&gt; 0 points. f) Full-time (1/1): Job is Full-time -&gt; 1 point. Total = 1 + 0 + 0 + 0 + 1 = 2 out of 10.</t>
  </si>
  <si>
    <t>Dear Hiring Team,
My name is Ruth Benzaquen  I’m applying for the Market Intelligence Analyst (Drone &amp; Counter-Drone Systems) role because D-Fend Solutions' leadership in cyber-takeover counter-drone technology and mission to secure airspace align with my aim to translate market signals into strategic product and commercial decisions.
I am sending my CV as I match the requirements you listed. I have over three years of business and data analysis experience producing market-informed insights, strong SQL and Python skills, hands-on Tableau dashboarding, and a record of converting analysis into executive reports that influenced product and commercial choices while collaborating across teams.
I’m very good with numbers, disciplined and methodical, yet a real people person. I have high emotional intelligence, clear communication, and I find it easy to handle social situations and collaborate. I would love to meet so my personality and mindset can do the rest.
Best regards,
Ruth Benzaquen</t>
  </si>
  <si>
    <t>At D-Fend Solutions, our people are our greatest strength — and technology is our passion. Our team of innovators and subject matter experts, including veterans of elite military intelligence technology units, is transforming the way organizations protect themselves from drone threats.
As the global leader in cyber-takeover counter-drone technology, we design and deliver advanced, software-defined solutions that empower our customers to detect, take control, and safely land unauthorized drones — with precision and reliability.
Every day, we push the boundaries of innovation to meet real-world security challenges across industries and environments. We’re proud of our cutting-edge technology, our global reach, and the impact we make in securing the skies.
We’re seeking passionate professionals who thrive in a fast-paced, creative, and collaborative environment — those who want to be part of the next generation of airspace security innovation.
Join D-Fend Solutions and help make the world a safer place.
Become a D-Fender! Work with the world’s leading cyber-takeover counter-drone technology provider and shape the future of safe airspace.
The Business Application Analyst will be responsible for supporting the configuration, maintenance, and enhancement of our Netsuite ERP system to meet the evolving needs of our organization. By working closely with the team, the Analyst understand the business requirements, translate them into technical solutions, and drive continuous improvement initiatives within the Netsuite environment.
Key Responsibilities:
Gather, analyze, and update business requirements for Netsuite ERP system’s enhancements and customizations.
Configure Netsuite modules, workflows, and dashboards to support business processes and improve operational efficiency.
Serve as the primary point of contact for Netsuite end-users, providing training, support, and troubleshooting assistance, as needed.
Conduct ongoing system testing, validation, and quality assurance to ensure accuracy and reliability of Netsuite data and processes.
Follow Netsuite updates, releases, and best practices to identify opportunities for system optimization and enhancement.
Review and document system configurations, processes, and procedures to support knowledge sharing and ensure system integrity.
Qualifications:
Bachelor’s degree in Industrial Engineering and Management, Information Systems, or related field - MUST
Minimum of 5years of experience in Netsuite management, configuration, and support - MUST
Strong understanding of Netsuite modules such as Financials, CRM, Logistics and Inventory Management, and Order Management - MUST
Excellent analytical, problem-solving, and communication skills.
Ability to work independently and collaboratively in a fast-paced, dynamic environment.
Netsuite certification(s) preferred.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</si>
  <si>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https://www.indeed.com/viewjob?jk=63289942bd281a59</t>
  </si>
  <si>
    <t>a) Fit for the job: 1 point — The role requires 5+ years of NetSuite management/configuration and strong NetSuite module knowledge (MUST). The candidate has strong data/analytics, SQL, Python, Tableau and a BSc in Computer Science (related field), but no NetSuite or ERP experience, so only ~1/4 of core requirements are met. b) Remote: 0 points — Job is not remote and description does not indicate remote. c) Tel Aviv location: 0 points — Location is רעננה (Ra'anana), not Tel Aviv. e) Benefits: 0 points — No benefits listed. f) Full-time: 1 point — Job is full-time. Total = 1 + 0 + 0 + 0 + 1 = 2 out of 10.</t>
  </si>
  <si>
    <t>Dear Hiring Team,
My name is Ruth Benzaquen. I’m applying for the Business Application Analyst - NetSuite role because D-Fend Solutions leads in cyber-takeover counter-drone technology and I want to contribute to your mission of securing airspace through innovative, reliable software.
I am sending my CV as I match the requirements you listed. I hold a BSc in Computer Science and have extensive experience building and maintaining data systems, automating reports and dashboards, integrating workflows, and supporting users with training and troubleshooting to improve operational efficiency.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</si>
  <si>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GTM Business Analyst</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</si>
  <si>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it!We’re looking for a Senior GTM Business Analyst to join our fast-growing Business Analytics team, partnering closely with GTM leadership, RevOps, Customer Success, Channel, Marketing (ToFu), Finance, and Data/BI teams to scale and elevate our go-to-market analytics capabilities.This role requires deep analytical expertise, strong business acumen, and the ability to influence senior stakeholders. You will take ownership of strategic GTM analytics initiatives, define measurement frameworks, and drive data-informed decision-making across multiple revenue-generating functions.You will serve as a key thought partner to GTM leadership, shaping how performance is measured, interpreted, and optimized.ResponsibilitiesGTM Analytics &amp; Performance InsightsOwn and evolve performance measurement frameworks across Customer Success, Channel Sales, Solutions Engineering, and Top-of-Funnel Marketing. Track and interpret key SaaS KPIs, including ARR movements, churn, retention (GRR/NRR), expansion, pipeline creation, and funnel conversion metrics. Design and maintain scalable reporting models that provide executive-level visibility into GTM performance. Translate complex data into structured insights and strategic recommendations for senior leadership. Proactively identify growth opportunities, operational inefficiencies, and risk areas across the GTM engine. Data &amp; Analytics OperationsUse SQL and Snowflake to efficiently extract, structure, and analyze GTM data. Design high-impact, end-to-end Tableau dashboards (preferred), from data modeling to visualization and distribution. Partner with Data Engineering and BI to shape data models, improve pipeline reliability, and elevate data governance standards. Drive automation and AI-enabled analytical solutions to improve insight velocity and self-service capabilities. Cross-Functional CollaborationAct as a senior analytics partner to GTM executives and department heads. Mentor and collaborate with other analysts to ensure consistent definitions, reporting standards, and analytical rigor. Lead executive presentations and deliver insights in high-visibility forums. Continuously improve GTM measurement methodologies and analytical maturity across the organization. Requirements5+ years of experience as a Business Analyst, GTM Analyst, Commercial Analyst, or Data Analyst within a SaaS or software-based environment. Deep understanding of SaaS business models and advanced GTM performance metrics (ARR, churn, GRR, NRR, CAC, LTV, pipeline dynamics, funnel optimization). Proven experience influencing senior stakeholders and driving strategic business decisions through data. Advanced SQL proficiency and strong hands-on experience with Snowflake (required). Expertise in Tableau (preferred) or similar BI visualization tools, including designing scalable executive dashboards. Strong storytelling and presentation skills with the ability to influence senior stakeholders. Experience collaborating with GTM, FP&amp;A, Finance, and BI/Data Engineering teams. Knowledge of CRM and GTM systems (Salesforce, Gainsight, marketing tools). Bachelor’s degree in Business, Finance, Economics, Industrial Engineering, Computer Science, or a related field. PreferredExperience working in a large-scale SaaS GTM organization Familiarity with dbt or similar data transformation tools. Experience applying AI/ML tools in analytics or automation Experience mentoring junior analysts or leading analytical initiatives.</t>
  </si>
  <si>
    <t>https://il.linkedin.com/jobs/view/senior-gtm-business-analyst-at-cato-networks-4349543641</t>
  </si>
  <si>
    <t>Scoring breakdown: a) Fit = 2 points. Candidate has strong relevant skills (advanced SQL, Tableau, Python, dashboarding, KPI design, storytelling, automation and AI agents) and relevant analyst experience, but lacks explicit Snowflake experience, 5+ years in a SaaS GTM-focused role, and explicit GTM metrics (ARR/churn) experience — so mostly matching but missing key requirements. b) Remote = 0 points. Job description/location do not state remote. c) Tel Aviv = 2 points. Location is Tel Aviv District, Israel. e) Benefits = 0 points. No benefits mentioned in the job description. f) Full-time = 1 point. Job is full-time. Total = 2 + 0 + 2 + 0 + 1 = 5 out of 10.</t>
  </si>
  <si>
    <t>Dear Hiring Team,
My name is Ruth Benzaquen and I’m applying for the Senior GTM Business Analyst position at Cato Networks because I want to join a market-leading team building the future of cloud networking and security and help scale GTM analytics that drive global growth.
I am sending my CV as I match the requirements you listed; I bring strong SQL and Python experience, hands-on Tableau dashboard design and automation, and a track record of leading end-to-end analyses that delivered cost savings and informed executive decisions. I also mentored analysts and taught SQL and Python.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</si>
  <si>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Fraud Data Analyst</t>
  </si>
  <si>
    <t>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DescriptionAbout the roleAs we scale and evolve our fully automated fraud prevention strategies, we are seeking a Data Analyst to join our growing Fraud Analytics team.We operate in a data-rich, fast-paced environment, processing billions of data points annually, and play a critical role in safeguarding large enterprises from fraud. In this role, you will work at the intersection of data analysis, fraud strategy, and automation, collaborating closely with engineering, data science, and commercial teams to develop scalable fraud detection solutions.This is a high-impact role with significant ownership and cross-functional collaboration in a team with tremendous room for growth. If you are highly motivated, data-driven, and thrive in a fast-moving environment - you belong with us.Key ResponsibilitiesDevelop and refine fraud detection strategies by analyzing complex datasets and identifying fraud patterns.Partner with cross-functional teams, including software engineers, data scientists, and commercial stakeholders, to develop scalable fraud solutions.Conduct deep-dive risk analyses, leveraging multiple data sources to assess fraud threats and define innovative solutions.Monitor and automate fraud detection processes to enhance efficiency and effectiveness.Requirements3+ years of hands-on experience in data analytics. Payments fraud experience.Expertise in SQL with the ability to write and optimize complex queries.Strong analytical skills, problem-solving mindset, and ability to extract insights from large datasets.Ability to work cross-functionally in a fast-paced, data-driven environment.Fluent English with excellent written and verbal communication skills.Experience with Python (Pandas, etc.) for data analysis - a plus.If you're passionate about fraud prevention, thrive in a high-impact role, and enjoy working with big data to drive real-world solutions, we’d love to hear from you!Bring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t>
  </si>
  <si>
    <t>https://il.linkedin.com/jobs/view/fraud-data-analyst-at-checkout-com-4343071194</t>
  </si>
  <si>
    <t>3 points for fit: candidate has 3+ years data analytics experience, strong SQL and Python skills, demonstrated analytics impact, cross-functional work and fluent English, but lacks explicit payments/fraud domain experience (small but relevant gap). Remote: false because the listing specifies a hybrid model with three days/week in office. Tel Aviv: 2 points (location is Tel Aviv-Yafo). Benefits: 1 point (hybrid/flexibility and employee-focused perks described). Full-time: 1 point (role listed as full-time). Calculation: 3 (fit) + 0 (remote) + 2 (Tel Aviv) + 1 (benefits) + 1 (full-time) = 7.</t>
  </si>
  <si>
    <t>Checkout.com</t>
  </si>
  <si>
    <t>Dear Hiring Team,
My name is Ruth Benzaquen. I'm applying for the Fraud Data Analyst position at Checkout.com because your platform secures high-volume digital payments and I want to help scale automated fraud prevention that protects merchants and their customers globally.
I am sending my CV as I match the requirements you listed. I have over three years of hands-on data analytics experience, strong SQL expertise, and practical Python and Tableau skills, demonstrated by end-to-end projects, metric design, dashboard automation, and cross-functional delivery at HP and in freelance work.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</si>
  <si>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Cyber Data Analyst</t>
  </si>
  <si>
    <t>Blockaid is redefining trust in blockchain through advanced, integrated security. Our on-chain security platform is trusted by leading Web3 companies—including Coinbase, MetaMask, Uniswap, Backpack, Stellar, and others—to detect, understand, and automatically prevent or minimize the impact of fraud, scams, hacks, and financial threats.We are backed by top-tier global investors including Sequoia Capital, Ribbit Capital, and Cyberstarts—firms known for supporting the most innovative and influential companies in technology and cybersecurity.AS a Senior Data Analyst to join our R&amp;D team, you will be responsible for— shaping how we understand data, drive insights, and influence strategic decisions across the company. You’ll work closely with teams across Blockaid to uncover trends, identify opportunities, and help guide the direction of our business.Your Chain of Impact:Identify, analyze, and interpret trends or patterns in complex datasets to uncover actionable insights.Partner with cross-functional teams to understand business needs and design data-driven solutions.Analyze large datasets to provide clear, impactful recommendations that support operational and strategic goals.Develop scalable data processes and infrastructure to support internal stakeholders.Build and maintain dashboards, reports, and KPIs to monitor and improve company performance.Translate business questions into analytical models and craft compelling data visualizations that “tell the story.”Requirements:Your Chain of Strengths:5+ years of experience as a Data Analyst, ideally within a cybersecurity company.Advanced SQL skills, with experience writing complex queries.Proficiency in Python — must-have.Experience with data visualization tools (e.g., Tableau, Power BI, Looker) - a strong plus.Strong cybersecurity or forensic research skills - required.Ability to understand complex concepts and clearly communicate them to non-technical stakeholders.Excellent analytical thinking, attention to detail, and problem-solving skills.Collaborative mindset and strong interpersonal skills — able to work independently and as part of a team in a fast-paced, high-intensity environmentApplicants must have the legal right to work in the country where the position is based, without the need for visa sponsorship. This role does not offer visa sponsorship.Blockaid is an Equal Opportunity Employer. All qualified applicants will receive consideration for employment without regard to race, color, religion, sex, sexual orientation, gender identity, national origin, disability, protected veteran status, or any other characteristic protected by law.</t>
  </si>
  <si>
    <t>https://il.linkedin.com/jobs/view/cyber-data-analyst-at-blockaid-4381346436</t>
  </si>
  <si>
    <t>Fit (2/4): Candidate matches many core data skills required (advanced SQL, Python, Tableau/visualization, dashboarding, KPI building, end-to-end analysis) but does not meet the job's stated 5+ years ideally and lacks explicit cybersecurity/forensic research experience which the role requires—this is a significant gap. Remote (0/2): The job lists Tel Aviv-Yafo and the description requires right to work in the country; no mention of remote work found. Tel Aviv (2/2): Location is Tel Aviv-Yafo, Tel Aviv District, Israel, so matches. Benefits (0/1): No benefits are described in the listing. Full-time (1/1): The role is specified as full-time. Total = 2 + 0 + 2 + 0 + 1 = 5 out of 10.</t>
  </si>
  <si>
    <t>Blockaid</t>
  </si>
  <si>
    <t>Dear Hiring Team,
My name is Ruth Benzaquen. I’m applying for the Cyber Data Analyst position at Blockaid because I want to help advance on-chain security for leading Web3 platforms and contribute to a company redefining trust in blockchain.
I am sending my CV as I match the requirements you listed. I have strong SQL and Python experience, practical Tableau dashboarding, and a track record designing scalable data processes and automated reports that guided cross-functional decisions and reduced costs.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</si>
  <si>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Associate Recruiting Specialist</t>
  </si>
  <si>
    <t>Note: By applying to this position you will have an opportunity to share your preferred working location from the following: Tel Aviv, Israel; Haifa, Israel.Minimum qualifications:2 years of experience in recruiting, human resources, business development, business operations or account management.1 year of recruiting experience at an agency or in-house recruiting team.1 year of recruiting experience in Silicon or Hardware.Preferred qualifications:2 years of full cycle recruiting experience in an agency or corporate setting.1 year of experience closing candidates and negotiating complex compensation packages leveraging experience competing for talent.Experience solving problems and delivering significant impact as a contributor.Ability to grow customer relationship management, provide consultative skills, and work in a team environment.Excellent communication skills with the ability to take initiative and build productive relationships.Excellent accountability, work ethic, integrity, and organizational skills with attention to detail.About the jobGoogle is known for our innovative technologies, products and services -- and for the people behind them. As part of our recruiting team, you're charged with finding the most interesting candidates who bring an entrepreneurial spirit to all they do. You're responsible for guiding candidates through our hiring process and connecting them to the magic of working at Google. You are creative and driven, which allows you to develop lasting relationships with both candidates and hiring managers. You're also comfortable with numbers and drawing insights from analytics to make our hiring process smarter and more efficient.In this role, you will be a key player in identifying and attracting top talent to Google Cloud in Israel. You will directly support the growth and success of AI and Infrastructure business in Israel, enabling the Silicon Engineering team to continue leading innovation in its respective product areas.As a Recruiter, you will be responsible for proactively engaging and hiring exceptional candidates for a variety of Silicon Engineering roles, including Design, Design Verification, Physical Design, Silicon Validation, Silicon Engineering and Operations, and additional sub-domains. You will collaborate with hiring managers to understand the specific needs of each role and develop targeted hiring strategies to deliver for the business.Great just isn't good enough for our People Operations team (known elsewhere as "Human Resources"). We bring the world's most innovative people to Google and provide the programs that help them grow. Whether recruiting the next Googler, refining our core programs, developing talent, or simply looking for ways to inject some more fun into the lives of our Googlers, we bring a data-driven approach that is reinventing the human resources field.ResponsibilitiesConduct candidate assessment for potential roles and identify team alignment based on understanding of the organization/function and role profiles.Evaluate candidate skills and client needs, screening them for interviews and managing the interview process with some guidance.Collaborate with key business leaders, recruiting, and hiring stakeholders to build solutions to defined objectives.Manage headcount for cross-project client groups to support accurate tracking and influence headcount allocation, ensuring accurate mapping of job postings to open headcount, identifying trends/insights to shape hiring strategy and priorities, assisting clients with prioritization of requisitions, reconciliation of headcount, and optimum distribution with some guidance.Develop and execute cross-project targeted recruiting initiatives to meet established goals and objectives, influence hiring managers on their hiring strategy.Google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</si>
  <si>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https://il.linkedin.com/jobs/view/associate-recruiting-specialist-at-google-4381966771</t>
  </si>
  <si>
    <t>Breakdown: (a) Fit = 1 because the candidate's background is in data analysis/SME with no recruiting, HR, or silicon/hardware recruiting experience required by the role (so only ~1/4 of core requirements align: stakeholder communication and analytics). (b) Remote = 0 (job description does not state remote work). (c) Tel Aviv = 2 (location is Tel Aviv-Yafo and the description lists Tel Aviv as a preferred working location). (e) Benefits = 0 (no explicit benefits listed in the job description). (f) Full-time = 1 (job is listed as full-time). Total = 1 + 0 + 2 + 0 + 1 = 4.</t>
  </si>
  <si>
    <t>Dear Hiring Team,
My name is Ruth Benzaquen  I’m applying for the Associate Recruiting Specialist role at Google to help attract Silicon Engineering talent to Google Cloud in Israel and strengthen the team’s data-driven growth.
I am sending my CV as I match the requirements you listed. I have strong analytics and dashboard experience from HP and freelance projects, using SQL, Python and Tableau to deliver faster, data-driven decisions, and I collaborate with stakeholders to drive measurable impact.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</si>
  <si>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About PortAt Port.io, we are building an open and flexible Agentic Engineering Platform for modern engineering organizations. Following our recent $100M Series C funding round, we are in a phase of rapid hypergrowth with strong enterprise momentum.We act as the central nervous system for engineering, enabling platform teams to unify their stack and expose it as a governed layer through golden paths for developers and AI agents.By combining rich engineering context, workflows, and actions, we help organizations transition from manual processes to autonomous, AI-assisted engineering workflows while maintaining control and accountability.As a product-led company, we believe in building world-class platforms that fundamentally shape how modern engineering organizations operate.Role OverviewWe are seeking a Senior Data Analyst to serve as the primary interface and strategic analytics partner between Data Engineering / DWH teams, management, and business leaders. In this strategic role, you will work closely with leadership and business partners to translate business objectives into actionable data solutions, establish analytics standards and best practices, and lead experimentation across core business processes. You will also plan, prioritize, and manage analytics initiatives and roadmaps, ensuring the timely delivery of insights and solutions that drive informed decision-making across Marketing, Sales, Finance, Support, and Customer Success.Key ResponsibilitiesServe as the primary interface and analytics partner between Data Engineering / DWH teams and business stakeholdersTranslate business needs into analytics requirements, specifications, roadmaps, and prioritized backlogsCollaborate with Data Engineers on DWH requirements, data models, and pipelinesPlan, coordinate, and track analytics initiatives and projects to ensure timely delivery and alignment with business objectivesSupport stakeholders in understanding, interpreting, and using ingested and production dataDefine and own analytics standards, metrics, and best practices across the companyDesign, execute, and analyze experiments to optimize core business processesDefine dashboard requirements and deliver impactful dashboards and insightsWork with Systems, Product, and R&amp;D teams to map data sources, address data gaps, and improve data qualityRequirements:5+ years of experience in Data Analytics, Business Intelligence, or a related roleExperience building dashboards using modern BI toolsStrong ability to explain complex data concepts and insights to non-technical audiencesExtensive SQL skills and experience working with large, complex datasetsStrong program/project management skillsExperience working with data warehousing, data modeling, and ETL/ELT conceptsStrong understanding and experience with business domain processes (GTM, Finance, Support, Customer Success)Strong presentation and communication skills and proficiency in English</t>
  </si>
  <si>
    <t>https://il.linkedin.com/jobs/view/senior-data-analyst-at-port-io-4371513627</t>
  </si>
  <si>
    <t>Fit (3/4): Candidate has strong relevant skills — extensive SQL, Tableau/dashboards, A/B testing, Python, presentation skills, end-to-end analytics projects, and project management. Missing/weak points versus requirements: job asks 5+ years and explicit experience with data warehousing/data modeling/ETL and broad GTM/Finance/Support domain experience; the resume shows ~3+ years of direct roles plus freelance (so close but under 5 years and DWH experience not explicitly stated). Remote (0/2): Job description/location do not indicate remote work. Tel Aviv (2/2): Location listed as Tel Aviv-Yafo, Tel Aviv District, Israel — matches. Benefits (0/1): No benefits mentioned in the description. Full-time (1/1): Role is full-time. Total = 3 + 0 + 2 + 0 + 1 = 6.</t>
  </si>
  <si>
    <t>Port.io</t>
  </si>
  <si>
    <t>Dear Hiring Team,
My name is Ruth Benzaquen and I’m applying for the Senior Data Analyst position because I want to support Port.io’s mission to unify engineering stacks and enable autonomous, AI-assisted engineering workflows during rapid growth.
I am sending my CV as I match the requirements you listed. I bring strong SQL expertise, hands-on Tableau dashboard development, experience translating business needs into analytics roadmaps, and practical experience designing data structures and ETL-style integrations; at HP I delivered cross-region analyses and automated dashboards that drove cost savings and operational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</si>
  <si>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What You’re Applying ForWe're looking for a Senior Business Analyst to help build the technical foundation that powers our cross-sell growth and revenue measurement across all DTC products.You'll join our Analytics team in Tel Aviv to create the data infrastructure that turns customer journeys into measurable expansion opportunities. As Lemonade scales across insurance lines, this role bridges the gap between raw data and the automated systems that drive our AI-powered revenue growth.We believe three things matter for every role at Lemonade: drive to push through challenges, efficiency that keeps standards high while moving fast, and adaptability that lets you pivot with data and AI insights. These aren't buzzwords, they're how we actually work.Our AI-first approach isn't just a tagline either. We're building the future of insurance with AI at the center, and we need people who are genuinely excited to learn and grow alongside these tools.In this role you'llFacilitate cross-sell initiatives by building data frameworks (identity resolution, behavioral tagging) that help Company Leads and Product teams identify and measure opportunities across car, pet, and renters productsAutomate revenue measurement systems by taking existing MMM, incrementality, and attribution models and building the ETL logic layer that makes them work together autonomouslyDrive MarTech and revenue automation through DBT models that ensure seamless data flows between our warehouse and platforms like Google Ads and AppsFlyerContribute to partnership systems by supporting the technical rebuild of our partnership data infrastructure for accurate tracking and attribution of third-party leadsCollaborate with Data Platform teams to ensure revenue requirements are reflected in our data stack, acting as the technical bridge between raw data lakes and business analyticsEnable revenue squads by building shared DBT models and centralized tracking systems that Car, Pet, and Renters teams need to hit their DTC goalsBuild scalable frameworks that turn analytical concepts into production-grade, automated pipelines within our data warehouseWhat you'll needAdaptability, drive, and an efficiency mindset — we believe these matter most in human-AI collaboration5+ years as a Business or Marketing analyst in a technical data role, ideally in fast-paced B2C or FinTech environmentsExpert-level SQL skills for writing complex, performant queries and managing large-scale datasetsStrong hands-on experience with ETL processes and data modeling — experience with DBT and Snowflake is a plusStrong understanding of the advertising ecosystem and how data flows through Google Ads, Meta ads, AppsFlyer, and tag management systemsAbility to take existing analytical concepts and turn them into automated, production-grade pipelinesSolid understanding of revenue measurement concepts like attribution, incrementality, and MMM in a DTC contextAbility to work effectively with Engineering, Product, and Company leadership, while serving as a technical partner to the revenue analytics team—scaling impact by building the shared infrastructure and automated workflows needed to execute their work.Bachelor's degree in a quantitative field like Mathematics, Statistics, Computer Science, or similarReady to work in an office environment most days of the weekEnthusiasm about learning and adapting to the exciting world of AI — a commitment to exploring this field is a fundamental part of our cultureThings to know…Lemonade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</si>
  <si>
    <t>https://il.linkedin.com/jobs/view/senior-business-analyst-at-lemonade-4361531565</t>
  </si>
  <si>
    <t>Fit (3/4): Candidate has strong relevant technical skills (SQL, Python, ETL, dashboard automation, A/B testing, building automated pipelines and AI agents) and hands-on data analysis experience, which map well to many core responsibilities (ETL, data modeling, automation). Missing or weaker areas: does not show 5+ years in a Business/Marketing analyst role (total ~3+ years of professional experience shown), no explicit DBT or Snowflake experience, and no clear experience with advertising ecosystem (Google Ads, AppsFlyer, Meta) or revenue measurement (MM, incrementality, attribution). Remote (0/2): Job requires working in-office most days in Tel Aviv; description explicitly expects office presence, so not remote. Tel Aviv (2/2): Location is Tel Aviv-Yafo — matches. Benefits (0/1): Job description does not list explicit benefits. Full-time (1/1): Role is full-time. Total calculation: 3 (fit) + 0 (remote) + 2 (Tel Aviv) + 0 (benefits) + 1 (full-time) = 6.</t>
  </si>
  <si>
    <t>Dear Hiring Team,
My name is Ruth Benzaquen and I’m applying for Senior Business Analyst at Lemonade because I want to help build the data foundation that turns customer journeys into measurable expansion opportunities and enable AI-driven revenue growth across DTC products.
I am sending my CV as I match the requirements you listed. I bring strong SQL expertise, hands-on ETL and data modeling experience, and a history of turning analytical concepts into automated pipelines and dashboards. I have used Python, implemented integrations and automations, and hold a BSc in Computer Science.
I’m very good with numbers, disciplined, and methodical, but at the same time I’m a people person. I have high emotional intelligence, know how to communicate, and I find it easy to handle social situations and collaborate with others. I would love to meet, so my personality and mindset can do the rest.
Best regards,
Ruth Benzaquen</t>
  </si>
  <si>
    <t>Business Analyst (Product-Focused)</t>
  </si>
  <si>
    <t>This position is posted by Jobgether on behalf of a partner company. We are currently looking for a Business Analyst (Product-Focused) in Israel.This role offers the opportunity to bridge business needs, user experience, and product development in a fast-paced, innovative environment. As a Business Analyst with a strong product focus, you will translate customer needs and internal requirements into clear, actionable specifications, wireframes, and prototypes. You will work closely with product managers, designers, and developers to ensure systems and products are logically structured, user-friendly, and aligned with strategic goals. Your work will directly influence product functionality, scalability, and user experience, shaping the way digital solutions are designed and delivered. This position is ideal for someone who enjoys problem-solving, thinking in systems, and collaborating across teams to drive impactful product outcomes. You will have autonomy in defining workflows, documenting functional requirements, and ensuring consistent implementation of design standards.AccountabilitiesTranslate business and customer requirements into clear functional specifications and product documentationDefine user flows, system logic, edge cases, and acceptance criteria to guide development teamsCreate wireframes, prototypes, mockups, and other product artifacts using design systems or component librariesCollaborate with product managers and designers to research, analyze, and prototype new featuresEnsure product functionality is logically structured, scalable, and aligned with broader business objectivesDocument functional requirements, workflows, and system behavior to ensure accurate implementationIdentify gaps, inconsistencies, or opportunities for improvement within user journeys and business processesMaintain close communication with stakeholders to ensure product outcomes meet both business and user needsRequirementsStrong experience as a Business Analyst, Product Analyst, or similar product-focused roleAnalytical and structured mindset with ability to think in systems and assess usability, scalability, and business impactProficiency in Figma or equivalent design and prototyping toolsExperience gathering requirements, mapping processes, and translating business needs into functional specificationsFamiliarity with user journey mapping, workflow analysis, and design systems/component librariesAbility to thrive in a fast-paced, deadline-driven environment with strong attention to detailExcellent written and verbal communication skills in EnglishDedication, enthusiasm, and the ability to collaborate effectively in a remote-first environmentAccess to a Mac or suitable workstation for design tools such as Figma is preferredBenefitsFully remote work with flexible collaboration across time zonesOpportunity to work closely with product, design, and development teams on impactful projectsStartup-like environment with opportunities for growth and skill developmentSupportive team culture emphasizing open communication and feedbackComprehensive onboarding and ramp-up period to ensure smooth integrationEngaging team activities and opportunities to contribute to company initiativesChance to influence product design and workflow improvements in a meaningful wayWhy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</si>
  <si>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https://il.linkedin.com/jobs/view/business-analyst-product-focused-at-jobgether-4382198795</t>
  </si>
  <si>
    <t>Fit breakdown: a) Fit = 3 (candidate has strong analytical and product-adjacent BA experience—process mapping, requirements, stakeholder communication—but lacks explicit product BA experience and Figma/prototyping skills). b) Remote = 2 (job is fully remote). c) Tel Aviv = 0 (location is Israel, but not specified as Tel Aviv/תל אביב). e) Benefits = 1 (benefits listed). f) Full time = 1 (role specified full-time). Total = 3+2+0+1+1 = 7.</t>
  </si>
  <si>
    <t>Dear Hiring Team,
My name is Ruth Benzaquen and I’m applying for the Business Analyst (Product-Focused) position because I admire your focus on bridging user experience and product development to deliver scalable, user-friendly digital solutions.
I am sending my CV as I match the requirements you listed: I have strong product-focused data analysis experience, translating business needs into functional specifications, designing data structures and workflows, and delivering automated reports and dashboards that support decision-making. At HP and as a freelancer I led end-to-end projects, mapped processes, and collaborated with cross-functional teams to ensure accurate implementation.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</si>
  <si>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Financial Crime Analyst</t>
  </si>
  <si>
    <t>This position is posted by Jobgether on behalf of a partner company. We are currently looking for a Financial Crime Analyst in Israel.This role offers an opportunity to contribute to the integrity and security of a fast-evolving digital finance ecosystem. As a Financial Crime Analyst, you will play a key role in protecting financial systems by investigating suspicious activities, monitoring transactions, and ensuring compliance with regulatory standards. You will collaborate closely with cross-functional teams to assess risks, review alerts, and support ongoing fraud and financial crime prevention initiatives. The position requires strong analytical thinking, attention to detail, and the ability to make well-informed decisions in a dynamic environment. It is ideal for professionals passionate about financial security and regulatory compliance, particularly within modern fintech and digital asset landscapes. Your work will directly support safe and transparent financial operations on a global scale.AccountabilitiesInvestigate customer accounts flagged through transaction monitoring systems to assess potential suspicious activityReview alerts related to politically exposed persons (PEPs), sanctions lists, and adverse media screeningIdentify potential cases of money laundering, terrorist financing, or other financial crime risks and escalate when necessaryPrepare and submit Suspicious Activity Reports (SARs) in accordance with regulatory requirementsRespond to information requests from external partners and stakeholders when appropriateCollaborate with internal teams to ensure investigations are handled efficiently while minimizing disruption to customersMaintain accountability for investigative decisions and ensure compliance with internal procedures, KRIs, and SLAsParticipate in relevant meetings and remain adaptable to support additional compliance or financial crime workstreamsRequirementsPrior experience in financial crime prevention, compliance, or anti-money laundering (AML) operationsHands-on experience with transaction monitoring systems and alert investigationsExperience conducting KYC reviews and understanding customer due diligence processesProven ability to prepare and submit Suspicious Activity Reports (SARs) or similar regulatory filingsFamiliarity with sanctions screening, PEP reviews, and adverse media monitoringKnowledge or exposure to cryptocurrency or digital asset environments is strongly preferredStrong analytical skills with the ability to interpret complex financial activity and identify risk patternsExcellent attention to detail and the ability to make sound, well-documented investigative decisionsStrong communication skills and the ability to collaborate effectively with cross-functional teamsBenefitsFlexible remote or semi-remote working arrangements with adaptable work hoursHome office allowance to support a comfortable and productive remote setupCompetitive compensation structure with long-term incentive opportunitiesVirtual share options scheme available after the probation periodComprehensive medical insurance coverage after the probation periodGenerous vacation policy including 20 paid business days of annual leavePaid sick leave along with additional special leave for birthdays and work anniversariesLength-of-service holiday rewards recognizing employee tenureAccess to online events and learning opportunities for professional growth and engagementOptional coworking space access with facility and parking compensation in select locationsWhy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</si>
  <si>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https://il.linkedin.com/jobs/view/financial-crime-analyst-at-jobgether-4382195947</t>
  </si>
  <si>
    <t>Breakdown: (a) Resume fit = 1 point. Candidate is a strong data analyst with Python/SQL, analytical skills, and experience building reports/dashboards, but lacks direct financial crime/AML/KYC/SARs experience required for this Financial Crime Analyst role, so only ~1/4 of core requirements match. (b) Remote = 2 points. Job description explicitly states flexible remote or semi-remote arrangements. (c) Tel Aviv = 0 points. Location is listed as Israel with no mention of Tel Aviv/תל אביב. (e) Benefits = 1 point. Job lists multiple benefits (home office allowance, medical insurance, vacation, etc.). (f) Full-time = 1 point. Job type is Full-time. Total = 1 + 2 + 0 + 1 + 1 = 5.</t>
  </si>
  <si>
    <t>Dear Hiring Team,
My name is Ruth Benzaquen  I am applying for the Financial Crime Analyst role to support Jobgether's partner company in safeguarding its fast-evolving digital finance ecosystem as it scales and innovates.
I am sending my CV as I match the requirements you listed. At HP and as a freelance analyst I extracted and interpreted complex transactional and operational data using SQL and Python, built monitoring dashboards that improved decision speed, and led investigations that produced well-documented, actionable outcomes to reduce risk and costs.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</si>
  <si>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Minimum qualifications:Bachelor's degree or equivalent practical experience.5 years of experience in a customer-facing role in cyber intelligence and cyber operations.Experience working with security operations functions such as SOC tier 1/2, Hunt teams, executive managers, Chief Information Security Officer (CISO).Experience working in a government or military environment, developing cyber threat intelligence for network, host and log analysis, to enable the detection and response to cyber threats.Experience analyzing Indicators of Compromise (IOCs ) including sandbox output.Preferred qualifications:Experience in leveraging cyber threat intelligence to describe, track and develop new intelligence on advanced persistent threats.Experience in SOC operations, threat hunting, detection engineering and SOC workflow optimization.Experience conducting/supporting incident response and investigations within enterprise environments.Experience with network Intrusion Detection System (IDS) monitoring, Endpoint Detection and Response (EDR) solutions, SIEM, Security Orchestration, Automation, and Response (SOAR) integration, managing, contributing CTI into threat intelligence platform.Understanding of core cyber security concepts, common enterprise IT infrastructure components, operating system internals and networking.Eligible to obtain security clearance in Israel as this can be a client requirement.About the jobIn this role, being onsite and embedded with a customer several days per week, you will leverage Google's cyber threat intelligence to enable network defenders and customer Cyber Threat Intelligence (CTI) teams to defend against the threats they face. You will be supported and enabled by a network of colleagues and specialists right across Google Threat Intelligence and will contribute to Google's wealth of technical skills and CTI knowledge. You will have access to industry leading tooling and data and will work towards delivering on customer priority intelligence requirements. You will be supporting the customer's CTI defensive mission, helping their Security Operations Center (SOC), threat hunters, detection engineers, and CTI analysts counter threats and enable the safe and secure running of their networks and operations.Part of Google Cloud, Mandiant is a recognized leader in dynamic cyber defense, threat intelligence and incident response services. Mandiant's cybersecurity expertise has earned the trust of security professionals and company executives around the world. Our unique combination of renowned frontline experience responding to some of the most complex breaches, nation-state grade threat intelligence, machine intelligence, and the industry's best security validation ensures that Mandiant knows more about today's advanced threats than anyone.ResponsibilitiesBuild an understanding of the customers' CTI requirements. Identify their needs and opportunities for deployment of CTI within their operations to have the greatest defensive impact.Track, research and contribute CTI analysis within Google Threat Intelligence, of customer's priority threat concerns.Enable customer SOC analysts and Hunt teams to deploy and leverage Google's CTI.Generate CTI and perform analysis of customer data, taking their bespoke sources to identify threat activity, or to build and automate investigative workflows.Support the integration of CTI into customer's security processes and technologies, including Security Information and Event Management (SIEM) and Threat Intelligence Platform (TIP) systems. Write intelligence reporting against customer requirements, appropriate for their intelligence analysts or executive readers.Google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</si>
  <si>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https://il.linkedin.com/jobs/view/senior-intelligence-analyst-google-threat-intelligence-delivery-at-google-4381981126</t>
  </si>
  <si>
    <t>a) Fit (1/4 = 1 point): Candidate is a data analyst with Python/SQL and a CS degree but lacks required cyber threat intelligence, SOC/Hunt/IR experience, IOCs, EDR/SIEM/SOAR, or government/military CTI background — therefore only ~1/4 of core requirements are met. b) Remote (0/2): Job description specifies being onsite and embedded with a customer several days per week — not remote. c) Tel Aviv (2/2): Location is Tel Aviv-Yafo — qualifies. e) Benefits (0/1): No explicit benefits listed in the posting. f) Full time (1/1): Job term indicated as full-time. Total = 1 + 0 + 2 + 0 + 1 = 4/10.</t>
  </si>
  <si>
    <t>Dear Hiring Team,
My name is Ruth Benzaquen. I’m applying for Senior Intelligence Analyst, Google Threat Intelligence Delivery because I want to help embed Google and Mandiant CTI with customer SOCs to strengthen defensive operations.
I am sending my CV as I match the requirements you listed. I hold a BSc in Computer Science and have practical experience delivering technical analysis and integrating data into operational workflows for EMEA teams, enabling faster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</si>
  <si>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https://il.linkedin.com/jobs/view/associate-recruiting-specialist-at-google-4381963845</t>
  </si>
  <si>
    <t>Breakdown: (a) Fit = 1 point — Candidate has strong data/technical skills but no demonstrated recruiting experience (no agency/in-house or Silicon/Hardware recruiting), so matches only ~1/4 of the role's core requirements. (b) Remote = 0 points — Job description lists specific locations (Tel Aviv, Haifa) and does not state it is remote. (c) Tel Aviv = 2 points — Description explicitly allows Tel Aviv as a preferred working location. (e) Benefits = 0 points — No benefits are listed in the job description. (f) Full-time = 1 point — Job type is Full-time. Total = 1 + 0 + 2 + 0 + 1 = 4.</t>
  </si>
  <si>
    <t>Dear Hiring Team,
My name is Ruth Benzaquen and I’m interested in the Associate Recruiting Specialist role at Google because I want to support Google Cloud growth in Israel and contribute to hiring top Silicon Engineering talent.
I am sending my CV as I match the requirements you listed: I bring strong analytics experience using SQL, Python and Tableau to derive insights, plus experience presenting results and driving decisions across stakeholders from my roles at HP and as a freelance analyst. I have mentored and collaborated cross-functionally, translating data into action.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</si>
  <si>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HR Systems Analyst - Information Systems</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</si>
  <si>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it!We are seeking an HR Systems Analyst to enhance, modernize, and scale our global HR technology environment. This role is centered on creating a resilient, flexible, and future-ready HR systems foundation that supports Cato’s growth and ongoing HR transformation.You will be responsible for the overall health, design, and evolution of our HR systems, ensuring they are reliable, well-connected, and aligned with our broader digital direction. Working in close partnership with HR and cross-functional teams, you will convert business requirements into long-term, effective technology solutions that improve operational efficiency and the employee experience.ResponsibilitiesOwn the global HR systems landscape, ensuring a unified, scalable, and secure architecture across all HR platforms. Plan and manage system updates, testing cycles, and deployments to maintain stability while driving ongoing improvements. Simplify, standardize, and automate HR processes and system modules, balancing global consistency with local requirements. Lead system integrations and data governance practices to ensure data quality, consistency, and compliance with privacy regulations. Deliver HR systems and infrastructure initiatives from planning through execution, aligned with the global HR technology roadmap. Requirements5+ years Hands-on experience managing and developing multiple HR systems and architecture in large, global, and complex organizations. Proven ability to lead full lifecycle system and integration initiatives across HR, Payroll Strong knowledge of enterprise HR platforms (such as HiBob, Greenhouse, LMS tools) and how they operate within a global ecosystem. Expertise in data governance, integrations, and platform optimization. Experience with process automation, system architecture, and digital transformation initiatives. Strong project management skills with the ability to engage stakeholders and solve complex problems. Strong interpersonal skills and the ability to communicate effectively with technical and business stakeholders Full professional proficiency in English.</t>
  </si>
  <si>
    <t>https://il.linkedin.com/jobs/view/hr-systems-analyst-information-systems-at-cato-networks-4355293984</t>
  </si>
  <si>
    <t>The candidate is a strong data analyst with skills in Python, SQL, automation, integrations and stakeholder communication, which are somewhat relevant to HR systems work. However, the role specifically requires 5+ years of hands-on experience managing HR systems, knowledge of enterprise HR platforms (HiBob, Greenhouse, LMS), payroll integrations, and direct HR systems architecture experience — none of which appear on the resume. Scoring breakdown: fit = 1 (candidate only meets a small portion of requirements); remote = 0 (job description/location shows Tel Aviv, no mention of remote work); Tel Aviv = 2 (Location: Tel Aviv District, Israel); benefits = 0 (no benefits listed in description); full-time = 1 (listed as Full-time). Total = 1 + 0 + 2 + 0 + 1 = 4/10.</t>
  </si>
  <si>
    <t>Dear Hiring Team,
My name is Ruth Benzaquen and I'm interested in the HR Systems Analyst - Information Systems position at Cato Networks because I want to contribute to building a unified, scalable HR technology foundation for a company pioneering cloud networking and SASE.
I am sending my CV as I match the requirements you listed. I have hands-on experience delivering end-to-end system projects and integrations, designing data structures and storage, implementing automations and dashboard-driven reporting, and ensuring data quality for global operations.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</si>
  <si>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Company DescriptionAbout CyberArk:CyberArk,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cyberark.com.Copyright © 2026 CyberArk Software. All Rights Reserved. All other brand names, product names, or trademarks belong to their respective holders.Job DescriptionAs a Senior Product Analyst at CyberArk, you’ll join the AI Solutions group, contributing to the development of intelligent identity security capabilities. This role sits at the intersection of data, product, and AI - giving you the opportunity to apply analytical thinking and technical skills to help shape real-world solutions. You’ll work alongside senior analysts, data scientists, engineers, and product managers to explore data, derive insights, and contribute to productizing AI-driven features that improve the performance, usability, and intelligence of our offerings.Analyze product usage and behavioral data to support the design and improvement of AI-powered features.Work closely with product managers and engineers to translate insights into productized solutions that enhance functionality and user experience.Build and maintain dashboards, KPIs, and reports that drive product decision-making.Contribute to the development and validation of success metrics for new capabilities.Collaborate with data scientists on experiments, A/B tests, and model monitoring efforts.Ensure data quality and support scalable pipelines by working with data engineering teams.Communicate findings through clear presentations and visualizations that influence roadmap decisions.Develop a deep understanding of product workflows and user behavior to guide analytical priorities.Qualifications4+ years of experience in an analytics role.Bachelor’s degree in industrial engineering, Information Systems, or related discipline.Proficiency in Python for data manipulation, analysis, and basic scripting is required.Strong SQL skills and experience querying structured data sources.Familiarity with BI tools such as Tableau, Looker, or Power BI.Analytical mindset with a keen interest in connecting data to user experience and product performance.Excellent communication skills-able to explain complex ideas clearly to technical and non-technical audiences. Comfortable working collaboratively in cross-functional teams.Additional InformationExperience with cloud-based ML infrastructure (e.g., AWS SageMaker, GCP Vertex AI) and big data tools (e.g., Spark, Airflow).Understanding of A/B testing, experimentation frameworks, or product metrics design.Interest or experience in cybersecurity, AI/ML, or identity security.</t>
  </si>
  <si>
    <t>https://il.linkedin.com/jobs/view/senior-data-analyst-at-cyberark-4371528549</t>
  </si>
  <si>
    <t>Core fit: 4 points — Candidate meets the main requirements: 4+ years of analytics experience (combined roles from 2022 to present), strong Python and SQL skills, experience with Tableau, A/B testing, KPIs, dashboards, and product-oriented analysis. Missing/unclear: cloud-based ML infra (SageMaker/Vertex AI) and big-data tools (Spark/Airflow) are listed as additional but not explicitly shown on the resume, so still considered an excellent fit. Remote: 0 points — Job location is Petah Tikva and description does not state remote. Tel Aviv: 0 points — Location is Petah Tikva, not Tel Aviv. Benefits: 0 points — No benefits mentioned in the description. Full-time: 1 point — Job is listed as Full-time. Total = 4 (fit) + 0 (remote) + 0 (Tel Aviv) + 0 (benefits) + 1 (full-time) = 5/10.</t>
  </si>
  <si>
    <t>Dear Hiring Team,
My name is Ruth Benzaquen. I’m applying for the Senior Data Analyst role at CyberArk because I want to contribute to advancing AI-powered identity security and help translate product usage insights into smarter, more secure features for customers worldwide.
I am sending my CV as I match the requirements you listed: I bring hands-on experience delivering end-to-end analytics projects, strong SQL and Python proficiency for data extraction and analysis, practical Tableau dashboarding, and familiarity with A/B testing and KPI design, experience used to influence product and operational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</si>
  <si>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Product Analyst - Work Management &amp; Enterprise</t>
  </si>
  <si>
    <t>This job is with Monday.com, an inclusive employer and a member of myGwork – the largest global platform for the LGBTQ+ business community. Please do not contact the recruiter directly. We are monday.com, a global software company transforming how businesses run. Our product suite adapts to the needs of diverse industries and use cases within one powerful platform, empowering ~245,000 customers worldwide to reimagine how work gets done, drive greater efficiency, and scale like never before.With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collaborative work environmentmonday.com is looking for a Product Analyst who is passionate about data and has a strong analytical background. You will drive key data-driven processes and decisions, aimed at uncovering new and existing opportunities for our product. You will join our Product Team based in our headquarters in Tel- Aviv, Israel.We're looking for a Senior Product Analyst to help lead the next evolution of our Work Management &amp; Enterprise Strategy. This is a high-impact role at the heart of monday.com's core product, where you'll shape solutions that redefine how enterprise and upmarket customers plan, execute, and succeed.About The RolePlay a critical role in promoting data-driven decision-making and optimize our product to directly impact the success and growth of our platformBe the primary analytical focal point for your group and main stakeholdersLead deep dive analysis to uncover new opportunities and directly determine the product roadmapResponsible for analyzing complex data sets, identifying key insights, and translating them into actionable recommendations to enhance our product offerings Develop hypotheses, design experiments, and conduct A/B tests to measure the impact of product changes and optimize key metrics.Create and maintain dashboards to track product performance, monitor KPIs, and communicate insights to the team.Collaborate with product managers, designers, and engineers to identify opportunities for product improvements based on data data-driven insights.Requirements5+ years of experience in a similar data analyst roleProficiency level of SQL - mustYou are a great storyteller and communicator and can build fruitful relationships with a diverse set of stakeholdersYou have a deep understanding of numbers, as well as a strong business sense. You know when to use a single number and when to build a complex forecasting modelYou are capable of tackling ambiguous problems and challengesYou have a passion for making sense of user behavior, using any available methods and a dedicated advocate of a user-centered approach in product developmentYou are a curious, independent and rigorous individualYou have the technical skills to perform advanced analytics with large datasets with technologies such as Python, Pandas, R, SQLGet a sense of what it feels like in this podcast:https://www.startupforstartup.com/cracking-a-b-testing/https://omny.fm/shows/startupforstartup/209-a-b-2-0https://omny.fm/shows/startupforstartup/215]]&gt;</t>
  </si>
  <si>
    <t>https://il.linkedin.com/jobs/view/senior-product-analyst-work-management-enterprise-at-mygwork-lgbtq%2B-business-community-4380290924</t>
  </si>
  <si>
    <t>Resume assessment: 3/4 — Strong technical match (SQL required, Python, A/B testing, dashboards, KPIs, storytelling, stakeholder communication, advanced analytics) and demonstrated end-to-end analytics work, but falls short of the explicit 5+ years requirement (candidate has ~3.5–4 years relevant experience) and limited clear product/enterprise SaaS product analytics background. Remote: false (0/2) — job description mentions flexible work but not explicit remote; role is based at HQ in Tel Aviv. Location: true (2/2) — location is Tel Aviv-Yafo. Benefits: true (1/1) — description lists flexible work, wellness and mental health support. Full-time: true (1/1) — job type is full-time. Total = 3 + 0 + 2 + 1 + 1 = 7.</t>
  </si>
  <si>
    <t>myGwork - LGBTQ+ Business Community</t>
  </si>
  <si>
    <t>https://il.linkedin.com/jobs/view/lead-analyst-supply-analytics-bangkok-based-relocation-provided-at-agoda-4372112333</t>
  </si>
  <si>
    <t>Awarded 4 points because the candidate is an excellent match: 2–5+ years analyst experience, strong hands-on SQL, Python, Tableau, A/B testing, automation, dashboarding, statistical/ML coursework, and stakeholder/presentation experience. Remote: 0 points because the job description explicitly states '*Not open for remote work*' (Location in description: Bangkok, Thailand). Tel Aviv: 0 points because the location is not Tel Aviv (location attribute shows West Jerusalem; job description references Bangkok). Benefits: 1 point for relocation being provided. Full-time: 1 point because the listing states full-time. Total = 4 + 0 + 0 + 1 + 1 = 6.</t>
  </si>
  <si>
    <t>Dear Hiring Team,
My name is Ruth Benzaquen and I’m applying for Lead Analyst, Supply Analytics in Bangkok because Agoda's data-driven approach to scaling supply and partner relationships and its focus on connecting travelers and partners aligns with my commitment to deliver measurable partner value.
I am sending my CV as I match the requirements you listed. I have over three years of analyst experience, strong SQL skills, hands-on Python and Tableau work, practical A/B testing experience, and a track record automating dashboards and delivering actionable insights to stakeholders that drove cost savings and operational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</si>
  <si>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Associate Director Corporate Brand &amp; GCA Tracking</t>
  </si>
  <si>
    <t>Who We AreTogether, we’re on a mission to make good health more affordable and accessible, to help millions around the world enjoy healthier lives. It’s a mission that bonds our people across nearly 60 countries and a rich, diverse variety of nationalities and backgrounds. Working here means working with the world’s leading manufacturer of generic medicines, and the proud producer of many of the products on the World Health Organization’s Essential Medicines List. Today, at least 200 million people around the world take one of our medicines every single day. An amazing number, but we’re always looking for new ways to continue making a difference, and new people to make a difference with.The opportunityWe are seeking a strategic and detail-oriented person in a role that is central to enabling a high-performing Corporate Affairs function. You will lead the evolution and governance of the Corporate Brand, Corporate reputational tracking and be involved in setting and tracking all relevant KPI’s for the GCA function. Your work will help ensure that GCA is able to evidence measurable value, agility, and alignment within Teva’s global communications strategy.How You’ll Spend Your DayLead ongoing work on the Teva brand, incorporating agreed changes to the VI into revised guidelines and all other supporting materialsSupport governance and quality assurance re the usage of the global brand VI across Teva, including scheduling regular updates and training sessions.Support markets, regions and Teva sites on branding-related decisions on all relevant touchpoints i.e. sites, websites, packagingContribute to Teva’s role as a communications center of excellence by supporting country teams via updates to the “brand center” as the central repository.Define and manage KPIs for GCA performance, including external media, content and social media channel impact.Involvement in the measurement of Teva’s reputation via close working with an identified agency partner and senior management.Your Experience And Qualifications7+ years in brand, communications or marketing roles incorporating experience of leading campaigns.Working with agencies/vendors on large-scale project management.Strong analytical and reporting skills; proficiency in tools such as Excel and MS 365. Experience with AI tools would be preferential.Familiarity with digital and non-digital communications metrics (e.g. Media reach, engagement, sentiment).Highly organized, detail-oriented, and comfortable working in a matrixed global environment.High level of English fluency required with an emphasis on both verbal and written skillsHow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</si>
  <si>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https://il.linkedin.com/jobs/view/associate-director-corporate-brand-gca-tracking-at-teva-pharmaceuticals-4382187206</t>
  </si>
  <si>
    <t>Fit (1/4): Candidate has strong analytics, KPI/reporting experience, Excel/MS365 proficiency, AI familiarity, and experience building dashboards and automation — these map to the role's measurement/KPI/analytics needs. However, the job's core requirement is 7+ years in brand/communications/marketing and leading brand campaigns/agency-driven branding work, which the candidate lacks (background is data-analytics focused with no clear brand/communications leadership or agency campaign experience). Remote: not stated explicitly in the description (flexible working mentioned but not remote) → remote = false (0 points). Location: listing is Tel Aviv-Yafo → Tel Aviv match (2 points). Benefits: description lists benefits (annual leave, reward plans, health support, flexible working) → 1 point. Full-time: job term is Full-time → 1 point. Total = 1 (fit) + 0 (remote) + 2 (Tel Aviv) + 1 (benefits) + 1 (full-time) = 5.</t>
  </si>
  <si>
    <t>Dear Hiring Team,
My name is Ruth Benzaquen. I'm applying for the Associate Director Corporate Brand &amp; GCA Tracking role because I want to strengthen Teva's global brand governance and GCA performance.
I am sending my CV as I match the requirements you listed. I have led KPI definition and governance, created automated dashboards and reporting to track performance, and delivered measurable operational and cost improvements across EMEA. I am proficient in SQL, Python and Tableau and experienced in turning data into clear insights for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</si>
  <si>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R&amp;D Product Owner - EPM</t>
  </si>
  <si>
    <t>Company DescriptionCyberArk,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cyberark.com.Copyright © 2026 CyberArk Software. All Rights Reserved. All other brand names, product names, or trademarks belong to their respective holders.Job DescriptionCyberArk’s Product Owner (PO), a member of R&amp;D development team responsible for filling the gap between the market requirements as presented by Product Management and the solution that determines how to implement these requirements in our products. Using comprehensive business and technical knowledge, the PO owns the developed solution and accompanies the entire development process starting from the planning phase, through the development and testing process to successful release to our customers. The PO works closely with the Development Team, Product Management, Professional Services, Technical Writers and R&amp;D management.Responsibilities:Produce valuable content for our customers.Own the product backlog - Deconstruct large features to smaller pieces, define and prioritize the pieces that can compose a releasable product.Be the central point of coordination for all internal and external stakeholders —including Product, Customer Success, Technical Writing, and other R&amp;D teams— on how the product works, what it can do, and how a certain change will affect the productAnalyze product business requirements and produce a functional design.Utilize deep knowledge of the product and its use by customers to work hand-in-hand with rest of R&amp;D, explain the requirements and answer any functional questions.Lead large projects with high visibility that involves few development teams.Qualifications4-5 years of experience as functional analyst/product owner/business analyst/product management, in the software industry. Experience in writing functional designs.BSc in computer-science/engineering, or 4-5 years hands-on experience in software developmentInnovator by nature. Thinking out of the box.Excellent communication and presentation skillsProven technical skills and self-learning ability, capable of thoroughly understanding the functional and technical aspects.Proactive, highly motivated individual with a serious work ethic and goal-oriented approachProven Agile experience. Proven management skills Information security experience – an advantage</t>
  </si>
  <si>
    <t>https://il.linkedin.com/jobs/view/r-d-product-owner-epm-at-cyberark-4371519982</t>
  </si>
  <si>
    <t>Points breakdown: a) Fit = 3 points — Candidate has a BSc in CS (completed 2025), strong technical/data analysis experience, stakeholder communication, and led projects, so she almost fits but lacks explicit 4-5 years as Product Owner/business analyst, no clear experience writing functional designs or proven Agile/PO title. b) Remote = 0 points — job description/location show Petah Tikva and no mention of remote. c) Tel Aviv = 0 points — location is Petah Tikva (not תל אביב). e) Benefits = 0 points — no benefits mentioned in description. f) Full time = 1 point — job indicated Full-time. Total = 3 + 0 + 0 + 0 + 1 = 4/10.</t>
  </si>
  <si>
    <t>Dear Hiring Team,
My name is Ruth Benzaquen  I’m applying for the R&amp;D Product Owner - EPM position at CyberArk because I want to help advance identity security products used worldwide by turning market needs into clear, customer-focused solutions.
I am sending my CV as I match the requirements you listed  I hold a BSc in Computer Science, have strong technical skills in Python, SQL and Tableau, and experience producing functional designs and leading end-to-end implementations and dashboards that informed cross-functional decisions and customer-facing features.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</si>
  <si>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Full-Stack Engineer -CTI</t>
  </si>
  <si>
    <t>At Dream, we redefine cyber defense vision by combining AI and human expertise to create products that protect nations and critical infrastructure. This is more than a job; it’s a Dream job. Dream is where we tackle real-world challenges, redefine AI and security, and make the digital world safer. Let’s build something extraordinary together.Dream's AI cybersecurity platform applies a new, out-of-the-ordinary, multi-layered approach, covering endless and evolving security challenges across the entire infrastructure of the most critical and sensitive networks. Central to our Dream's proprietary Cyber Language Models are innovative technologies that provide contextual intelligence for the future of cybersecurity.At Dream, our talented team, driven by passion, expertise, and innovative minds, inspires us daily. We are not just dreamers, we are dream-makers.The Dream Job:We're building Dream's Cyber Threat Intelligence platform - a system that harvests, contextualizes, and serves threat intelligence at scale. This includes AI-powered Copilot experiences, analyst-facing dashboards, and the services that connect them. We're looking for a versatile Full-Stack Engineer to own features end-to-end, from backend services to the UI that puts intelligence in analysts' hands.You might be stronger on the frontend or backend - that's fine. What matters is your ability to work across the stack, take ownership of entire features, and ship with autonomy. You'll collaborate closely with product, UX, and CTI researchers to translate complex data into intuitive experiences, all within a fast-moving environment with short development cycles.The Dream-Maker Responsibilities:Own features end-to-end - from data layer to UI -delivering complete solutions that serve real analyst workflows.Build core components of the CTI platform, including AI Copilot experiences, dashboards, and data visualization tools.Develop backend services and APIs that process and expose threat data to client applications.Craft responsive, maintainable frontend experiences using Vue, TypeScript, and modern tooling.Collaborate with product and UX to translate requirements into well-designed, documented solutions.Drive engineering best practices across the stack - code quality, testing, and maintainability.The Dream Skill Set:5+ years of professional experience in software development, with hands-on work across both frontend and backend.Strong frontend skills with Vue (React experience transfers well), TypeScript, and modern build tools (Vite).Backend proficiency in Python/Node.js, with experience building APIs and services.Comfortable with component-driven development, testing (unit tests, Storybook), and design system workflows.Experience with cloud infrastructure and containerized environments (Docker, Kubernetes).Familiarity with databases (SQL/NoSQL) and data modeling.High ownership mindset - you thrive with autonomy, drive alignment through documentation (Confluence, design docs), and communicate effectively across teams.Comfortable in fast-paced, ambiguous environments with short iteration cycles.Advantages:Micro-frontend architecture experience.Background in cybersecurity, threat intelligence, or related domains.Experience building visual analytics dashboards or data-intensive UI.Familiarity with AI/ML integration patterns or agentic application design.Contribution to internal tooling, developer experience, or platform engineering.Never Stop Dreaming...:If you think this role doesn't fully match your skills but are eager to grow and break glass ceilings, we’d love to hear from you!</t>
  </si>
  <si>
    <t>https://il.linkedin.com/jobs/view/senior-full-stack-engineer-cti-at-dream-4372118255</t>
  </si>
  <si>
    <t>Assessment: Candidate strengths: Python, SQL, dashboards, data visualization, building AI agents and end-to-end data projects — relevant to backend/data and analytics/UI needs. Gaps: lacks explicit frontend tech (Vue, TypeScript, Vite), no Node.js or JS experience listed, no cloud/container/Kubernetes experience mentioned, and total professional software development experience appears under the 5+ years required. Scoring: a) Fit = 2 (mostly matching core data/backend &amp; analytics skills but missing key full-stack/frontend and 5+ yrs) b) Remote = 0 (no remote indication in description) c) Tel Aviv = 2 (Location: Tel Aviv-Yafo) e) Benefits = 0 (no benefits mentioned) f) Full-time = 1 (listed as Full-time). Total = 2 + 0 + 2 + 0 + 1 = 5.</t>
  </si>
  <si>
    <t>Dear Hiring Team,
My name is Ruth Benzaquen. I’m applying for the Senior Full-Stack Engineer CTI position because I want to help Dream build AI-powered cyber threat intelligence platforms that protect critical infrastructure and push the field forward.
I am sending my CV as I match the requirements you listed. I bring hands-on Python backend experience building services and integrations, strong SQL and data modeling skills, and a track record of delivering end-to-end data solutions from storage and pipelines to analyst-facing dashboards and automated reporting.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</si>
  <si>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[ITO] (Infra) Associate Engineering Manager / Engineering Manager – Infrastructure Platform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</si>
  <si>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The Infrastructure Team operates all networks, servers, and storage platforms used to deliver services to Agoda’s customers. We support every product within the company, working with a wide range of systems and technology stacks. As part of our team, you will be working on a mission critical private cloud with over 800k cores, spread over hundreds of Kubernetes clusters, OpenStack virtual machines and bare metal servers.Each of these opportunities - coupled with an open work environment - are a great way to gain experience on a modern and dynamic platform, constantly evolving to adapt to changes in the business landscape.The Opportunity: Our Compute Platform team in Bangkok is looking for an experienced Engineering Manager to help scale and evolve our Compute Platform, with a strong focus on inventory, platform tooling, and lifecycle management across bare‑metal infrastructure, virtual machines, and Kubernetes.You’ll balance hands‑on technical leadership with people leadership, guiding a small, cross‑functional team while ensuring our platform delivers reliable, high‑quality data and tooling that supports informed decision‑making at scale.In This Role, You Will: Stay hands‑on by contributing to system design and code, performing reviews, and providing expert technical guidance and mentorship to engineers at all levels, including interns and junior contractors. Build, lead, and develop a cross‑functional team of software and systems engineers, supported by contractors and interns, operating with agile delivery practices. Drive the research, design, and delivery of inventory and compute platform tooling that improves visibility, efficiency, reliability, and lifecycle management. Own and support design reviews within the team and across the wider engineering organization, helping shape platform standards and technical direction. Own the roadmap, and be accountable for delivery, reliability, and operational outcomes Foster a culture of operational excellence, engineering quality, and continuous improvement. Continuously learn and explore emerging technologies, proactively sharing knowledge and raising the technical bar across teams. What You’ll Need to Succeed: 3+ years of experience as an Engineering Manager, leading, coaching, and developing engineers with a mix of seniority and experience levels. Strong hands‑on coding experience in a modern programming language; Golang is preferred as it is our primary language. Experience building or supporting platform tooling for large‑scale compute or infrastructure environments, with an understanding of Kubernetes, OpenStack, virtual machines, and containers. Proven experience with platform stability, resilience, and observability. A strong focus on testing, quality, and delivery, with experience in modern CI/CD environments. A data‑driven, scientific approach to decision‑making, particularly around platform health, delivery outcomes, and performance. Comfort operating with high autonomy at the team level, including setting OKRs/KPIs, prioritizing work, and taking clear ownership. Experience leading Agile/Scrum teams with multiple direct reports. Demonstrated experience using Generative AI tools in day‑to‑day engineering and management workflows (e.g. coding, design, documentation, analysis). Self‑motivated, approachable, and adaptable, with strong communication skills; English is the working language. It’s Great if you Have: Experience designing or building asset and inventory management systems at scale. Hands‑on experience with configuration management and automation tools, preferably Ansible and/or AWX. Solid understanding of networking fundamentals and protocols in large‑scale infrastructure environments. Ability to communicate and collaborate effectively across teams and levels within a large organization. Experience using, maintaining, or contributing to open‑source projects. Experience integrating GenAI capabilities into platforms, such as MCP‑based or similar GenAI tooling.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</si>
  <si>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https://il.linkedin.com/jobs/view/ito-infra-associate-engineering-manager-engineering-manager-%E2%80%93-infrastructure-platform-bangkok-based-relocation-provided-at-agoda-4372244618</t>
  </si>
  <si>
    <t>Fit (1/4 = 1 point): Candidate is a data analyst with strong Python/SQL/automation and GenAI experience but lacks required Engineering Manager experience (3+ years leading engineers), hands-on infra/platform experience (Golang, Kubernetes, OpenStack, bare-metal, platform tooling), and explicit SRE/observability background — core requirements for this role. Remote (false = 0 points): Job description does not state remote work. Tel Aviv (true = 2 points): Location is Tel Aviv-Yafo, Israel, so +2. Benefits (false = 0 points): No explicit benefits listed in the description. Full-time (true = 1 point): Job type is full-time, so +1. Total = 1 + 0 + 2 + 0 + 1 = 4.</t>
  </si>
  <si>
    <t>Dear Hiring Team,
My name is Ruth Benzaquen and I’m applying for the Associate Engineering Manager / Engineering Manager Infrastructure Platform in Bangkok because Agoda’s large-scale private cloud and emphasis on platform tooling and lifecycle management are ideal for improving platform visibility and reliability for global travel.
I am sending my CV as I match the requirements you listed. I offer hands-on Python and SQL, practical automation and AI agents experience, and a data-driven approach shown by metrics and dashboards that accelerated decisions and saved costs at HP and in freelance projects.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</si>
  <si>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https://il.linkedin.com/jobs/view/ito-infra-associate-engineering-manager-engineering-manager-%E2%80%93-infrastructure-platform-bangkok-based-relocation-provided-at-agoda-4372249339</t>
  </si>
  <si>
    <t>Scoring breakdown: a) Fit (1/4) = 1 point. The candidate is a data analyst with Python/SQL/automation and some AI-agent experience but lacks the required 3+ years as an Engineering Manager, hands-on platform engineering experience (Golang, Kubernetes, OpenStack, bare-metal/inventory tooling), and platform leadership background — so only a small portion of requirements match. b) Remote = 0 points. The job description and location field indicate West Jerusalem and do not explicitly state a remote role. c) Tel Aviv = 0 points. Location is West Jerusalem (not Tel Aviv). e) Benefits = 0 points. No explicit benefits listed in the job description. f) Full-time = 1 point. Job term is Full-time. Total = 1 + 0 + 0 + 0 + 1 = 2 out of 10.</t>
  </si>
  <si>
    <t>Dear Hiring Team,
My name is Ruth Benzaquen. I'm applying for the Associate Engineering Manager / Engineering Manager, Infrastructure Platform role at Agoda because I want to help scale the Compute Platform that powers Agoda's global travel services.
I am sending my CV as I match the requirements you listed. I have hands-on coding in Python, strong SQL and automation experience, and a track record building platform tooling, observability dashboards, and AI-driven automation from roles at HP and freelance projects.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</si>
  <si>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Sr. Product Manager - CIEM (Cloud Infrastructure &amp; Entitlement Management)</t>
  </si>
  <si>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you.About The Role:We are seeking a Senior Product Manager to join CrowdStrike's Falcon Cloud Security team. In this role, you will own the strategy, roadmap, and execution for our Cloud Infrastructure &amp; Entitlement Management (CIEM) capabilities within Falcon Cloud Security, advancing how cloud identities and entitlements are modeled, prioritized, and acted on as part of a unified CNAPP experience. You will work at the intersection of cloud security, identity, and platform strategy to help customers reduce identity-related risk without slowing cloud adoption. This position requires a strategic thinker who understands both cloud IAM complexity and enterprise security operations, and can deliver solutions that stop breaches before they happen.What You’ll Do:You will be responsible for translating the CIEM vision into a detailed product strategy, roadmap, and development backlog that drives identity-aware risk prioritization across multi-cloud environmentsYou will own and manage the end-to-end product development lifecycle for CIEM capabilities, leading product release cycles, identifying and proactively solving bottlenecks, and raising flags when needed to ensure successful deliveryYou will drive the evolution of CIEM within CNAPP by defining requirements and user stories that correlate identity and entitlement risk with cloud runtime and posture context (CSPM, CWPP) to eliminate security silos and deliver a unified risk and security platformYou will be accountable for gathering and synthesizing insights from cloud security engineers, cloud architects, IAM administrators, and CISOs through customer interviews, user research, and competitive analysis to identify high-impact product opportunitiesYou will define and own key product metrics and success criteria including privileged access reduction rates, entitlement sprawl visibility, least-privilege compliance scores, mean-time-to-remediate excessive permissions, and reduction in identity-related attack surface, using data to drive continuous product optimizationYou will lead cross-functional collaboration with engineering, design, marketing, sales, and customer success to deliver intuitive features including access path visualization, just-in-time access workflows, automated entitlement rightsizing, and policy-based access governanceYou will serve as the subject matter expert and evangelist for CIEM, presenting to customers, industry analysts, executives, and at conferences to position CrowdStrike as the leader in the converging CIEM/CNAPP marketWhat You’ll Need:Bachelor's degree in Computer Science, Engineering, or related technical field5+ years of product management experience in CNAPP, CIEM, cloud security, or identity-focused security productsStrong understanding of cloud identity and IAM concepts including AWS IAM, Azure AD/Entra ID, GCP IAM, RBAC/ABAC models, identity federation, service principals, and cross-account access patternsDeep knowledge of entitlement management challenges including privilege escalation paths, over-permissioned identities, dormant access, and least-privilege enforcementProven ability to build products for technical users with empathy for their distinct workflows and prioritiesData-driven approach to product decisions with experience using analytics to measure security outcomes, risk reduction, and access governance effectivenessExceptional communication skills with ability to translate complex technical concepts for executive audiences and influence cross-functional stakeholdersBonus Points:Direct experience owning or expanding CIEM capabilities within a broader cloud security platformFamiliarity with how CIEM complements CSPM, CWPP, and application security in a unified CNAPP offeringExperience managing products serving Fortune 500 enterprises with complex multi-cloud environments and stringent compliance requirements (SOC 2, FedRAMP, PCI-DSS)Track record of successfully launching security products that achieved analyst recognition (Gartner, Forrester, IDC) or significant market share in competitive categoriesBackground in security engineering or hands-on cloud security roles that provide deep technical credibilityBenefits Of Working At CrowdStrike: Market leader in compensation and equity awardsComprehensive physical and mental wellness programsCompetitive vacation and holidays for rechargePaid parental and adoption leavesProfessional development opportunities for all employees regardless of level or roleEmployee Networks, geographic neighborhood groups, and volunteer opportunities to build connectionsVibrant office culture with world class amenitiesGreat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requirements.If you need assistance accessing or reviewing the information on this website or need help submitting an application for employment or requesting an accommodation, please contact us at recruiting@crowdstrike.com for further assistance.,Bonus Points:Direct experience owning or expanding CIEM capabilities within a broader cloud security platformFamiliarity with how CIEM complements CSPM, CWPP, and application security in a unified CNAPP offeringExperience managing products serving Fortune 500 enterprises with complex multi-cloud environments and stringent compliance requirements (SOC 2, FedRAMP, PCI-DSS)Track record of successfully launching security products that achieved analyst recognition (Gartner, Forrester, IDC) or significant market share in competitive categoriesBackground in security engineering or hands-on cloud security roles that provide deep technical credibility</t>
  </si>
  <si>
    <t>https://il.linkedin.com/jobs/view/sr-product-manager-ciem-cloud-infrastructure-entitlement-management-at-crowdstrike-4363197516</t>
  </si>
  <si>
    <t>Scoring breakdown: a) Fit for the job = 1 point. The candidate is a data analyst with strong analytics, SQL/Python, KPIs and automation experience but lacks the required 5+ years of product management experience and domain experience in CIEM/CNAPP/cloud identity &amp; entitlement product management, so only ~1/4 of core requirements are met. b) Remote = false (0 points). The job description and location show Tel Aviv-Yafo and do not state a remote option. c) Tel Aviv = 2 points. Location is Tel Aviv-Yafo. e) Benefits = 1 point. CrowdStrike lists multiple benefits (compensation/equity, wellness, parental leave, professional development, etc.). f) Full-time = 1 point. Job is listed as full-time. Total = 1 + 0 + 2 + 1 + 1 = 5/10.</t>
  </si>
  <si>
    <t>CrowdStrike</t>
  </si>
  <si>
    <t>Dear Hiring Team,
My name is Ruth Benzaquen and I’m applying for Sr. Product Manager - CIEM at CrowdStrike because I want to help advance Falcon Cloud Security's CIEM capabilities to reduce identity-related risk and support your mission to stop breaches.
I am sending my CV as I match the requirements you listed. I bring a technical foundation in computer science, strong data-driven product instincts built from SQL and Python analytics, and experience defining KPIs, building dashboards and presenting insights to stakeholders to drive operational improvements.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</si>
  <si>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Project &amp; Performance Analyst</t>
  </si>
  <si>
    <t>Enlight, a leading global renewable energy company, is seeking an experienced, talented, and detail-oriented Analyst to join it's European business unit. The role is designed to support both the HQ functions and project development team in their ongoing needs across the portfolio.The Analyst will contribute to a wide range of financial, strategic, and analytical activities, supporting decision-making at both BU and project levels. This is a unique opportunity to gain exposure to complex renewable energy projects, work across multiple interfaces, and take part in key business and development processes in an international environment.Responsibilities:Build, maintain, and analyze complex financial models for renewable energy projects under development.Perform periodic updates to financial models across the portfolio and verify that BI tools accurately reflect the current project and portfolio status.Develop, manage, and regularly update monthly cash flow forecasts based on project activity, development progress, and expected portfolio needs.Support portfolio-level monitoring and analysis, including key milestones, assumptions, risks, and performance indicators.Support budgeting, planning, and forecasting processes at both the project and business unit levels.Monitor changes in project assumptions, commercial terms, and development progress, and reflect them in financial models and portfolio analyses.Collaborate regularly with internal teams, partners, and other stakeholders across multiple interfaces.Work closely with Project Development, Finance, Business development and other internal functions to ensure alignment between project status, financial models, and portfolio reporting.Maintain consistency, accuracy, and quality of data used across financial models, BI tools, and internal reports.Requirements:3+ years of relevant experience in one of the following: energy or infrastructure companies, consulting firms (in project finance), or project finance units within banks/institutional investors.Experience in renewable energy – an advantage.Relevant bachelor’s degree (Economics, Accounting, Business Administration, Finance, Engineering, or a related field) – required.Strong proficiency in Microsoft Office, especially Excel, including hands-on experience with energy/infrastructure project modelling.Experience with VBA – an advantage.Experience with Bloomberg Terminal – an advantage Excellent English skills (speaking, reading, writing).Strong analytical thinking, organization, accuracy, responsibility, and ability to work independently.Excellent interpersonal skills and ability to work under pressure in a dynamic environment. Availability to travel periodically to various locations in Europe as needed</t>
  </si>
  <si>
    <t>https://il.linkedin.com/jobs/view/project-performance-analyst-at-enlight-renewable-energy-ltd-enlt-4383334206</t>
  </si>
  <si>
    <t>Fit (1): Candidate has strong data/analytics experience (Python, SQL, Tableau, dashboards, automation) and 3+ years overall, but lacks core required domain experience in energy/project finance, financial/project modelling, Excel/VBA/Bloomberg experience and explicit renewable energy or project development experience — so only ~1/4 of key requirements matched. Remote (false): Job description and location (Rosh HaAyin) do not indicate remote work. Tel Aviv (false): Location is Rosh HaAyin, not Tel Aviv. Benefits (false): No benefits mentioned in the job description. Full time (true): Job is listed as Full-time. Points breakdown: fit 1 + remote 0 + Tel Aviv 0 + benefits 0 + full-time 1 = 2/10.</t>
  </si>
  <si>
    <t>Enlight Renewable Energy Ltd (ENLT)</t>
  </si>
  <si>
    <t>Dear Hiring Team,
My name is Ruth Benzaquen and I'm applying for the Project &amp; Performance Analyst position at Enlight because I want to help develop and optimize its European renewable projects.
I am sending my CV as I match the requirements you listed. I offer three-plus years of analytical experience building and maintaining complex data models, leading cost-optimization analyses, and delivering automated reports and dashboards that support project and portfolio decisions. I have hands-on SQL, Python and Tableau skills and ensure data accuracy to drive insights.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</si>
  <si>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This position is posted by Jobgether on behalf of a partner company. We are currently looking for a Marketing Analyst in Israel.We are seeking a highly detail-oriented and analytical Marketing Analyst to join a dynamic, fast-paced team. In this role, you will contribute to data-driven marketing campaigns, market research, and proposal analysis, helping shape strategies that drive measurable results. You will collaborate closely with cross-functional teams, providing insights that influence campaign planning and execution. This position offers exposure to a variety of projects, requiring flexibility, strong analytical skills, and the ability to manage multiple priorities under tight deadlines. The ideal candidate thrives in a collaborative environment, enjoys problem-solving, and is motivated by delivering accurate, actionable insights.AccountabilitiesSupport the Deal Desk and sales teams with analytics, research, and campaign planning.Conduct spreadsheet-based analysis to determine campaign criteria, pricing, and deliverables.Perform market research on trends, products, and client needs to inform strategy.Provide recommendations for ongoing and upcoming campaigns.Assist with other tasks as required to support business operations and team objectives.RequirementsStrong analytical skills with meticulous attention to detail and accuracy.Excellent organizational and planning abilities to manage multiple projects concurrently.Adaptable and flexible, able to respond to changing priorities and tight deadlines.Proficient in spreadsheet and data analysis tools.Strong communication skills to present insights clearly and effectively.Prior experience in marketing analytics, campaign support, or related roles is preferred.BenefitsCompetitive contractor-based compensation.Fully remote work arrangement offering flexibility.Exposure to data-driven marketing strategies and cross-functional collaboration.Opportunity to work on diverse projects in a fast-paced environment.Why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</si>
  <si>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https://il.linkedin.com/jobs/view/marketing-analyst-at-jobgether-4383338527</t>
  </si>
  <si>
    <t>Fit (3): Candidate has strong analytical skills, SQL, Python, Tableau, A/B testing, KPI experience and end-to-end data projects—closely matching marketing-analytics responsibilities—but lacks explicit marketing/campaign role experience, so 'almost fit except something small' (3 points). Remote (2): Job description explicitly states 'Fully remote work arrangement' (2 points). Tel Aviv (0): Location is 'Israel' with no mention of Tel Aviv/תל אביב (0 points). Benefits (1): Description lists competitive contractor-based compensation and other benefits (1 point). Full-time (0): Job type is Contract, not full-time (0 points). Total = 3 + 2 + 0 + 1 + 0 = 6/10.</t>
  </si>
  <si>
    <t>Business Data Analyst</t>
  </si>
  <si>
    <t>Job DescriptionJob PurposeAs a Business Data Analyst working on Automation projects, your primary responsibility is to analyze complex data sets, gather and manage business requirements, design innovative business solutions, and oversee their implementation. You will be working with multiple teams to gain subject matter expertise, conduct feasibility studies, market analysis, and identify and implement process improvement opportunities.Your role requires you to collaborate and liaise with various business reference data teams such as Operations, /Evaluations, Index, multiple Product and Project Management, as well as Technology to ensure that the quality, completeness, timeliness, and breadth of various data sets are improved. You will leverage your expertise in Automation to support the development of solutions that leverage advanced technologies to automate business processes, improve efficiency, and drive business outcomes.As a Lead Business Analyst, you must have the ability to collaborate with subject matter experts from various teams, understand complex processes and business needs, and present those concepts to others. You will conduct detailed gap analysis to identify opportunities and propose various possible solutions. You will also be required to gather and maintain a comprehensive library of detailed business requirements and oversee their production, while adhering to a set release cycle to ensure successful implementation.Your work will be critical to the success of ICE Data Services in providing reference data that is used by our clients to make trading decisions, settle trades, make investment decisions, manage portfolios, analyze risk, create security master files, create client statements, and conduct other back-office functions. You will leverage your expertise in Automation and RPA tools to help develop innovative solutions that drive automation and efficiency in the management of these complex data sets.ResponsibilitiesPlan, organize, facilitate, and lead reviews of business requirements with users and developers to ensure accuracy, completeness, and mutual understanding.Collaborate with vendors to design, develop, and implement Automation solutions using RPA tools such as Automation Anywhere, SQLs, Python and VBA.Utilize expertise in programming languages such as SQL and Python to perform data analysis and recommend various solutions to improve data accuracy, timeliness, and completeness. Create data visualizations utilizing tools such as Tableau\Power BI to present and recommend alternative solutions as well as drive data-driven decision-making.Conduct feasibility studies to determine the technical and economic feasibility of the proposed solution.Understand and document well-organized, detailed, and concise business requirements by converting the results of data from interviews and conducting own analysis.Identify opportunities in current processes, conduct GAP analysis to quantify issues, and recommend alternative solutions that will optimize process and/or improve the completeness, timeliness, and quality of the data set.Coordinate and collaborate effectively with the project team, including but not limited to end-users, product management, evaluations, index, portfolio analytics, quality assurance, project management, and development teams to mitigate and assess project risks, eliminate ambiguities, and meet project deadlines.Examine current business functions and system capabilities. Identify trends and causations of inaccurate and/or incomplete data sets by conducting in-depth root cause analysis.Determine efficiencies, accuracy, timeliness, completeness gained from recommended solutions.Monitor project progress by tracking activity, resolving problems, and publishing progress reports. Prepare production release notes and organize review sessions with RDO and DSG groups to ensure a full understanding of release scope.Apply problem-solving skills to create innovative workflow resulting in increased productivity.Write complete and concise test scripts for user acceptance testing. Plan, coordinate, and execute created test cases.Identify any potential data gaps resulting from the creation of new fields and/or rules. Work with related groups to confirm completion of data backfills required after a production release.Coordinate closely with the RDO training team to ensure all training documentation is adjusted, and all training sessions are completed before the release rollout.Mentor junior team members on Automation tools and best practices.Create working relationships with Data Vendors to understand content and escalate issues.Knowledge And ExperienceExperience scripting with PythonVery strong querying capabilities using SQL.Deep understanding in various RPA and Automation tools.Direct experience as a Business / Data Analyst.Ability to work in a fast-paced, high-pressure, fluid environment.Ability to distill large amounts of information into specific takeaways.Excellent attention to detail and a high degree of demonstrated decision-making and problem-solving skills.Excellent written and oral communication skills, including the ability to communicate technical concepts to both technical and non-technical stakeholders.Experience working with APIs, an advantage.Knowledge of software development, life cycle and experience with Agile methodologies is required.Bachelor’s degree or higher in Economics, Computer Science, Information Systems, or related technical or financial field required.</t>
  </si>
  <si>
    <t>https://il.linkedin.com/jobs/view/business-data-analyst-at-ice-4373569583</t>
  </si>
  <si>
    <t>Breakdown: Fit = 3 points (strong match on Python, SQL, Tableau, automation experience and end-to-end data/BA work; lacks explicit RPA tool experience like Automation Anywhere and VBA and limited stated experience in financial/reference-data domain). Remote = false (0 points) — job description/location do not indicate remote. Location Tel Aviv = true (2 points) — Location listed as Tel Aviv-Yafo. Benefits = false (0 points) — no benefits mentioned in the description. Full-time = true (1 point) — job type listed as Full-time. Total = 3 + 0 + 2 + 0 + 1 = 6/10.</t>
  </si>
  <si>
    <t>ICE</t>
  </si>
  <si>
    <t>Dear Hiring Team,
My name is Ruth Benzaquen and I am applying for the Business Data Analyst position at ICE, driven by the opportunity to advance Automation projects that improve reference data used for trading, risk, and portfolio decisions.
I am sending my CV as I match the requirements you listed. I have scripting experience in Python, strong SQL querying, hands-on Tableau dashboard development, and direct experience delivering automation initiatives and business analysis; I also hold a BSc in Computer Science.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</si>
  <si>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Data Analyst - Base44 Marketing</t>
  </si>
  <si>
    <t>Job DescriptionLead analysis across the Base44 user journey, including how people discover Base44, what they create, whether apps get to real usage and value, and how it affects the businessOwn the data lifecycle from clarifying the question to data quality and the final story; Challenge the “why” and “how,” ai and drive solutionsSet up the analytical backbone of this fast growing product by defining the business questions, establishing a coherent measurement map and reporting logic everyone can useIdentify patterns and anomalies across users, markets, and time, and translate findings into clear business implicationsEnable decisions at speed by building trustworthy reporting that supports day-to-day prioritization and leadership readoutsQualifications4+ years of experience as a data/business analyst (preferably for an tech company)Ability to connect data to business objectives, and transform complex data into a coherent story that drives business outcomesHighly analytical with exceptional attention to detail and a track record of delivering precise, data-backed insightsDeep understanding of user funnels, monetization strategies, and focus on onboarding, adoption, and retentionStrong proficiency in SQL and/or other data manipulation and analysis toolsExpertise in data visualization, storytelling, and communication to present insights clearly and impactfullyComfortable working in a fast-paced environment and collaborating with multidisciplinary teams to meet business needsCurious and proactive, with the ambition to learn and grow as the product scalesAdditional InformationWe're Base44, a newly acquired part of Wix, on a mission to change how software gets built. Our AI-powered platform empowers anyone to create custom software applications using natural language- no traditional coding required. Operating like a startup within Wix, we're fast, collaborative, and focused on turning complex problems into simple, powerful solutions.We exist for creators, solo founders, startups, entrepreneurs, side hustlers, and everyone who wants to turn their ideas into reality. Whether you're launching a product, validating a concept, or exploring a hunch, Base44 helps you build it.We're growing fast, the opportunity is huge, and with your help, our user-driven growth can become unstoppable.</t>
  </si>
  <si>
    <t>https://il.linkedin.com/jobs/view/data-analyst-base44-marketing-at-base44-4382995729</t>
  </si>
  <si>
    <t>Breakdown: (a) Fit = 3 points: Candidate has strong, relevant skills (SQL, Python, Tableau, A/B testing, dashboards, storytelling, end-to-end analysis, KPI design, automation) and product-analytic experience is plausible, but total professional analyst experience is slightly under the 4+ years preference and there is limited explicit product/monetization/onboarding-retention experience described. (b) Remote = 0 points: Job location and description do not indicate remote work. (c) Tel Aviv = 2 points: Location is Tel Aviv-Yafo, matches Tel Aviv requirement. (e) Benefits = 0 points: No benefits listed in the description. (f) Full-time = 1 point: Job is full-time. Total = 3 + 0 + 2 + 0 + 1 = 6/10.</t>
  </si>
  <si>
    <t>Base44</t>
  </si>
  <si>
    <t>Dear Hiring Team,
My name is Ruth Benzaquen. I’m applying for the Data Analyst position at Base44 because I want to help establish the analytical backbone of your AI-powered platform and turn product signals into clear business decisions that empower creators and founders.
I am sending my CV as I match the requirements you listed: I own end-to-end analyses and bring strong SQL, Python and Tableau skills. I have built automated dashboards and reliable reporting used for fast prioritization and leadership readouts, and led projects that delivered measurable cost and performance improvements.
I’m very good with numbers, disciplined and methodical, yet a real people person. I have high emotional intelligence, communicate well, and collaborate easily. I would love to meet so my personality and mindset can do the rest.
Best regards,
Ruth Benzaquen</t>
  </si>
  <si>
    <t>We’re looking for a Data Analyst who can turn complex data into clear, useful insights.What you’ll doClean, structure, and analyze large datasets (Python, Pandas, NumPy)Build and maintain ETL pipelines and data flowsSupport new client onboarding and data integrationUse AI tools to automate and enrich data processesCreate dashboards and KPI reports for clientsWork closely with product, engineering, marketing—and clientsWhat you bring3+ years as a hands-on Data AnalystStrong Python (Pandas/NumPy) and SQL skillsExperience with BI tools (Tableau/Power BI/Looker or similar)Solid understanding of statistics &amp; data modelingAdvantage: experience with AI for data automationQuantitative degree (Economics, CS, Math, Stats, etc.)Hybrid — Hod HaSharon Send CV: hr@altius.capitalKnow someone great? Share or tag them!</t>
  </si>
  <si>
    <t>https://il.linkedin.com/jobs/view/data-analyst-at-altius-global-4383315085</t>
  </si>
  <si>
    <t>a) Fit (4 pts): Candidate is an excellent match — 3+ years hands-on data analyst experience, strong Python and SQL usage, Tableau, experience building dashboards and automations, ETL-like work (data structure, migrations, integrations), AI automation experience, and a quantitative BSc in CS. These closely align with the job requirements. The only small gap is that Pandas/NumPy are not explicitly listed on the resume though likely covered in coursework/projects. b) Remote (0 pts): Job is listed as Hybrid — Hod HaSharon (not remote). c) Tel Aviv (0 pts): Location is Hod HaSharon, not Tel Aviv, so no Tel Aviv points. e) Benefits (0 pts): No benefits mentioned in the listing. f) Full-time (1 pt): The job is full-time. Total = 4 + 0 + 0 + 0 + 1 = 5 out of 10.</t>
  </si>
  <si>
    <t>Altius Global</t>
  </si>
  <si>
    <t>Dear Hiring Team,
My name is Ruth Benzaquen and I'm applying for the Data Analyst role at Altius Global because I want to contribute to your client-focused analytics and help turn complex data into actionable insights for clients.
I am sending my CV as I match the requirements you listed: I have over three years of hands-on data analysis experience using Python and SQL, built ETL flows and integrations, automated reports and dashboards with Tableau, and applied statistics and data modeling to support decisions, including AI-driven automation projects.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</si>
  <si>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Hod HaSharon, Center District, Israel</t>
  </si>
  <si>
    <t>Kedma Capital is a leading Israeli private equity firm founded in 2006. Kedma invests in Israeli and Israel-related mature companies across different sectors.  Analyst - Job description  Responsibilities: Analysis of investment opportunities Financial modelling and valuations Participating in the deal process including due-diligence.Qualifications: Exceptional Analytical SkillsExcellent written and verbal communication skills in Hebrew and English.Proficiency in Financial Modeling and data analysis toolsStrong academic credentials – Academic Degree in from a leading university (preferably also an MBA). Previous work experience of at least 3 years. Prior experience in private equity, investment banking, or financial analysis is an advantage  Location: Tel-Aviv</t>
  </si>
  <si>
    <t>https://il.linkedin.com/jobs/view/investment-analyst-at-kedma-capital-private-equity-4381708242</t>
  </si>
  <si>
    <t>Fit (2/4): Candidate has strong analytic and data skills (Python, SQL, Tableau), 3+ years of relevant data/analysis experience, and strong academics — matching core analysis and data-tool requirements. Missing explicit financial modeling &amp; valuation experience, no stated private equity/investment banking or financial-analysis background, and no explicit mention of Hebrew proficiency, so not an "amazing" fit. Remote (0/2): Job description/location do not mention remote work. Tel Aviv (2/2): Location explicitly Tel-Aviv / Tel Aviv District, Israel. Benefits (0/1): No benefits listed in the description. Full-time (1/1): Position listed as full-time. Total = 2 + 0 + 2 + 0 + 1 = 5/10.</t>
  </si>
  <si>
    <t>Kedma Capital Private Equity</t>
  </si>
  <si>
    <t>Dear Hiring Team,
My name is Ruth Benzaquen. I’d like to apply for the Investment Analyst position at Kedma Capital because I admire your focus on Israeli companies and want to support value creation through rigorous investment analysis.
I am sending my CV as I match the requirements you listed. I bring exceptional analytical skills from leading data-driven projects at HP and as a freelance analyst, proficiency in SQL, Python and Tableau, a BSc in Computer Science (GPA 86/100) and over three years of professional analytics experience.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</si>
  <si>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לארגון פיננסי מוביל באזור השפלה דרוש.ה אנליסט.ית. דאטאהתפקיד משלב ניתוח נתונים והסקת תובנות, בניית פאנלים ודשבורדים, במטרה לשפר את האפקטיביות של התהליכים העסקיים והקמפיינים השיווקיים של הארגון.תחומי אחריות מרכזיים:📊 ניתוח נתונים והסקת תובנות – לשיפור אפקטיביות של התהליכים והפעילות השיווקית בפרט.💻 פיתוח ושאילתות SQL מתקדמות – כתיבה ותחזוקה של שאילתות מורכבות לשליפה וניתוח נתונים ממאגרי מידע.📈 אפיון ובניית פאנלים – לשילוב במערכת לטובת הקמת הקמפיינים ודשבורדים.📝 מדידה וניתוח קמפיינים – כולל הפקת דוחות ומעקב אחרי ביצועים.🚀 הובלה מקצה לקצה של תוצרים בתחום הדאטה – משלב האפיון ועד למימוש.🤝 ניהול ממשקים – מול יחידות עסקיות, צוותי דאטה וצוותי פיתוח שונים.דרישות המשרהדרישות חובה:✅ ניסיון של לפחות 3 שנים בעבודה עם SQL – כולל כתיבת שאילתות מורכבות וסקריפטים מתוזמנים לריצה יומית.✅ ניסיון בניתוח נתונים בהיקפים גדולים והצגת ממצאים ברורים.✅ הבנה עסקית מעמיקה בעולם הפיננסים – לקוחות, מוצרים ותהליכים שיווקיים.✅ ניסיון בעבודה עם כלי Tableau.יתרון משמעותי:🌟 ניסיון בעבודה עם Redshift ו-AWS.🌟 ניסיון בניהול ממשקים מול גורמים עסקיים וטכנולוגיים.🌟 ניסיון בכתיבת מסמכי דרישות עסקיות ואפיונים טכניים.🌟 ניסיון באנליזה שיווקית בארגון פיננסי.🌟 ניסיון/היכרות עם מערכות קמפיינים – MC / UNICA.🌟 היכרות עם מערכות CRM כמו Salesforce.🌟 יכולת הצגת ממצאים ותובנות בצורה בהירה, ממוקדת ומשכנעת להנהלה.🌟 יכולת בניית מצגות להעברת מסרים בצורה ברורה ואפקטיבית.</t>
  </si>
  <si>
    <t>https://il.linkedin.com/jobs/view/data-analyst-at-extreme-4382964032</t>
  </si>
  <si>
    <t>a) Fit: 3 points — Candidate meets key technical requirements: 3+ years working with SQL, experience with complex queries, Tableau, end-to-end data projects, dashboarding, presentation skills and A/B testing. Missing is demonstrated deep business experience in finance and explicit experience with marketing campaign systems (MC/UNICA) or CRM (Salesforce), which the job requires. b) Remote: 0 points — job description does not mention remote work. c) Tel Aviv: 0 points — location is Center District / Shephelah, not Tel Aviv. e) Benefits: 0 points — no benefits mentioned in the description. f) Full-time: 1 point — job is listed as full-time. Total = 3 + 0 + 0 + 0 + 1 = 4/10.</t>
  </si>
  <si>
    <t>Dear Hiring Team,
My name is Ruth Benzaquen and I am applying for the Data Analyst position at Extreme because your focus on improving business processes and marketing effectiveness through data-driven dashboards and campaign measurement aligns with my drive to deliver measurable impact across the organization.
I am sending my CV as I match the requirements you listed: over three years working with SQL and complex queries, hands-on experience analyzing large datasets and delivering clear, actionable insights, and practical experience building dashboards in Tableau to measure campaign performance.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</si>
  <si>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Expert Opportunity – VC/PE Associate, Competitive Analysis ($150/hr, up to $3k/week)</t>
  </si>
  <si>
    <t>We're working with a leading foundational AI lab to find experienced VC and PE investors who can help train their latest language model on competitive analysis tasks.We're looking for Associates and VPs at top venture or private equity firms who conduct competitive analysis as a core part of their investment work. You know how to map a market, identify category leaders and challengers, assess competitive moats, and determine whether a company's positioning is defensible. That analytical discipline is exactly what this work requires.You'll create, evaluate, and refine AI-generated work across core competitive analysis workflows: market mapping, competitive moat assessment, category landscape analysis, buyer funnel teardowns, pricing and positioning comparisons, and competitive due diligence memos.Compensation: $150/hourCommitment: Flexible, up to 20 hours per week (up to $3,000/week)Location: Fully remote, work on your own scheduleStart date: MarchQualifications:Associate, Senior Associate, or VP at a top VC or PE firmSignificant experience conducting competitive and market analysis as part of investment due diligenceStrong structured writing and ability to evaluate analytical output for accuracy and depthAbout EthosEthos is a new expert network built by a McKinsey/SoftBank/DeepMind team and backed by world-leading investors like General Catalyst. We connect experts with investors and consultancies for paid expert calls, speaking engagements, and advisory opportunities.</t>
  </si>
  <si>
    <t>https://il.linkedin.com/jobs/view/expert-opportunity-%E2%80%93-vc-pe-associate-competitive-analysis-%24150-hr-up-to-%243k-week-at-ethos-4382969170</t>
  </si>
  <si>
    <t>Fit: 1 point — Candidate lacks the required background as an Associate/Senior Associate/VP at a top VC or PE firm and does not show investment-focused competitive diligence experience, though she has strong data/analysis skills. Remote: 2 points — Job description explicitly states 'Fully remote'. Tel Aviv: 2 points — Location field lists 'Tel Aviv District, Israel' (counts as Tel Aviv). Benefits: 0 points — No benefits mentioned in the description. Full time: 0 points — Role is flexible up to 20 hours/week (part-time), not full-time. Total = 1 + 2 + 2 + 0 + 0 = 5/10.</t>
  </si>
  <si>
    <t>Ethos</t>
  </si>
  <si>
    <t>Dear Hiring Team,
My name is Ruth Benzaquen  I’m interested in the VC/PE Associate opportunity in competitive analysis to support Ethos in training its language models to produce rigorous market and competitive assessments that investors and consultancies can trust.
I am sending my CV as I match the requirements you listed  I have led end-to-end analytical projects that mapped market and supplier dynamics, produced written diligence and dashboards, and used SQL, Python and Tableau to validate and refine analytical outputs for decision making.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</si>
  <si>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Associate Content Support Analyst</t>
  </si>
  <si>
    <t>At Clarivate, we empower higher education institutions worldwide through innovative cloud-based solutions that elevate research, teaching, and learning. As an Associate Content Support Analyst, you'll be at the heart of our mission—ensuring academic and national libraries have seamless access to the data and tools they need to thrive.In this role, you’ll dive into complex technical challenges, working with SQL databases and cloud environments to support our global customers. You’ll collaborate across support, engineering, and product teams to deliver high-impact solutions that keep our systems running smoothly and satisfy our clients.Join us and be part of a team that’s shaping the future of education through smart, scalable technology!About You – Experience, Education, Skills, And Accomplishments…Bachelor’s Degree or equivalent in relevant field (MLIS, Information Systems, Industrial Engineering) It would be great if you also had…1+ year(s) experience in technical customer serviceDigital library experienceExperience in technical customer supportFamiliarity with Research Office practicesFamiliarity with librarianship practices/information science – cataloguing, classification, search, and referencingSQL experience What will you be doing in this role?...Act as first responder to incoming client-reported cases involving metadata quality issues or concerns.Analyze reported issues to determine scope and severity.Implement fixes and/or solutions to resolve reported metadata issues.Communicate status and resolution information on all cases to customers via CRM software.Identify and escalate more complex metadata quality issues internally for resolution.Provide assistance as needed on large data projects. Hours Of Work / More Important Information For YouOur base is in the Jerusalem, Israel office, in a hybrid mode.This is a full-time positionAt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</si>
  <si>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https://il.linkedin.com/jobs/view/associate-content-support-analyst-at-clarivate-4366120007</t>
  </si>
  <si>
    <t>Candidate strengths: SQL, Python, ServiceNow, technical/customer-facing analyst experience (Jun 2022–Jul 2025), relevant degree (BSc in Computer Science completed 2025), and teaching/mentoring experience. Job requires SQL and technical customer support — good match. Missing/weak: no digital library, librarianship, or Research Office experience mentioned (domain knowledge gap). Remote: job is hybrid with base in Jerusalem office (not fully remote). Location: Jerusalem (not Tel Aviv). Benefits: none listed in description. Job type: explicitly full-time. Points breakdown: a) fit = 3 (almost fit except for domain-specific library experience) + b) remote = 0 (hybrid, not remote) + c) Tel Aviv = 0 (Jerusalem) + e) benefits = 0 (none stated) + f) full-time = 1. Total = 3+0+0+0+1 = 4/10.</t>
  </si>
  <si>
    <t>Dear Hiring Team,
My name is Ruth Benzaquen and I am applying for the Associate Content Support Analyst role at Clarivate because I want to contribute to your work enabling higher education institutions with reliable, scalable data solutions and help ensure libraries have seamless access to research tools.
I am sending my CV as I match the requirements you listed: I have solid SQL and Python experience, hands-on ServiceNow knowledge for case tracking, and a track record resolving data quality issues and delivering automated reports and dashboards to support timely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</si>
  <si>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Required Travel :MinimalManagerial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monitoring.What will your job look like?Collecting data from all relevant partners and reflect financial data in the system and analyze financial data, perform multiple scenarios, build models and identify trendsExtract major insights and conclusions from the analysisProvide relevant key partners with main takeaways and recommendationSupporting the business in decision makingAll you need is...Bachelor's degree in Economics/AccountingUp to one year of experience required as financial analystExperience in budget control, analysis and modelsAdvanced Office skillsWhy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field!Amdocs is an equal opportunity employer. We welcome applicants from all backgrounds and are committed to fostering a diverse and inclusive workforce</t>
  </si>
  <si>
    <t>https://il.linkedin.com/jobs/view/financial-analyst-at-amdocs-4381536281</t>
  </si>
  <si>
    <t>2026-03-08</t>
  </si>
  <si>
    <t>Scoring breakdown: (a) Fit = 3 points — Candidate has strong data analysis experience (SQL, Python, Tableau), demonstrated budget/cost analyses and modeling, and relevant internships/education, but lacks a formal Economics/Accounting degree which is a small mismatch. (b) Remote = 0 points — job location and description indicate Raanana/Amdocs site with no remote mention. (c) Tel Aviv = 0 points — location is Raanana, not Tel Aviv. (e) Benefits = 1 point — listing mentions health, accidental, life insurance and multiple leave benefits. (f) Full-time = 1 point — job is Full-time. Total = 3 + 0 + 0 + 1 + 1 = 5/10.</t>
  </si>
  <si>
    <t>Dear Hiring Team,
My name is Ruth Benzaquen  I'm applying for the Financial Analyst position at Amdocs because I want to help the company translate operational data into clear financial insights that improve decision-making and support its mission of reliable, efficient services at scale.
I am sending my CV as I match the requirements you listed  I have solid experience collecting and consolidating cross-functional data, performing financial and cost analyses that produced measurable savings, and building scenario models and dashboards to identify trends and recommendations, demonstrated at HP and in freelance projects.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</si>
  <si>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Associate</t>
  </si>
  <si>
    <t>Who we are: A global law firm with over 280 years of experience that maintains a premier reputation and has a dedicated Israel team located in Tel Aviv. The team advises multinationals on Israeli business, as well as Israeli companies conducting business abroad, on a range of matters. Over the years, including recently, we have been involved in some of the biggest international corporate deals and disputes involving the Israeli market.  Who are we looking for: A lawyer or recent law graduate (LLB or JD from a leading institution) with an interest in working at a prominent international law firm in Tel Aviv.Fluent English speaker and fluent Hebrew speaker (including ability to read and conduct research in Hebrew). Takes pride in their work, appreciates a challenge, is able to articulate their opinion and bring a fresh perspective. Works well in a team, under pressure and can juggle tasks effectively. Also possesses the ability to work independently and take initiative. Will thrive in a prestigious law firm using their ambition, organization, intelligence and thoughtfulness. Will take advantage of the opportunities provided by our small, close-knit team because they are flexible and enjoy fast-paced environments. Is comfortable working in a role that is what they make of it and evolves with the needs of the business.  What the position entails: The position is a unique hybrid of business development and legal work:Legal drafting and research on a wide range of topics, including M&amp;A, international dispute resolution (with a focus on international arbitration), compliance and others.Handling various relationships, both internal (within the firm) and external (with clients and local counsel).Forming connections with potential clients, identifying business opportunities and putting together client-facing materials.Leading business development initiatives including legal rankings submissions to Chambers and creating tailored pitch decks.Handling administrative tasks when relevant.</t>
  </si>
  <si>
    <t>https://il.linkedin.com/jobs/view/associate-at-freshfields-4381269384</t>
  </si>
  <si>
    <t>a) Fit = 1: Candidate is a data/technical analyst with CS education and no law degree or legal experience (role requests a lawyer or recent law graduate and legal drafting/research experience). b) Remote = 0: Job description/location provide Tel Aviv; no mention of remote work. c) Tel Aviv = 2: Location is Tel Aviv-Yafo, Tel Aviv District, Israel. e) Benefits = 0: No benefits mentioned in the posting. f) Full-time = 1: Job type indicated as Full-time. Total = 1 + 0 + 2 + 0 + 1 = 4/10.</t>
  </si>
  <si>
    <t>Freshfields</t>
  </si>
  <si>
    <t>Dear Hiring Team,
My name is Ruth Benzaquen and I’m applying for the Associate position at Freshfields in Tel Aviv because I want to contribute to your international corporate work and support the Israel team’s cross-border deals and disputes.
I am sending my CV as I match the requirements you listed: I have led end-to-end projects, produced client-facing reports and dashboards, and presented insights to stakeholders across regions, showing initiative, organization and the ability to handle multiple tasks under pressure.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</si>
  <si>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 highly successful Israeli-founded Social Gaming startup is expanding its data division. Distinguished by its rapid growth and early profitability via a self-funded (Bootstrap) model, the company operates independently of venture capital, fostering a unique culture of stability and innovation. Developing high-scale social experiences for a global audience, the organization offers a fast-paced environment where data-driven insights directly shape product strategy and global marketing efficiency.The company is located in the Sharon Area (accessible location) and operates a hybrid work model with remote flexibility.Role Overview:Strategic Marketing Analysis: Partnering with Marketing and Product teams to identify opportunities for ROI optimization and user acquisition efficiency.Decision Support: Building complex, high-impact dashboards and reports to provide actionable operational insights for senior management.Data Visualization: Developing and maintaining sophisticated visual tools using Tableau (or similar BI tools) to track core business KPIs.Marketing Attribution &amp; Growth: Analyzing high-scale campaign data to improve funnel conversion and maximize player lifetime value (LTV).Technical Data Ownership: Utilizing SQL to extract, manipulate, and analyze large datasets from multiple sources to solve business challenges.Cross-Functional Impact: Reporting to the Data Team Lead and serving as the primary analytical focal point for the growth and marketing organization.Requirements:2+ years of professional experience as a Marketing or BI Analyst – Mandatory.Deep proficiency in SQL (complex queries and data manipulation) – Mandatory.Significant hands-on experience with BI visualization tools, with a strong preference for Tableau – Mandatory.Strong analytical mindset with the ability to translate raw data into clear business narratives.Experience in the Gaming, B2C, or E-commerce industries – Significant Advantage.Proficiency in Python for data analysis – Significant Advantage.Excellent communication skills and the ability to present complex insights to non-technical stakeholders.</t>
  </si>
  <si>
    <t xml:space="preserve">https://il.linkedin.com/jobs/view/data-analyst-at-gotfriends-4381299630
</t>
  </si>
  <si>
    <t>A (fit): 4 points — Candidate meets mandatory requirements: 2+ years of data/BI experience, deep SQL, strong Tableau experience, plus Python and dashboard/communication skills. B (remote): 2 points — Job states a hybrid model with remote flexibility in the description. C (Tel Aviv): 0 points — Location is Center District / Sharon Area, not Tel Aviv. E (benefits): 0 points — Description does not explicitly list benefits. F (full time): 1 point — Role is full-time. Total = 4 + 2 + 0 + 0 + 1 = 7.</t>
  </si>
  <si>
    <t>Dear Hiring Team,
My name is Ruth Benzaquen. I’m applying for the Data Analyst position at Gotfriends because I want to help a fast-growing social gaming company where data shapes product and marketing.
I am sending my CV as I match the requirements you listed: I bring over three years of data analysis experience, strong SQL skills, and Tableau dashboarding to deliver actionable insights. I have led marketing and product analyses, built automated reports, and used Python for extraction and automation. I also worked on B2C retail analytics supporting acquisition and LTV analysis.
I’m very good with numbers, disciplined and methodical, yet a real people person. I have high emotional intelligence, strong communication, and I find it easy to handle social situations and collaborate with others. I would love to meet so my personality and mindset can do the rest.
Best regards,
Ruth Benzaquen</t>
  </si>
  <si>
    <t>Business &amp; Systems Analyst! 5133</t>
  </si>
  <si>
    <t>We are looking for a talented Business &amp; Systems Analyst in the mortgage domain to join a leading financial organization.Key Responsibilities:Analyze and design financial systems and processes.Translate business needs into functional and detailed specifications, from initiation to implementation.Write functional/detailed specifications addressing both business processes and technological aspects.Support the development and testing phases through to finalizing procedures and business guidelines.Manage cross-functional interfaces, foster collaboration, and drive tasks forward within areas of responsibility.Provide professional guidance, work independently, and manage multiple tasks simultaneously.Collaborate closely with business stakeholders, development, and QA teams.Requirements:Proven experience in business process analysis and writing specification documents – mandatory.Hands-on experience in at least one of the following – mortgage domain or banking credit domain – mandatory.Relevant experience may also come from banks or non-bank mortgage/credit providers (e.g., Direct Finance, Harel, Tarya, etc.).1+ years of systems analysis experience – advantage.Knowledge and experience with cross-system processes and integrations – advantage.</t>
  </si>
  <si>
    <t>https://il.linkedin.com/jobs/view/business-systems-analyst%21-5133-at-ingima-4382966639</t>
  </si>
  <si>
    <t>Score breakdown: a) Fit = 1 point: Candidate is a strong data analyst with experience in integrations, automation, SQL/Python/Tableau and end-to-end projects, but does NOT show mandatory experience in the mortgage or banking credit domain nor explicit experience writing business process/specification documents, so only ~1/4 of the listed core requirements are met. b) Remote = 0 points: Job description/location (Center District, Israel) does not indicate remote work. c) Tel Aviv = 0 points: Location is Center District, not Tel Aviv/תל אביב. e) Benefits = 0 points: No benefits mentioned in the job description. f) Full-time = 1 point: Job is listed as Full-time. Total = 1 + 0 + 0 + 0 + 1 = 2.</t>
  </si>
  <si>
    <t>Dear Hiring Team,
My name is Ruth Benzaquen, I’m applying for the Business &amp; Systems Analyst position at INGIMA because I want to help enhance your mortgage systems and improve cross-system process efficiency to support your growth in the Center District.
I am sending my CV as I match the requirements you listed. At HP and as a freelance analyst I led end-to-end process and systems work, designed data structures, implemented integrations and automated reporting, and formalized procedures that supported implementation and decision making across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</si>
  <si>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Data / Risk Analyst</t>
  </si>
  <si>
    <t>DescriptionWe’re growing and looking to hire a Data / Risk Analyst who embodies our core values: People First, Customer Obsession, Strive for Excellence, and Integrity.Claroty is a global leader in cyber-physical systems (CPS) protection, dedicated to securing the critical infrastructure that keeps the world running. We’re a fast-growing, award-winning team where innovation meets purpose—and we want you to help us define the future of cybersecurity.At Claroty, our technology strategy is focused on solving real-world cyber-physical security problems at scale through robust, distributed, cloud-native architectures. We design and evolve a unified platform that serves as the technological backbone for all Claroty products, delivering deep visibility across CPS environments—without disrupting critical operations. Our architecture emphasizes scalability, resilience, and extensibility to support both cloud and on-prem deployments.About The Role﻿As a Data / Risk Analyst You will play a key role in advancing Claroty’s solution by turning complex cyber data from various sources into clear, measurable, and actionable insights that guide customers through their risk reduction journey. Working closely with product, engineering, and analytics teams, you will help shape how risk is measured, communicated, and continuously improved across the platform.Responsibilities﻿As a Data / Risk Analyst, your impact will be: Own and evolve the metrics and logic that power the risk framework within Claroty’s leading platform, leveraging advanced statistical and mathematical methods to translate abstract risk concepts into measurable, explainable, and continuously evolving factors.Use Advanced AI tools and automated workflows to clean, normalize, and manipulate data at scale.Establish KPIs and translate data trends into clear narratives and insights through dashboards and reporting, showing progress, driving action, and highlighting areas for improvement.Research and validate new risk methodologies and product ideas through experimentation, simulations, and hypothesis testing.Evaluate and integrate new data from network traffic and integrations to improve our product data accuracy, coverage, and provide a more complete view of customer risk posture.Build a monitoring infrastructure to analyze customer data and system behavior to identify anomalies, logic gaps, bugs, and opportunities for improvement.Working closely with backend developers, PMs, data scientists, analysts, and external data partners to design and deliver robust data solutions.RequirementsWhat you need to succeed in this role:3+ years of experience in an analytics role.Proficiency in Python for data manipulation, analysis, and basic scripting.Strong SQL skills and experience querying structured data sources.Experience in a cyber risk analysis - AdvantageExperience in a cybersecurity domain - AdvantageBachelor's degree in a quantitative field such as Statistics, Mathematics, Computer Science, Economics, or a related discipline.Hands-on experience with Databricks or similar big-data platforms - Advantage.Experience research APIs - AdvantageExperience in LLM prompt engineering and evaluation - AdvantageA collaborative mindset and strong ability to work in cross-functional teams.Excellent communication skills, oral and written. English- MustWilling and able to meet challenges head-on, solve problems independently, and make things happenOpen-minded, flexible, and thrive in a highly dynamic, fast-paced, ever-changing environmentAbout ClarotyClaroty has redefined cyber-physical systems (CPS) protection with an unrivaled industry-centric platform built to secure mission-critical infrastructure. The Claroty Platform provides the deepest asset visibility and the broadest, built-for-CPS solution set in the market comprising exposure management, network protection, secure access, and threat detection – whether in the cloud with Claroty xDome or on-premise with Claroty Continuous Threat Detection (CTD). Backed by award-winning threat research and a breadth of technology alliances, The Claroty Platform enables organizations to effectively reduce CPS risk, with the fastest time-to-value and lower total cost of ownership. Our solutions are deployed by over 1,000 organizations at thousands of sites across all seven continents.A Great Place to Work® certified company, Claroty is headquartered in New York City with employees across the world. The company is widely recognized as the industry leader in CPS protection, with backing from the world’s largest investment firms and industrial automation vendors, named a Leader in The Forrester Wave™: IoT Security Solutions, Q3 2025, recognized by KLAS Research as Best in KLAS for Healthcare IoT Security five years in a row, and ranking on the Forbes Cloud 100 and Deloitte Technology Fast 500 for multiple consecutive years.Expected compensation for the role is between XXXXX. This is a good faith estimate but does not include equity, bonus, or other forms of payment. Pay will be determined by experience level, but those outside the salary band are welcome to apply.Claroty is an equal-opportunity employer committed to fostering a diverse and inclusive work environment for all. We encourage applications from candidates of ALL diverse backgrounds, and special accommodations are available upon request in all selection phases.Follow Us On Social Media LinkedIn  LinkedIn Life Page  Facebook Instagram</t>
  </si>
  <si>
    <t>https://il.linkedin.com/jobs/view/data-risk-analyst-at-claroty-4381728171</t>
  </si>
  <si>
    <t>Fit (4): Candidate meets core requirements — 3+ years in analytics, strong Python and SQL, dashboarding/KPIs, experience with APIs/integrations, and has built custom AI agents (relevant to LLM prompt engineering advantage). Cybersecurity / cyber-risk domain and Databricks are listed as advantages but not strict requirements; their absence does not block a strong fit. Remote (false, 0): Job description and location indicate an on-site role in Tel Aviv-Yafo; no explicit remote option mentioned. Tel Aviv (2): Location is Tel Aviv-Yafo, Israel — matches. Benefits (1): Description references compensation components beyond salary (equity/bonus/other forms) and standard employer accommodations, indicating some benefits. Full-time (1): Job is listed as full-time.</t>
  </si>
  <si>
    <t>Claroty</t>
  </si>
  <si>
    <t>Dear Hiring Team,
My name is Ruth Benzaquen. I’m applying for the Data / Risk Analyst position at Claroty because I want to help secure critical infrastructure by turning complex CPS data into clear, actionable risk insights for a market-leading security platform.
I am sending my CV as I match the requirements you listed. Over three years in analytics, strong Python and SQL skills, hands-on Tableau dashboarding and KPI design, and experience automating data workflows and AI agents to clean and normalize data at scale. I hold a BSc in Computer Science.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</si>
  <si>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https://il.linkedin.com/jobs/view/webint-analyst-at-alice-formerly-activefence-4381728204</t>
  </si>
  <si>
    <t>2026-03-15</t>
  </si>
  <si>
    <t>Fit (2/4): The candidate has strong data analysis skills (Python, SQL, Tableau), 2+ years of professional experience, reporting and dashboarding experience, and familiarity with AI agents—these map well to the role's analytical and reporting requirements. However, the resume lacks explicit WEBINT/OSINT or trust &amp; safety/intelligence investigation experience (structured online investigations, social media/platform OSINT, threat actor monitoring, and explicit handling of distressing content), which are core to the role, so the fit is not a full or near-perfect match. Remote (0/2): The job description and location indicate Ramat Gan, Tel Aviv District, Israel, with no mention of remote work, so no remote points. Tel Aviv (2/2): Location is Ramat Gan, Tel Aviv District — counts as Tel Aviv. Benefits (0/1): No benefits listed in the job description. Full-time (1/1): Job type specified as full-time. Total points = 2 (fit) + 0 (remote) + 2 (Tel Aviv) + 0 (benefits) + 1 (full-time) = 5.</t>
  </si>
  <si>
    <t>Cyber Supply Chain Risk Analyst</t>
  </si>
  <si>
    <t>ארגון מוביל מחפש אנליסט/ית סיכוני סייבר לתחום שרשרת האספקה (Supply Chain Security).התפקיד משלב עבודה בעולמות אבטחת המידע, ניהול סיכונים והגנת הפרטיות, וכולל ניתוח סיכוני סייבר הקשורים לספקים ולגורמים חיצוניים.התפקיד כולל עבודה מול צוותי סייבר, IT, רכש וגורמים עסקיים בארגון, לצורך זיהוי איומים, הערכת סיכונים וליווי תהליכי התקשרות עם ספקים בהיבטי אבטחת מידע.ניתוח והערכת סיכוני סייבר בשרשרת האספקה של הארגון.דרישות תפקיד :ניסיון של לפחות שנתיים בתחום שרשרת אספקה (Supply Chain) – חובהניסיון של לפחות שנתיים באחד או יותר מהתחומים: אבטחת מידע, ניהול סיכוני סייבר, GRC או ניהול סיכונים טכנולוגייםניסיון בעבודה מול ספקים / צדדים שלישיים (Third Party / Vendor Risk) – חובהניסיון בניתוח איומים והערכת סיכונים בתחום הסייברניסיון בביצוע סקרי אבטחת מידע לספקים או תהליכי Vendor Risk Assessment – יתרוןהיכרות עם תקנים ומתודולוגיות אבטחת מידע כגון ISO 27001, NIST, SOC2 – יתרון</t>
  </si>
  <si>
    <t>https://il.linkedin.com/jobs/view/cyber-supply-chain-risk-analyst-at-ucl-group-4381287553</t>
  </si>
  <si>
    <t>Scoring breakdown: a) Fit = 2/4: Candidate has 3+ years in supply-chain related data roles (HP role with parts/supplier work) meeting the mandatory Supply Chain requirement, but lacks explicit experience in cyber security/GRC/vendor risk assessments (required by role), so not a full fit. b) Remote = 0/2: Job location is Ramat Gan / Tel Aviv District and description gives no indication of remote work. c) Tel Aviv = 2/2: Location is Ramat Gan (תל אביב אזור) — counts as Tel Aviv. e) Benefits = 0/1: No benefits mentioned in the description. f) Full-time = 1/1: Role is listed as Full-time. Total = 2 + 0 + 2 + 0 + 1 = 5/10.</t>
  </si>
  <si>
    <t>UCL Group</t>
  </si>
  <si>
    <t>Dear Hiring Team,
My name is Ruth Benzaquen. I’m applying for the Cyber Supply Chain Risk Analyst position at UCL Group because I want to help strengthen your supply chain security as you grow.
I am sending my CV as I match the requirements you listed. I have over three years in supply chain analytics at HP, where I led supplier performance and risk analyses, implemented metrics that sped decision-making and reduced costs, and collaborated with vendors and cross-functional teams using data-driven assessments and dashboards.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</si>
  <si>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https://il.linkedin.com/jobs/view/genai-analyst-at-alice-formerly-activefence-4381731195</t>
  </si>
  <si>
    <t>Fit (2/4): Candidate has strong relevant technical skills (Python, ML coursework, built custom AI agents, data handling, project ownership) and experience matching many responsibilities (datasets, QA, project management). However the job lists a MUST_HAVE: background in AI Safety/Responsible AI/AI Ethics, which is not present on the resume, so this is a notable gap. Remote (0/2): Job lists location Ramat Gan, Tel Aviv District and the description does not state the role is remote -&gt; 0 points. Tel Aviv (2/2): Location is Ramat Gan, Tel Aviv District (counts as Tel Aviv) -&gt; 2 points. Benefits (0/1): No explicit benefits mentioned in the description -&gt; 0 points. Full-time (1/1): Job type is Full-time -&gt; 1 point. Total = 2 + 0 + 2 + 0 + 1 = 5.</t>
  </si>
  <si>
    <t>Expert Opportunity – Management Consultant, Competitive Analysis ($150/hr, up to $3k/week)</t>
  </si>
  <si>
    <t>We're working with a leading foundational AI lab to find experienced management consultants who can help train their latest language model on competitive analysis tasks.We're looking for Engagement Managers and above at top firms who have led competitive and market analysis workstreams for clients. You know how to structure a competitive landscape from scratch, how to identify the right signals in a crowded market, and how to package findings into output that drives a real strategic decision. That combination of analytical rigour and structured communication is exactly what we need.You'll create, evaluate, and refine AI-generated work across core competitive analysis workflows: competitor benchmarking, market landscape mapping, buyer funnel analysis, pricing and positioning teardowns, and competitive strategy memos for C-suite audiences.Compensation: $150/hourCommitment: Flexible, up to 20 hours per week (up to $3,000/week)Location: Fully remote, work on your own scheduleStart date: MarchQualifications:Engagement Manager or above at a top management consultancy (e.g. McKinsey, Bain, or BCG)Significant experience leading competitive analysis and market strategy workstreamsStrong structured writing and ability to evaluate analytical output criticallyAbout EthosEthos is a new expert network built by a McKinsey/SoftBank/DeepMind team and backed by world-leading investors like General Catalyst. We connect experts with investors and consultancies for paid expert calls, speaking engagements, and advisory opportunities.</t>
  </si>
  <si>
    <t>https://il.linkedin.com/jobs/view/expert-opportunity-%E2%80%93-management-consultant-competitive-analysis-%24150-hr-up-to-%243k-week-at-ethos-4382963433</t>
  </si>
  <si>
    <t>a) Fit: 1 point — Candidate lacks the required background as an Engagement Manager at a top management consultancy (McKinsey/Bain/BCG). While they have strong data and analysis experience, they do not meet the explicit senior consulting requirement. b) Remote: 2 points — Job description explicitly states 'Fully remote'. c) Tel Aviv: 2 points — Location field lists 'Tel Aviv District, Israel'. e) Benefits: 0 points — No benefits mentioned in the description. f) Full time: 0 points — Role is part-time (up to 20 hours/week). Total = 1 + 2 + 2 + 0 + 0 = 5/10.</t>
  </si>
  <si>
    <t>Dear Hiring Team,
My name is Ruth Benzaquen. I’m interested in the Management Consultant, Competitive Analysis role at Ethos because I want to help a leading AI lab build rigorous competitive analysis capabilities that improve strategic decisions.
I am sending my CV as I match the requirements you listed. I have led end-to-end analyses from scratch, created the Parts Span metric and supplier teardowns that produced strategic cost savings, and I regularly package findings into dashboards and presentations using SQL, Python, and Tableau.
I’m very good with numbers, disciplined, and methodical, while being a real people person. I have high emotional intelligence, know how to communicate, and I find it easy to handle social situations and collaborate with others. I would love to meet, so my personality and mindset can do the rest.
Best regards,
Ruth Benzaquen</t>
  </si>
  <si>
    <t>AI Project Manager &amp; System Analyst</t>
  </si>
  <si>
    <t>Comblack is hiring an AI Project Manager &amp; System Analyst for a leading organization in southern Israel.This role involves leading data and AI initiatives end-to-end, from business analysis and requirements definition to full technological implementation.Requirements• 4+ years of experience as a System Analyst and Technology Project Manager• Strong proficiency in SQL, including writing complex queries, validations, and stored procedures• Proven experience writing technical specification documents and translating business requirements into AI-driven solutions• Hands-on background in organizing and analyzing large-scale structured and unstructured data• Experience managing cross-functional interfaces with development teams, DevOps, and business stakeholdersWhy join Comblack?At Comblack, you’ll collaborate with leading organizations and work on innovative technology projects involving data and AI. We offer a professional environment that encourages growth, hands-on impact, and the opportunity to lead meaningful technological initiatives.Interested? Send us your CV and take the next step in your career.</t>
  </si>
  <si>
    <t>https://il.linkedin.com/jobs/view/ai-project-manager-system-analyst-at-comblack-4382979150</t>
  </si>
  <si>
    <t>a) Fit (3/4): Candidate has strong SQL, Python, experience leading end-to-end data projects, building AI agents, dashboarding, and stakeholder-facing work — aligning well with most technical and analytical requirements. However, the job asks for 4+ years as a System Analyst and Technology Project Manager and explicit experience with technical spec documents, stored procedures, and managing cross-functional DevOps interfaces; the resume shows similar responsibilities but not the clear 4+ years in those exact titles nor explicit stored-procedure/DevOps experience, so scored as 'almost fit except for something small'. b) Remote (0/2): Job location is Be'er Sheva / southern Israel and the description does not indicate remote work. c) Tel Aviv (0/2): Location is Be'er Sheva, not Tel Aviv. e) Benefits (1/1): The listing mentions offering a professional environment that encourages growth and impact (interpreted as benefits/perks), so awarded 1 point. f) Full-time (1/1): Job term is listed as Full-time. Total = 3 + 0 + 0 + 1 + 1 = 5.</t>
  </si>
  <si>
    <t>Dear Hiring Team,
My name is Ruth Benzaquen and I’m applying for the AI Project Manager &amp; System Analyst role at Comblack because I want to lead data and AI initiatives that support your work with leading organizations in southern Israel.
I am sending my CV as I match the requirements you listed. I have strong SQL proficiency, hands-on experience organizing and analyzing large-scale structured and unstructured data, experience translating business needs into technical and AI-driven solutions, and a track record of leading end-to-end data projects and coordinating with stakeholders.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</si>
  <si>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Business Operations Consultant (HubSpot)</t>
  </si>
  <si>
    <t>AI is fundamentally changing how Marketing and Sales operate. The pace is fast, tools evolve constantly, and companies that don’t build the right foundations fall behind.At Avero, we work with the best B2B startups in Israel to design and implement scalable systems that drive their go-to-market strategy (GTM).As HubSpot Partners, we build strong GTM foundations on HubSpot, alongside tools like Clay and other best-in-class sources of truth enabling measurable sales and marketing velocity and the ability to test more advanced, AI-driven GTM approaches.This is not an operations support role. It’s a hands-on role for someone who wants to build how companies run.This role is for you if you:You have hands-on experience with HubSpotYou enjoy systems, structure, processes design and automationYou have an analytical mind with strong attention to detail and comfort working with dataStrong written and verbal English communication skills (required)Self-starter mentality with a proactive, ownership-driven approachYou’re excited to experiment with AI tools and turn them into practical, scalable operational solutions.You love this space and want to build an awesome career being known as the person who has the insight and strategy and can then execute it across growing companies and systems What You’ll Do:Design, build, and optimize workflows and processes primarily built on Hubspot, Clay, Make and other similar platforms.Own and maintain integrations between HubSpot and tools such as Make, Zapier, and n8nAnalyze operational and revenue data to create dashboards and reports that support internal and client decision-makingSupport and execute client-facing RevOps and automation projects, from implementation through ongoing optimizationWork with clients to understand and define their needs and translate them into actionable projects that will deliver resultsIf you’re reading this and your heart and mind tell you “This is for me!” then we’re looking forward to chatting.</t>
  </si>
  <si>
    <t>https://il.linkedin.com/jobs/view/business-operations-consultant-hubspot-at-avero-4382690225</t>
  </si>
  <si>
    <t>Assigned 3/4 for fit because the candidate has strong data analysis, SQL/Python, dashboard automation, integrations, and experience building AI agents and automated reports—skills closely aligned with the role's analytics, automation, and systems design needs. However, the listing emphasizes hands-on HubSpot experience and specific automation platforms (HubSpot, Clay, Make, Zapier, n8n) and RevOps/client-facing implementations which are not explicitly listed on the resume, so it's not a perfect match. Remote: 0 points because the job description/location does not state the position is remote. Tel Aviv: 0 points because the location is Raanana, not Tel Aviv. Benefits: 0 points because no benefits are mentioned. Full-time: 1 point because the listing specifies full-time. Total = 3 (fit) + 0 (remote) + 0 (Tel Aviv) + 0 (benefits) + 1 (full-time) = 4/10.</t>
  </si>
  <si>
    <t>Avero</t>
  </si>
  <si>
    <t>Dear Hiring Team,
My name is Ruth Benzaquen. I’m interested in the Business Operations Consultant (HubSpot) role at Avero because I want to help B2B startups build scalable GTM foundations on HubSpot and related systems, enabling measurable sales and marketing velocity and AI-driven GTM.
I am sending my CV as I match the requirements you listed. I have delivered end-to-end data and automation projects, built integrations and automated dashboards with SQL, Python and reporting tools, and implemented workflow automations and AI agents supporting operational decision-making and cost savings.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</si>
  <si>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Global Trial Associate- Graduate Opportunity</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</si>
  <si>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FunctionR&amp;D OperationsJob Sub FunctionClinical Trial SupportJob CategoryProfessionalAll Job Posting Locations:Kibbutz Shefayim, Center District, IsraelJob DescriptionThe GCO Leadership Development Program consists of 12 months of dynamic rotations with in-depth training across the CTA, SM, LTM roles, supported by strong line management, formal mentorship, sponsorship, networking, focused leadership development and dynamic real world work experience.Global Trial Associates (GTAs) will rapidly gain knowledge, develop technical and leadership skills and important insights into how the business operates.The objective is for the GTA to develop an understanding of pharmaceutical development, GCO standard operation procedures, policies and regulatory requirements, logistical and administrative tasks related to trial management (start-up, execution and closing phases) and patient safety in clinical trials.The GTA will gain knowledge of and support activities of the Site Manager (SM) and Local Trial Manager (LTM) positions under the direct supervision of LTM and SM mentors, Program Manager, and/or Functional Manager (FM).Upon successful completion of the program, GTAs will be placed in either the LTM or SM role depending on business need and skill set of the GTAs.ResponsibilitiesProvide administrative and logistical support to Clinical Trial Assistant (CTAs), SM and/or LTM in tracking progress of the trial, management of study data, budget, organizing meetings, mailing and correspondence, materials, drug distribution and other relevant tasks as appropriate in adherence to relevant SOPs, policies, and local regulatory requirements.Support the local study team in performing site feasibility and/or country feasibility. Collaborates with the Global Project Team, e.g. Clinical Trial Manager (CTM)/Global Trial Lead (GTL), local management/Country Head and other study team members, as required.Maintain information in relevant systems, including electronic filing (electronic Trial Master File: eTMF).Ensure current versions of the required trial documents, trial-related materials and supplies are provided to the investigational site within required timeframes, as applicable.Support CTA, SM and/or LTM in collecting/preparing documents required for study start-up/ submission to Ethics Committee/IRB and/or Health Authorities.Support CTA SM and/or LTM in collecting, processing, and archiving study related documents as appropriate. Use appropriate systems to ensure file completeness at designated study milestones.May assist team in conducting local investigator meeting or with planning for the investigators participating in an international meeting.Maintain and update contact information in relevant systems to ensure approriate safety updates distribution.Comply with all training requirements, company policies &amp; procedures and all applicable laws and regulations. Always act aligned with J&amp;J Credo.Ensure inspection readiness at all times.May contribute to process improvement.Support SM and within a reasonable timeframe be able to take on responsibility in executing activities within site initiation and start-up, preparation and conduct of site monitoring (including remote monitoring), site management (by study specific systems and other reports/dashboards) and site/ study close-out according to Standard Operating Procedures, Work Instructions (WIs) and policies.This is not an exhaustive, comprehensive listing of job functions. May perform other duties as assigned.Education And Experience RequirementsMust be graduating no more than 12 months prior to the target start date of July 2026, with a Bachelor’s or Master’s degree (e.g., BA, BS, MS), in Health Sciences or related scientific field.Proven strong academic performance.One plus years of work experience preferred.Requirement for IT literacy relevant to Corporate and Clinical Operations.Must be authorised to work in the country of application and must not require sponsorship at the time of hire.Fluency in the local language of the country where the application is submitted is required.Other SkillsStrong verbal and written communication and presentation skills.Analytical and a real problem solver.Willingness to learn in a dynamic environment and stay abreast of new technologies.Strong interpersonal, leadership, and negotiating skills.Excellent organizational skills and the ability to collaborate and handle multiple priorities within a matrix environment.Ability to perform activities in a timely and accurate manner.Expert proficiency with Word, Power Point, Excel.TravelWhile in the Site Manager rotation, approximately 25% travel.Required SkillsPreferred Skills:</t>
  </si>
  <si>
    <t>https://il.linkedin.com/jobs/view/global-trial-associate-graduate-opportunity-at-johnson-johnson-innovative-medicine-4382951676</t>
  </si>
  <si>
    <t>Scoring breakdown: (a) Fit = 3/4. The candidate is a recent BSc (2019-2025) in Computer Science which can be considered a related scientific field; strong analytical and IT skills (Python, SQL, Tableau, Excel/PowerPoint), relevant work experience (Jun 2022–Jul 2025 + freelance), and strong organizational/presentation skills. However, the resume lacks direct clinical trial or health-sciences experience, which is an important aspect of this GTA program. (b) Remote = 0/2. The job location and description do not indicate remote work. (c) Tel Aviv = 0/2. Location is Kibbutz Shefayim (Center District), not Tel Aviv. (e) Benefits = 0/1. The posting does not explicitly list benefits. (f) Full-time = 1/1. The role is specified as full-time. Total = 3 + 0 + 0 + 0 + 1 = 4 out of 10.</t>
  </si>
  <si>
    <t>Johnson &amp; Johnson Innovative Medicine</t>
  </si>
  <si>
    <t>Dear Hiring Team,
My name is Ruth Benzaquen. I'm applying for the Global Trial Associate graduate opportunity at Johnson &amp; Johnson because I want to contribute to a company that leads healthcare innovation and delivers meaningful patient impact.
I am sending my CV as I match the requirements you listed. I hold a BSc in Computer Science (2025) and have practical experience with SQL, Python and Tableau, building automated reports and dashboards and migrating manual workflows to Excel-based systems to support cross-functional teams.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</si>
  <si>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Shefayim, Center District, Israel</t>
  </si>
  <si>
    <t>Dynamics CRM System Analyst</t>
  </si>
  <si>
    <t>Comblack is hiring a Dynamics CRM System Analyst for a leading financial organization in central Israel.This is a great opportunity to join a significant digital project within the CRM department of a large and stable organization.Role Responsibilities• End-to-end system analysis, from requirements gathering through implementation• Close collaboration with business stakeholders and clients• Writing high-quality technical specifications and documentation• Leading the application side of the project, including managing development and testing tasksRequirements• At least 3 years of experience in system analysis for Microsoft Dynamics CRM – Mandatory• At least 2 years of Hands-On experience implementing Microsoft Dynamics CRM – Mandatory• Familiarity with the provident funds domain (Gemel) – Mandatory• Experience writing Web Services (WS) specifications – Mandatory• Experience in a financial organization or large-scale projects – Significant advantage• Familiarity with the Gemel domain or the Noga system – AdvantageWhy join Comblack?At Comblack, you’ll work with leading organizations on impactful digital and technological projects. We offer a professional environment that supports innovation, collaboration, and long-term career development.Interested? Send us your CV.</t>
  </si>
  <si>
    <t>https://il.linkedin.com/jobs/view/dynamics-crm-system-analyst-at-comblack-4382972446</t>
  </si>
  <si>
    <t>a) Fit (1/4 = 1 point): The candidate lacks all mandatory Dynamics CRM qualifications (no Microsoft Dynamics CRM system analysis or implementation experience, no Gemel/provident-funds domain experience, no Web Services (WS) specification experience). Their strengths are data analysis, Python/SQL, and automation, which do not meet the core requirements. b) Remote (0/2): The job description and Location (Center District, Israel) do not indicate remote work. c) Tel Aviv (0/2): Location is Center District; not Tel Aviv (תל אביב). e) Benefits (0/1): The posting mentions professional environment and career development but does not list explicit benefits, so no point awarded. f) Full-time (1/1): Job term is full-time. Total = 1 + 0 + 0 + 0 + 1 = 2.</t>
  </si>
  <si>
    <t>Dear Hiring Team,
My name is Ruth Benzaquen. I'm applying for the Dynamics CRM System Analyst role to support Comblack in delivering impactful CRM solutions for a leading financial organization and advancing its CRM digital project.
I am sending my CV as I match the requirements you listed: I have led end-to-end projects from requirements gathering through implementation, collaborated closely with business stakeholders, produced high-quality technical documentation, and managed development and testing tasks. I bring hands-on SQL and Python experience and built integrations and automated dashboards to drive implementation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</si>
  <si>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Senior Clinical Research Associate, Contractor, Israel</t>
  </si>
  <si>
    <t>We are Growing! Let us support your career journey the Biorasi way. Innovative, Collaborative, Dynamic and Evolving. Capitalizing on your strengths while encouraging work-life balance. Biorasi is an award-winning, customer-focused, full-service clinical research organization.Biorasi is looking for top performers who are as passionate about clinical research as we are – clinical trial veterans and industry newcomers who will thrive in our fast-paced environment and help us drive new therapies to patients. Here is your chance to become a vital part of a growing global company in the expanding clinical research industry.Your RoleSchedule, Plan and Conduct Site Visits: Site Selection Visits, Site Initiation Visits, Interim Monitoring Visits and Site Close-out Visits.Write Reports and Investigator Follow-up Letters for Site Visits: Site Selection Visits, Site Initiation Visits, Interim Monitoring Visits and Site Close-out Visits.Manages the progress of assigned studies by tracking regulatory/ IRB submissions and approvals, recruitment and enrolment, CRF completion and submission, and data query generation and resolutionProvide project updates to project management team.Organize delivery of investigational product, laboratory supplies, CRFs and other study specific materials to and from the clinical sites.Perform investigational product inventory and ensure return of unused investigational product to designated location or verify destruction as required.Assists with, prepare for, and attends Investigator Meetings for assigned studies.Review study documents for compliance with protocol, ICH GCP guidelines, Protocol Deviations/Violations and Waivers, review study documents for subject safety events; escalate issues at site to project management.Collect and review essential study documents from site for filing in eTMF.Administers protocol and related study training to assigned sites and establishes regular lines of communication with sites to manage ongoing project expectations and issues.Evaluates quality and integrity of study site practices related to the proper conduct of the study and ensure adherence to applicable regulations.Compliances: Follow international GCP guidelines/regulations and SOPs for executing clinical studies. Participates in the planning of quality assurance activities and coordinates resolution of audit findings.Assists the Clinical Trial Manager with clinical operations activities by overseeing resource allocation, reviewing site performance, providing feedback to CRAs and CTAs, resolving issues, performing review and oversight of site visit reports.May review protocols, eCRFs, study manuals and other study related documents, as requested by the Clinical Trial Manager.May conduct on-site evaluation visits and on-site training of CRAsLead and partake in regular team meeting / teleconferences.Assist, as appropriate, with reporting site performance regarding timelines and deliverables during project team meetings and assist with providing and compiling feedback for analysis of overall study performance.May serve as mentor to associates on the subject of job performance, trainings and professional growth.Other duties as assigned. Your ProfileBachelor’s Degree in biomedical sciences or related scientific disciplineFluent English (oral and written) and applicable local business language.Minimum three years of monitoring experience, more experience preferred, with a combination of clinical research coordinator and or other relevant clinical research experience.Sound knowledge of medical terminology and advanced proficiency in clinical monitoring process.Ability to travel up to 70%, depending on project requirements.Good knowledge and understanding of ICH GCP and worldwide applicable regulatory requirementsGood leadership, planning, project management skills, verbal communication skills, and written communication skills.Knowledge and experience with MS Office suite (at a minimum Word, PowerPoint and Excel).If you have the experience required and want to join an energetic, creative, and collaborative team, please apply directly to our website at https://biorasi.com or email us at careers@biorasi.com.Biorasi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Biorasi is also committed to compliance with all fair employment practices regarding citizenship and immigration status.</t>
  </si>
  <si>
    <t>https://il.linkedin.com/jobs/view/senior-clinical-research-associate-contractor-israel-at-biorasi-4312711872</t>
  </si>
  <si>
    <t>a) Fit (1 point): Candidate lacks required clinical monitoring experience (3+ years), knowledge of ICH GCP, and biomedical/clinical background; only partial overlap is a bachelor’s degree and transferable analytical skills. b) Remote (0 points): Job description requires travel and on-site monitoring visits; no indication it is remote. c) Tel Aviv (0 points): Location listed as 'Israel' with no mention of Tel Aviv/תל אביב. e) Benefits (0 points): Description does not list explicit benefits. f) Full-time (1 point): Job type specified as Full-time. Total = 1 + 0 + 0 + 0 + 1 = 2/10.</t>
  </si>
  <si>
    <t>Biorasi</t>
  </si>
  <si>
    <t>Dear Hiring Team,
My name is Ruth Benzaquen and I am applying for the Senior Clinical Research Associate, Contractor, Israel position at Biorasi because I want to contribute to your mission of advancing therapies through innovative, collaborative clinical research and help scale your global operations.
I am sending my CV as I match the requirements you listed as I hold a BSc in Computer Science, have several years leading end-to-end projects, strong analytical and project management experience, and proven experience presenting findings and coordinating cross-functional teams in an international environment.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</si>
  <si>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As a SOC Analyst - Managed XDR (MXDR) Services within the Check Point Services team at Check Point, you will be part of a global security operations function that monitors and responds to cyber incidents across diverse customer environments.You will triage security alerts, investigate potential threats, and support customers during active security events using industry-leading SIEM and XDR technologies.Working closely with experienced SOC analysts worldwide, you will play a key role in strengthening customers’ defenses and ensuring continuous security coverage.This role is ideal for a motivated cybersecurity professional with hands-on SOC experience, familiarity with SIEM tools, and a strong desire to grow within the Microsoft Sentinel ecosystem. Full training on our platforms will be provided.Working hours: Sunday-Thursday, 07:00-16:00 IL time (aligned with global follow-the-sun operations).Key ResponsibilitiesMonitor and triage security alerts across SIEM/XDR platforms (primarily Microsoft Sentinel; Splunk experience also relevant).Investigate incidents to differentiate true security events from false positives.Escalate and communicate findings to global SOC teams and customers as required.Perform first- and second-level analysis on security events including network, endpoint, and cloud-related alerts.Document investigations and maintain accurate incident records in ticketing systems.Collaborate with team members across time zones to ensure continuous coverage and smooth handovers.Follow established SOC processes and contribute to improvements where applicable.Qualifications2-4 years of experience in a SOC / security monitoring role.Experience working with at least one SIEM platform (Microsoft Sentinel or Splunk preferred).Microsoft SC-series certification (SC-900, SC-200, SC-100, etc.) or other cybersecurity certifications.Understanding of security incidents, event types, and alert triage procedures.Familiarity with common security technologies (EDR, firewalls, logging systems).Fluent English communication skills.Basic knowledge of operating systems, networking, and security fundamentals.Preferred QualificationsExperience working in a 24/7 SOC or managed security services environment.Exposure to incident response workflows.Basic scripting knowledge (PowerShell / Python / Bash) – an advantage, not required.</t>
  </si>
  <si>
    <t>https://il.linkedin.com/jobs/view/soc-analyst-managed-xdr-mxdr-services-at-check-point-software-4381700828</t>
  </si>
  <si>
    <t>Fit (1/4): Candidate is a data analyst with Python, SQL, CS degree and some automation/scripting but lacks 2-4 years SOC/security monitoring experience, SIEM (Sentinel/Splunk) hands-on, security certifications, and incident response experience required for the role — therefore only meets a small portion of core requirements (1 point). Remote (0/2): Job description does not state the role is remote. Tel Aviv (2/2): Location is Tel Aviv District, Israel. Benefits (0/1): No benefits mentioned in the description. Full-time (1/1): Job type is Full-time. Total = 1 + 0 + 2 + 0 + 1 = 4/10.</t>
  </si>
  <si>
    <t>Dear Hiring Team,
My name is Ruth Benzaquen, and I am applying for the SOC Analyst - Managed XDR (MXDR) Services role at Check Point Software because I want to join a global security leader protecting diverse customer environments and contribute to your MXDR monitoring and response capabilities.
I am sending my CV as I match the requirements you listed. I bring practical Python scripting experience, hands-on use of ServiceNow for incident tracking, and proven analytics work detecting and investigating anomalies and building dashboards that surface operational issues.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</si>
  <si>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https://il.linkedin.com/jobs/view/business-systems-automation-specialist-at-candex-4383311683</t>
  </si>
  <si>
    <t>a) Fit (3/4): Candidate has 3+ years relevant experience, strong Python, SQL, automation, integrations, dashboarding, and experience building automations — closely matching the technical requirements. Missing explicit CRM/sales-process administration experience and limited explicit mention of API/webhook and security/compliance exposure, so not a perfect match. b) Remote (2/2): Description mentions Flexible Work Environment, Home Office Setup, and working from anywhere — indicates remote possibility. c) Tel Aviv (2/2): Location is Ramat Gan, Tel Aviv District (counts as Tel Aviv). e) Benefits (1/1): Job lists competitive compensation, parental leave, professional development, home office setup, etc. f) Full time (1/1): Job type is Full-time. Total = 3 + 2 + 2 + 1 + 1 = 9/10.</t>
  </si>
  <si>
    <t>Associate Director, Payer Insights &amp; Forecasting</t>
  </si>
  <si>
    <t>At Medison, we offer hope to patients suffering from rare and severe diseases. We partner with the very best biotechs to commercialize their breakthrough therapies across global markets. Our culture is rooted in care, agility, collaboration and innovation, and we’re united by a shared purpose to make a meaningful difference.If you’re passionate about driving growth and delivering breakthrough innovation to patients, we invite you to be part of our journey.We are looking for an Associate Director, Payer Insights &amp; Forecasting to join Medison’s Market Research team (part of Medison’s BD &amp; Corporate Strategy Division). This role will serve as the payer and access insight focal point supporting BD evaluations through the development and consolidation of payer and access related perspectives.Working closely with Business development, Market Access and Global Commercial teams the role will help ensure that payer insights and access considerations are translated into key forecast assumptions and thoughtful assessments across Medison’s Business Development evaluations.This is a unique opportunity for a strategic professional to operate in a global, cross-functional environment, contributing to portfolio-shaping recommendations and engaging with senior leadership on key decisions.Responsibilities:Serve as the primary point of expertise for payer and access insights within the business development market research team, supporting global evaluations of partnership opportunitiesDevelop and consolidate payer- and access-related perspectives to inform global business development evaluations, due diligence activities, and partnership decision-makingProvide payer-informed inputs and scenarios to support models, forecasts and value assessments used in partnership evaluationsIntegrate inputs from regional and global stakeholders into clear, consistent, and decision-relevant assessmentsLead payer research activities including defining objectives, guiding study design, and translating findings into strategic recommendationsAct as a key interface between Business development market research and the Market Access organization, ensuring alignment and effective translation of payer insights into senior-level strategic discussions.Requirements:7–12 years of relevant experience in payer research/market access and/or forecasting within pharma, biotech, or commercial assessment/payer-focused consulting companiesAdvanced degree in Life Sciences, Pharmacy, Medicine, Health Economics, Public Health, Business, or a related fieldDemonstrated successful track record in conducting payer research, including defining objectives, guiding study design, and translating findings into clear, pragmatic insights and recommendations for senior stakeholdersIndependently build and stress-test payer-, pricing-, and access-driven forecast scenarios, including cost-effectiveness considerations, to support global business cases and partnership evaluations.Experience contributing payer- and access-informed inputs to commercial assessments, scenarios, and forecasts used in Business Development evaluations. Experience in international markets strongly preferredExperience building cost-effectiveness models to inform payer and access assessments Strong communication and presentation skills, with the ability to engage and influence cross-functional and senior stakeholdersCollaborative and comfortable working in a global, cross-functional environment, working closely with Market Access and commercial/regional teamsStrategic, structured thinker with sound judgment, comfortable operating with ambiguity and incomplete information</t>
  </si>
  <si>
    <t>https://il.linkedin.com/jobs/view/associate-director-payer-insights-forecasting-at-medison-pharma-4372510695</t>
  </si>
  <si>
    <t>Fit (1/4): Candidate is a data analyst with strong technical skills (Python, SQL, Tableau, dashboards, analytics) but lacks domain experience in payer research, market access, forecasting within pharma/biotech, and 7–12 years required (candidate has ~3–4 years). No advanced degree in a relevant life-sciences/HEcon field and no evidence of cost-effectiveness or payer-focused consulting work → 1 point. Remote (0/2): Job location listed as Petah Tikva and description includes no remote option → 0 points. Tel Aviv (0/2): Location is Petah Tikva, not Tel Aviv/תל אביב → 0 points. Benefits (0/1): Description does not explicitly list benefits → 0 points. Full-time (1/1): Job term is Full-time → 1 point. Total = 1 + 0 + 0 + 0 + 1 = 2/10.</t>
  </si>
  <si>
    <t>Medison Pharma</t>
  </si>
  <si>
    <t>Dear Hiring Team,
My name is Ruth Benzaquen and I’m applying for Associate Director, Payer Insights &amp; Forecasting because I want to help Medison translate payer and access considerations into strong BD evaluations that enable access to breakthrough therapies for patients.
I am sending my CV as I match the requirements you listed: I have hands-on experience translating complex data into decision-relevant insights and dashboards, advanced SQL, Python and Tableau skills, and a track record leading end-to-end analyses that informed cross-regional commercial and cost-optimization decisions.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</si>
  <si>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PSI is a leading Contract Research Organization with more than 30 years in the industry, offering a perfect balance between stability and innovation to both clients and employees. We focus on delivering quality and on-time services across a variety of therapeutic indications.Job DescriptionAs a Clinical Research Associate at PSI, you will enjoy a variety of monitoring tasks and work on clinical studies in different therapeutic indications, maintaining the highest quality standards in the industry.You will:Act as the main line of communication between the project team, sponsor, and the siteBuild and maintain a good relationship with the site staff involved in the study conductPrepare, conduct, and report site selection, initiation, routine monitoring and close-out visitsEnsure that subject recruitment targets are timely defined, communicated, recorded and met, and project timelines are followed at site levelEnsure accurate and timely information flow with trial sites on Adverse Events and protocol/process deviationsPerform source data verification and follows up on data queries at site level; review and manage study risks on a site levelEnsure proper handling, use, accountability, reconciliation, and return of all Investigational Product(s) and clinical study supplies on sitesReview essential study documents and reconcile study Investigator Site File (ISF) / TMF at site levelEnsures quality (data integrity and compliance) at site levelConduct site audit preparation visits and resolve site audit findingsParticipate in study site audits and client onsite visits, as requiredEnsure the flow of documents and study supplies between the project team, site and the Central/ Regional Laboratory/ Central Reviewer/ WarehouseConduct project-specific training of site investigatorsSupport preparation of Investigator newslettersAssist Site Management Associates in maintaining study-specific and corporate tracking systems at site levelSupport preparation of draft regulatory and ethics committee submission packagesSupport collection of IP-RED packages at site/country levelFacilitate review and reconciliation of the study TMF on country and site levels Qualifications​​​​​College/University degree in Life Sciences or an equivalent combination of education, training &amp; experienceAt least 2 years of independent on-site monitoring experience in Israel and knowledge of the local clinical research environment are requiredExperience in all types of monitoring visits, in phases I-IIIExperience with Oncology indications preferred. Full working proficiency in Hebrew and EnglishProficiency in MS Office applicationsAbility to plan, multitask and work in a dynamic team environmentCommunication, collaboration, and problem-solving skills·Attention to detail, organizational and time-management skillsValid driver’s license and ability to travel Additional InformationThis is a great opportunity for you to further develop your skills, widen your therapeutic area experience, and become an expert in clinical research.We offer:Excellent working conditionsExtensive training and friendly teamCompetitive salary and benefits packageOpportunities for personal and professional growthMake the right call and take your career to a whole new level. Join the company that focuses on its people and invests in their professional development and success.</t>
  </si>
  <si>
    <t>https://il.linkedin.com/jobs/view/experienced-clinical-research-associate-senior-cra-ii-at-psi-cro-4381294352</t>
  </si>
  <si>
    <t>Breakdown: a) Fit = 1/4: Candidate has strong data analysis and technical skills but lacks required clinical research/on-site monitoring experience, and does not have a life-sciences degree or demonstrated CRA monitoring visits — only partial transferable skills. b) Remote = 0/2: Job location is Raanana and description does not state it is remote. c) Tel Aviv = 0/2: Location is Raanana (not Tel Aviv/תל אביב). e) Benefits = 1/1: Listing states a competitive salary and benefits package. f) Full-time = 1/1: Job is full-time. Total = 1 + 0 + 0 + 1 + 1 = 3 out of 10.</t>
  </si>
  <si>
    <t>Dear Hiring Team,
My name is Ruth Benzaquen. I’m applying for the Experienced Clinical Research Associate (Senior / CRA II) role at PSI CRO because I admire PSI’s focus on quality and timely delivery across therapeutic areas and want to contribute to an innovative, growth-oriented team.
I am sending my CV as I match the requirements you listed. I have led end-to-end projects producing accurate reports and dashboards that ensured timely information flow, trained and mentored teams, and bring strong organizational, problem-solving and collaboration experience from cross-team projects.
I’m very good with numbers, disciplined, and methodical, but at the same time I’m a real people person. I have high emotional intelligence, know how to communicate, and I collaborate easily. I would love to meet, so my personality and mindset can do the rest.
Best regards,
Ruth Benzaquen</t>
  </si>
  <si>
    <t>International Tax Consultant</t>
  </si>
  <si>
    <t>BDO is seeking an International Tax Consultant to join its professional tax advisory team.In this role, you will serve as a key contributor within the department and lead meaningful and impactful processes, including:End-to-end project management – Tax planning and advisory for individuals and companies operating in the international arena.Strategic tax advisory – Planning and supporting leading organizations in the Israeli market and on a global scale.Tax expertise – Ongoing, in-depth involvement in complex local and international tax matters.Working with tax authorities – Representation, professional communication, and discussions with the Israeli Tax Authority.Leadership and development – A genuine opportunity for professional and personal growth for suitable candidates.RequirementsCPA and/or Attorney at Law – mandatory2–3 years of proven experience in international taxation – mandatoryVery high level of professional English (written and spoken) – mandatoryExperience from a law firm specializing in international taxation or from the tax department of one of the Big 4 firms – significant advantageCreative thinking, strong problem-solving skills, and a strong desire to grow in a dynamic environment</t>
  </si>
  <si>
    <t>https://il.linkedin.com/jobs/view/international-tax-consultant-at-bdo-israel-4381820656</t>
  </si>
  <si>
    <t>Scoring breakdown: (a) Fit for the job = 1 point. Candidate lacks mandatory qualifications (CPA and/or Attorney) and has no international tax experience or law/Big4 tax background, so only ~1/4 of requirements are met (data/analytical skills). (b) Remote = 0 points. Job description and location do not indicate remote work. (c) Tel Aviv = 2 points. Location is Tel Aviv District, Israel. (e) Benefits = 0 points. No benefits are mentioned in the listing. (f) Full-time = 1 point. Listing specifies full-time. Total = 1 + 0 + 2 + 0 + 1 = 4 out of 10.</t>
  </si>
  <si>
    <t>BDO Israel</t>
  </si>
  <si>
    <t>Dear Hiring Team,
My name is Ruth Benzaquen and I'm applying for the International Tax Consultant position at BDO Israel because I want to contribute to BDO's advisory team supporting Israeli and global organizations and grow long term.
I am sending my CV as I match the requirements you listed: I bring proven leadership in end-to-end project delivery, creative problem solving and analytical rigor demonstrated by cost-saving initiatives and development of actionable metrics, plus experience presenting analyses to stakeholders and driving decisions across regions.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</si>
  <si>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Security Research Manager - Investigation Algorithms (Cortex)</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</si>
  <si>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SummaryLead and grow the team in charge of researching and developing Autopilot, an innovative product for graph-based fully-autonomous investigation and response (Over the Cortex platform).As the manager of the Autopilot team, you'll lead a team of security researchers, set the project's technical vision and standards, and own its success.You will lead an innovative team on the research, design, and development of a new graph-oriented security product. Creating investigation modules that allow Autopilot to autonomously detect, investigate, and respond to advanced threats at a massive scale.You'll work closely with other development and product teams to turn a successful POC into a full-fledged product, staying agile in a dynamic environment and using data-driven empirical research to determine and drive the project in the best direction.You’ll analyze everything from new malware behaviors to attacker techniques and process activity in enterprise-scale networks, using data collected from across millions of endpoints. Your work will span identifying attack patterns and uncovering statistical anomalies, as well as validating that the system responds effectively to real-world attacks and APT campaigns using production data.Key ResponsibilitiesLead and develop a team of security researchers, providing mentorship, guidance, and continuous feedback to help them grow their careers (Manage the team, develop the people).Drive the research strategy and execution for new autonomous methods for investigating and responding to targeted attackers, leveraging large-scale XDR data and graph-based algorithms.Ensure collaboration with engineering, product, and other research teams, acting as a key interface to push the project forward and align on cross-functional goals.Direct the team's work on deep, hands-on investigations of real incidents to reinforce the best investigation and response approach, leveraging a combination of os-internals, TTPs, semi-labeled data, and large-scale statistical methods.Foster a disruptive environment that innovates using advanced techniques such as graph algorithms, machine learning, and LLM agents to mimic and scale human security analyst workflows.QualificationsRequired QualificationsExperience managing a technical research or R&amp;D team.5+ years of experience in security or threat research, with a proven track record of delivering actionable insights and real-world impact.Experience driving projects from concept to execution with a strong sense of ownership.Intimate knowledge and understanding of attack methods and techniques (TTPs) over endpoints and enterprise networks.Technical proficiency in Python, including experience providing code reviews for team members and adhering to best practices.Ability to work with and extract meaningful insights from large-scale datasets, including strong foundational knowledge of basic statistics.Excellent people management, verbal, and written communication skills, with a proven ability to collaborate across organizational boundaries.Preferred QualificationsIn-depth knowledge of the inner workings of operating systems (especially Windows internals).Experience in designing and implementing behavioral detection/investigation systems.Experience working with graph DB and algorithmsAdvanced background in statistics, data studies, or machine learningOur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</si>
  <si>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https://il.linkedin.com/jobs/view/security-research-manager-investigation-algorithms-cortex-at-palo-alto-networks-4381723709</t>
  </si>
  <si>
    <t>Fit (1/4 = 1): Candidate is a data analyst with Python, SQL, statistics and some AI/automation experience but lacks required 5+ years in security/threat research, experience managing a security R&amp;D team, knowledge of attacker TTPs, OS internals, graph DBs and detection systems — so only a small portion of requirements match. Remote (0/2): Job specifies primarily in-office in Tel Aviv with limited flexibility, not a remote role. Tel Aviv (2/2): Location is Tel Aviv-Yafo, Tel Aviv District, Israel. Benefits (0/1): No explicit benefits listed in the job description. Full-time (1/1): Role is full-time. Total = 1 + 0 + 2 + 0 + 1 = 4.</t>
  </si>
  <si>
    <t>Dear Hiring Team,
My name is Ruth Benzaquen and I’m applying for the Security Research Manager - Investigation Algorithms (Cortex) role because I want to help Palo Alto Networks scale Autopilot’s graph-based autonomous investigation capabilities and turn research into product impact.
I am sending my CV as I match the requirements you listed: I have hands-on Python experience, a record of driving data projects end-to-end, and experience extracting actionable insights from large datasets and dashboards to inform decisions, with clear cross-team communication.
I’m very good with numbers, disciplined and methodical, yet a real people person. I have high emotional intelligence, strong communication, and I find it easy to handle social situations and collaborate with others. I would love to meet, so my personality and mindset can do the rest.
Best regards,
Ruth Benzaquen</t>
  </si>
  <si>
    <t>https://il.linkedin.com/jobs/view/wine-consultant-m-w-club-med-resorts-at-club-med-4167482860</t>
  </si>
  <si>
    <t>Breakdown: (a) Fit: 1 point — Candidate is a data analyst with technical skills (Python, SQL, Tableau, automation) and training/presentation experience but lacks hospitality/wine service experience and core job duties (serving wines, on-floor customer service, inventory for bar/restaurant). This is only a minimal match. (b) Remote: 0 points — Job location is Haifa and the description implies on-site resort work; no remote option mentioned. (c) Tel Aviv: 0 points — Location is Haifa (not Tel Aviv / תל אביב). (e) Benefits: 1 point — Listing mentions ongoing training, travel opportunities, and developer support (interpreted as benefits). (f) Full time: 0 points — Role is temporary/seasonal, not specified as full-time. Total = 1 + 0 + 0 + 1 + 0 = 2 out of 10.</t>
  </si>
  <si>
    <t>Dear Hiring Team,
My name is Ruth Benzaquen and I apply for the Wine Consultant (M/W) position at Club Med Resorts because I want to help deliver Club Med's memorable, experience-driven hospitality across your restaurants and bars.
I am sending my CV as I match the requirements you listed: at HP I led cost optimization and built inventory metrics that enabled faster replacement decisions and measurable savings; for Nature Fresh I designed inventory tracking and automated reports for multi-store replenishment and conservation, and I have trained teams and presented operational insights.
I’m very good with numbers, disciplined, and methodical, but at the same time I’m a real people person. I have high emotional intelligence, know how to communicate, and I find it easy to handle social situations and collaborate with others. I would love to meet, so my personality and mindset can do the rest.
Best regards,
Ruth Benzaquen</t>
  </si>
  <si>
    <t>Data &amp; BI Analyst</t>
  </si>
  <si>
    <t>Petach Tikva, Israel - Business Insights - Full-time - IntermediateRefer a FriendWe are growing fast, and we’re looking for a skilled, curious, impact-driven Data &amp; BI Analyst to join our global team.About The RoleAs a Data &amp; BI Analyst at Glassbox, you will own the full analytics lifecycle- partnering with stakeholders to define business questions, exploring and modeling data, building scalable BI assets, and delivering clear insights that influence decisions.You will work within the BI function to ensure consistent metrics, reliable pipelines, and high-quality dashboards while collaborating closely with teams across Product, R&amp;D, Customer Success, Sales, Finance, and Operations.This role is ideal for someone who is both highly analytical and business-oriented, with a passion for transforming complex data into compelling stories and actionable recommendations.What Will You Do?Analytics &amp; InsightsTranslate business needs into analytical frameworks, uncover trends, and deliver insights that directly drive strategic decisions.Design, build, and maintain dashboards, reports, and KPI frameworks for recurring revenue metrics (ARR, expansion, churn), product usage, operational efficiency, and customer health.Build clear, concise narratives- turning complex findings into insights stakeholders can act on immediately.Conduct deep-dive exploratory analyses to identify opportunities, risks, anomalies, and patterns that influence product direction, GTM execution, and operational improvements.Data Modeling &amp; Data QualityContribute to the development and improvement of data models in the DWH, ensuring accuracy, performance, and consistency.Collaborate with BI Engineers on dbt-based data transformations, metric standardization, and documentation.Cross-Functional CollaborationPartner with Product, R&amp;D, Customer Success, Finance, Sales, and Marketing to define KPIs, measurement strategies, and success metrics.Work closely with operational teams to translate events or issues into their business impact and provide actionable recommendations.What Will You Need?Required3-4 years of experience as a Data &amp; BI Analyst (or similar role) in a tech-driven or SaaS environment.Bachelor’s degree in a quantitative field (Engineering, Mathematics, Economics, Computer Science, Social Sciences, etc.).Advanced SQL skills (joins, window functions, CTEs, performance-aware query design).Experience with BI visualization tools, (Looker, Tableau or Similar).Strong analytical and problem-solving abilities, with the skill to interpret complex data and translate it into actionable insights.Excellent communication and storytelling capabilities in English, able to present analyses clearly to both technical and non-technical audiences.Proven experience working with cross-functional teams and managing multiple projects simultaneously.Curious, proactive mindset: a self-starter who is eager to learn, collaborate, and drive measurable business impact.PreferredHands-on experience with Snowflake.Experience with Semantic Layer modeling.Familiarity with SaaS business metrics (ARR, retention, product usage patterns) and recurring revenue models.Why Glassbox?Work with teams shaping the future of digital customer experience analytics.Professional growth opportunities within a rapidly expanding global company.A dynamic, collaborative, and data-driven environment.The opportunity to have a direct impact on business performance and strategic decision-making.</t>
  </si>
  <si>
    <t>https://il.linkedin.com/jobs/view/data-bi-analyst-at-sessioncam-4383388307</t>
  </si>
  <si>
    <t>Candidate is a strong match for core requirements: 3+ years as a Data &amp; BI Analyst, SQL (advanced), Tableau, dashboarding, KPI experience, cross-functional collaboration, and relevant quantitative degree — so assigned 4 points (amazing fit). Remote: job is located in Petah Tikva with no remote mention in the description → 0 points. Tel Aviv: location is Petah Tikva, not Tel Aviv → 0 points. Benefits: job mentions professional growth opportunities and a supportive work environment (interpreted as benefits/perks) → 1 point. Full-time: explicitly listed as Full-time → 1 point. Total = 4 + 0 + 0 + 1 + 1 = 6.</t>
  </si>
  <si>
    <t>SessionCam</t>
  </si>
  <si>
    <t>About The RoleZencity empowers state and local governments with actionable insights to better understand and respond to the needs of their residents. Our research helps public sector leaders address critical challenges such as infrastructure investment, economic development, public safety, and trust in government.As a data analyst at Zencity, you will combine rigorous survey research with analysis of social media and other qualitative data sources to deliver meaningful, actionable insights across Zencity's full client base. A strong emphasis of this role is on translating complex findings into clear, compelling narratives — and progressively, on planning and implementing the automations and AI-assisted workflows that allow those insights to reach more clients, more consistently, and at greater scale.This role sits within Zencity's Professional Services / Value team and offers the opportunity to work closely with Customer Success, Methodology, Product, and R&amp;D. You will own research projects end to end — from defining research questions and designing surveys to analyzing multi-source data and crafting clear narratives — while growing into a contributor to the design and scalability of Zencity's research tooling, automation pipelines, and AI-powered delivery processes.ResponsibilitiesPlan and execute end-to-end research projects, including survey design, data processing, analysis, and reporting across all client segmentsAnalyze and synthesize data from multiple sources — surveys, social media, and external data sets — translating complex quantitative and qualitative findings into clear, compelling stories that connect data to real-world implications and decision-makingCreate high-quality reports, presentations, and visualizations that communicate insights in a structured, intuitive, and engaging wayContribute to the planning and implementation of automation processes that enable consistent, scalable delivery of research outputsCollaborate with Product and R&amp;D teams to support the development and productization of research tools and workflowsLeverage and experiment with AI tools to enhance research workflows, from data processing and pattern detection to narrative generation and report templatingIdentify opportunities to reduce manual effort through smart tooling, and contribute to team-wide best practices for scalable research deliveryRequirements:Must Have Qualifications1–3 years of experience in quantitative and qualitative research and data analysis, with a Bachelor's degree in a social science or related fieldStrong storytelling skills, with the ability to translate complex analyses into clear, structured narratives that drive understanding and actionExperience working with survey data and familiarity with survey design or methodologyProficiency in data analysis using tools such as Python and SQLAn interest in technology, automation, and AI tools, with a genuine curiosity about applying them to scale research and insight deliveryExcellent written and verbal communication skillsNative-level English proficiencyStrong advantageAbility to manage multiple projects independently and thrive in a fast-paced environmentFamiliarity with automation tools, APIs, or scripting for data workflowsExperience analyzing social media or other qualitative data sourcesExperience working in a service-oriented or client-facing roleKnowledge of U.S. local government, public policy, or civic issues</t>
  </si>
  <si>
    <t>https://il.linkedin.com/jobs/view/data-analyst-at-zencity-4383786527</t>
  </si>
  <si>
    <t>Fit (3/4): Candidate has strong Python, SQL, automation, AI-agent experience, end-to-end data projects, dashboarding, presentation/storytelling and 3+ years of data analyst experience — but lacks explicit survey design/methodology, social-media qualitative analysis, and US local government/public policy experience. Remote (0/2): Job description and location indicate on-site Tel Aviv-Yafo; no mention of remote. Tel Aviv location (2/2): Location is Tel Aviv-Yafo, Israel. Benefits (0/1): No benefits listed in the description. Full-time (1/1): Role is full-time. Breakdown: 3 (fit) + 0 (remote) + 2 (Tel Aviv) + 0 (benefits) + 1 (full-time) = 6/10.</t>
  </si>
  <si>
    <t>Zencity</t>
  </si>
  <si>
    <t>At Similarweb, we’re revolutionizing how businesses understand the digital world by showing them everything that happens online. Our unique data and solutions empower over 13,000 customers worldwide including Google, eBay, and Adidas — to make game-changing decisions that drive their digital strategies. We went public on the New York Stock Exchange in 2021, and we’re still reaching new heights! Come join Similarwebbers across the globe who are bright, curious, practical, and genuinely good people.About The RoleWe’re looking for a Product Analyst to join our team and act as a central pillar between our data, our product, and our business strategy.This isn’t a role for someone who just wants to answer tickets. You will be embedded with Product Managers and Growth leaders to not only provide data but to help shape the roadmap and influence how we build, launch, and monetize our products. We are looking for an analyst with a "business partner" mindset, someone who can look at a dataset and see the commercial opportunity or the user friction point before others do.What You’ll DoStrategic Partnership: Work alongside PMs and leadership to define success metrics for new features and long-term growth initiatives.Full-Funnel Ownership: Design and measure KPIs across the entire user journey, from initial activation to complex monetization and retention loops.Proactive Discovery: Conduct deep-dives to uncover hidden bottlenecks. You won't just report on what happened; you'll recommend what we should do next.Narrative Building: Translate complex technical data into clear, "bottom-line first" narratives that drive action across the company.Cross-Functional Support: Act as the analytical bridge, supporting multiple product domains and ensuring a consistent, data-driven approach to every decision.What We’re Looking ForSaaS Experience: At least 2 years of experience as an analyst within a SaaS environment. You understand the core levers of a subscription business (ARR, Churn, PLG etc).Technical Versatility: High proficiency in SQL and experience with BI tools (Looker, Tableau, etc.). You are comfortable picking up new tools and datasets quickly.Commercial Intuition: You have a natural ability to connect user behavior to business outcomes. You understand that data is only valuable if it leads to a decision.Drive &amp; Curiosity: You are a self-starter who takes extreme ownership. You don't wait for the "perfect" brief; you dig in and find the answers.Strong Communicator: You can present technical findings to non-technical stakeholders in a way that is clear, persuasive, and insightful.Degree: B.Sc. in Industrial Engineering, Economics, Statistics, or a related quantitative field.Why You’ll Love Being a SimilarwebberImpact: Your work will influence both product and business strategy across our global customer base.Growth: We foster a culture of open dialogue where big ideas are encouraged. This role offers real room to grow in scope and influence.Product: You’ll work with the world’s most powerful digital intelligence platform and actually love it.Culture: We’re inclusive, innovative, and supportive.We will handle your application and information related to your application in accordance with the Applicant Privacy Policy available here.</t>
  </si>
  <si>
    <t>https://il.linkedin.com/jobs/view/product-analyst-at-similarweb-4364671319</t>
  </si>
  <si>
    <t>Fit = 3: Candidate has strong technical skills (SQL, Tableau, Python), A/B testing, KPI experience, dashboarding, and 3+ years as a data analyst—closely matching the Product Analyst requirements. Missing explicit SaaS/subscription (ARR, churn, PLG) experience is the main gap, so rated 'almost fit except for something small'. Remote = false (0): Job description and location indicate Tel Aviv-Yafo; no mention of remote work. Tel Aviv = true (2): Location is Tel Aviv-Yafo, Tel Aviv District, Israel. Benefits = false (0): Description mentions culture/growth/impact but does not list explicit benefits. Full-time = true (1): Job type specified as Full-time. Total points = 3 (fit) + 0 (remote) + 2 (Tel Aviv) + 0 (benefits) + 1 (full-time) = 6.</t>
  </si>
  <si>
    <t>Similarweb</t>
  </si>
  <si>
    <t>Plus500 is a world-leading online trading platform with hundreds of thousands of active users placing millions of trades a month. Our mission is to disrupt the age-old trade markets by building digital technologies that make trading around the world accessible and more efficient.We are looking for a Trading Analyst with a strong analytical mindset and a genuine interest in financial markets. This role sits at the heart of our trading operations and decision-making processes.You will go beyond pure data analysis - transforming complex datasets into clear insights, influencing strategic decisions, and helping optimize how our trading systems operate at scale.As a Trading Analyst, you will:Be responsible for the ongoing configuration and performance of Plus500’s financial instruments.Analyze market data, user behavior, and internal performance metrics to identify opportunities and risks.Translate data insights into practical, actionable recommendations that impact business outcomes.Develop a deep understanding of trading mechanics across asset classes - including Stocks, Commodities, Futures, Options, and more.Establish strong communication channels and build excellent working relationships with diverse stakeholders like Product, Marketing, Operations, and R&amp;D teams.Monitor business performance, define KPIs, and build measurement frameworks to support data-driven decisions.Provide stakeholders with actionable recommendations, insights, and conclusions.Requirements:At least 2 years of experience in a data-driven position.Bachelor's degree in Information Systems, Industrial Engineering, or a related field.Experience with SQL.Experience with Python and relevant packages.Experience with BI systems (Tableau - advantage).Good background in statistics.Self-motivated with the ability to multitask and work independently.Demonstrate a thorough attention to detail and the ability to perform in-depth analyses while considering the broader business context.Willingness to work under pressure and time constraints, sometimes outside of regular office hours (not always! but sometimes 😊)Recommended - Background in a B2C company.Recommended - Understanding or interest in Financial Markets, Finance, or Online Trading.</t>
  </si>
  <si>
    <t>https://il.linkedin.com/jobs/view/trading-analyst-at-plus500%E2%84%A2-4382025676</t>
  </si>
  <si>
    <t>Resume strengths: 3+ years in data roles, strong experience with SQL, Python, Tableau, statistics, KPIs, A/B testing, dashboarding and end-to-end analyses, plus relevant education (BSc CS, Yandex data program). Missing/weak areas: no direct background in financial markets/online trading or explicit trading-domain experience. Therefore 'almost fit except for something small' = 3 points. Remote: job description/location do not indicate remote work = 0 points. Tel Aviv: location is Haifa, not Tel Aviv = 0 points. Benefits: no benefits mentioned in the description = 0 points. Full-time: listed as Full-time = 1 point. Total = 3 + 0 + 0 + 0 + 1 = 4.</t>
  </si>
  <si>
    <t>At Apono we empower organizations to run in the cloud by aligning operations and security around access management.Our platform provides companies with Just-In-Time and Just Enough access across their hybrid environments reducing the access risk while improving productivity. Apono has offices in New York and Tel Aviv and supports dozens of customers across the US and the world including large Fortune 500 companies, and was honored in Gartner's Magic Quadrant for Privileged Access Management.What you'll be doing:Collect, analyze, and interpret large volumes of data generated by the product (both stateful and product events) to identify trends, patterns, and actionable insights.Provide data-driven recommendations and insights to support strategic decision-making processes and product roadmap prioritization.Collaborate closely with product managers, engineers, and business stakeholders to understand customer needs:Identify opportunities for feature improvements and new feature development based on data analysis.Help understand customer value and build ROI and champion-enablement reports. Effectively communicate findings, insights, and recommendations to stakeholders through clear and concise reports, presentations, and visualizations.Conduct market research in the security and compliance realms and be a Product evangelist and close partner for Sales, Marketing and Customer Success stakeholders.Requirements:2+ years of proven experience in the field of data, preferably in a product-focused environment.Skilled in SQL programming - Must.Experience with modern data tooling such as Snowflake and dbt for data transformation and analytics workflows.Excellent problem-solving skills, with the ability to analyze complex data and derive actionable insights in the ever-evolving AI landscape.Strong communication and collaboration skills, with the ability to effectively communicate technical concepts to non-technical stakeholders and build strong relationships across teams.Experience working in B2B Security companies - AdvantageBachelor's degree in a quantitative field such as Data Science, Statistics, Computer Science, Industrial Engineering or other technical disciplines - Advantage.Familiar with Python for data manipulation and analysis, using libraries like pandas, NumPy, and scikit-learn - Advantage.</t>
  </si>
  <si>
    <t>https://il.linkedin.com/jobs/view/product-analyst-at-apono-4382082576</t>
  </si>
  <si>
    <t>Fit (3): Candidate meets core requirements — 2+ years data experience, strong SQL (must), Python familiarity, end-to-end product-related analyses, dashboarding and reporting. Lacks explicit Snowflake/dbt experience and no listed B2B security background (these are gaps but not disqualifying). Remote (false): job description/location do not state remote (0). Location Tel Aviv (true): Location is Tel Aviv-Yafo (2). Benefits (false): no benefits listed in the description (0). Full-time (true): job type specified as Full-time (1). Calculation: 3 + 0 + 2 + 0 + 1 = 6.</t>
  </si>
  <si>
    <t>Apono</t>
  </si>
  <si>
    <t>Business Analyst (GTM)</t>
  </si>
  <si>
    <t>Yotpo is leading the next era of trust and loyalty in eCommerce. With AI-powered Reviews and Loyalty solutions, we help brands turn browsers into customers and customers into advocates. Through deep integrations across the eCommerce ecosystem and the trust of over 30,000 global brands, Yotpo delivers seamless omnichannel experiences that increase conversion, strengthen customer relationships, and drive profitable, long-term growth.We are looking for a Business Analyst to join our GTM team. You’ll play a pivotal role in empowering our Go-to-Market teams with data-driven insights that fuel growth, efficiency, and innovation.Our Technologies: SQL, Tableau, DBT, G-Sheet, SalesforceWhy Join Us:Make a direct impact by shaping how we define and measure success across the GTM organizationSupport the company’s growth and profitability goals by playing a key role in transforming financial data into actionable insightsCollaborate cross-functionally with smart, passionate teams in a data-centric and supportive environmentWork directly with senior leadership, providing clear, actionable insights to drive their business units forward. Operate with significant autonomy and a clear mandate to transform our analytics and elevate performance across multiple core domainsYou’ll be:Defining KPIs and measuring them for the GTM different groups (Marketing, Sales, and Partners) to track performance and drive strategic initiativesBuilding reports, dashboards, and metrics to deliver actionable insightsServing as an analytics focal point, working closely with a wide range of cross-functional teamsIdentifying and automating manual or repetitive processes to improve accuracy, efficiency, and scalability across analytics workflowsYour experience:Strong analytical skills with the ability to turn data into strategic insightsExperience with BI tools such as Tableau, Looker, or Power BI (we use Tableau)Proficiency in SQLExcellent communication and cross-functional collaboration skillsHigh level of independence and self-motivationAbility to thrive in a fast-paced, dynamic environment and manage multiple prioritiesMinimum of 4+ years of experience as a Business/Data Analyst or similar roleBA/BSc in Industrial Engineering, Information Systems, Economics, Statistics, Mathematics, or a related fieldNice to Have:Experience with SalesforceExperience in modeling data tables and building scalable data modelsExperience with NetSuiteAt Yotpo, we believe in hiring people who are passionate about their craft. If you’re excited about this role and ready to dive into meaningful work, we’d love to hear from you.</t>
  </si>
  <si>
    <t>https://il.linkedin.com/jobs/view/business-analyst-gtm-at-yotpo-4382035818</t>
  </si>
  <si>
    <t>Fit (3/4): Strong match on core requirements — SQL, Tableau, KPI definition, dashboards, automation, data analysis and communication. Candidate has relevant BA/BSc and hands-on experience delivering analytics and dashboards. Missing/unclear items: DBT and Salesforce (both listed in the tech stack) and the 4+ years requirement is borderline depending on how freelance work is counted. Remote (0/2): Job description and location do not state the role is remote. Tel Aviv (2/2): Location is Tel Aviv-Yafo — matches. Benefits (1/1): 'Why Join Us' section outlines workplace perks (impact, collaboration, supportive environment) which count as benefits. Full-time (1/1): Listed as Full-time. Total = 3 + 0 + 2 + 1 + 1 = 7.</t>
  </si>
  <si>
    <t>Yotpo</t>
  </si>
  <si>
    <t>Security Analyst</t>
  </si>
  <si>
    <t>Legit Security is looking for top talents to join our team and build our innovative product.About UsWe are a well-funded cybersecurity startup backed by top-tier VCs.Our mission is to solve some of the most challenging problems in the security of software – how to make AI-first organizations release applications fast and not be bothered by security, leveraging AI agents to create secure code and fix vulnerabilities.We are in a fast-growing, new space and looking to lead this new era of application security where AI write code.Job DescriptionExpand Legit's security detection and prevention capabilities and code them into the platform – such as new detection patterns, new security policies, vulnerability correlations and more.Analyze or respond to new security threats and incidents and develop means to help our customer detect and prevent them.Build tests, benchmark and analyze the effectiveness and quality of our security scanning capabilities and assist with decision making on new capabilities.Perform analysis on customer data and environments to provide security insights and recommendations, present them internally and with customersArticulate and write security content such as guides, remediation steps and security insights into the Legit Product. Contribute thought leadership pieces like blogs and social media publications and marketing activities. Requirements:We Are Looking For Someone WhoIs hungry and looking to join a small team and have a high impact on the company.Can be focused by maintaining a good balance of moving fast without compromising what’s important.Has basic familiarity with development ecosystems (Git, APIs, etc.) and with cybersecurity concepts (vulnerabilities, etc.)Has the ability to perform basic (AI assisted) coding like scripting building internal tools, etc. and is willing to improve skills as a developerIs fluent in written and spoken English</t>
  </si>
  <si>
    <t>https://il.linkedin.com/jobs/view/security-analyst-at-legit-security-4383422274</t>
  </si>
  <si>
    <t>Breakdown: a) Fit 3/4: Candidate has strong Python, scripting, data analysis, AI agents experience, presentation and writing skills — aligning with many job tasks (building automation, analysis, AI-assisted coding, content). Missing explicit cybersecurity experience (vulnerabilities, security tools) and no clear mention of Git/APIs — an important but addressable gap. b) Remote: false (0/2) — job location is Tel Aviv-Yafo and description does not state remote. c) Tel Aviv: true (2/2) — location explicitly Tel Aviv-Yafo. e) Benefits: false (0/1) — no benefits mentioned in the listing. f) Full-time: true (1/1) — listing indicates full-time. Total = 3 + 0 + 2 + 0 + 1 = 6/10.</t>
  </si>
  <si>
    <t>Legit Security</t>
  </si>
  <si>
    <t>People Data Analyst</t>
  </si>
  <si>
    <t>At JFrog, we’re reinventing DevOps to help the world’s greatest companies innovate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the majority of the Fortune 100, trust JFrog to manage, accelerate, and secure their software delivery from code to production -- a concept we call “liquid software.” Wouldn't it be amazing if you could join us in our journey?We are looking for a People Data Analystto join our C&amp;B and people analytics team. This is an exciting opportunity to shape the employee experience and drive strategic growth through competitive reward programs. In this role, you will be the engine behind our people data, ensuring it is accurate, accessible, and actionable. You will sit at the intersection of data management, reporting, and compensation infrastructure, providing the solid foundation needed to support our global workforce.If you are passionate about data and eager to make an impact on how we manage talent within our organization, we would love to see your application!As a People Data Analystat JFrog you will…Analyse employee data, including HC, compensation, attrition, recruitment, retention, performance, and training metrics.Drive innovation by researching and implementing AI-driven solutions to optimize data workflows, automate repetitive HR tasks, and enhance the accuracy of our people insights.Compensation audit and data quality - establish and run regular audits on payroll-related data, benefits, and equity to ensure alignment between HR systems and finance.Create reports, data visualizations, and dashboards to monitor key HR metrics and business trends, translating complex data into clear insights for stakeholders.Support ongoing salary benchmarking, providing data-driven inputs and insights to the Talent Acquisition team to support competitive hiring.Support monthly and quarterly compensation, HR report, and monitor HR KPI and measures.Collaborate with various departments (BI, finance, etc.) to gather and understand relevant data.Utilize advanced data analysis tools and AI technologies (such as Excel, SQL, Tableau, Power BI, etc.).To be a People Data Analystat JFrog you need...First and foremost, passion for data and people.2-5 years of experience in a data-heavy role (HR Analyst, Compensation Analyst, or Data Analyst).Proven experience in leveraging AI tools to streamline processes, with a "tech-explorer" mindset.Exceptional Excel skills are a must. You should be comfortable with advanced formulas (VLOOKUP/XLOOKUP, Index-Match, Pivot tables) and handling large, complex datasets.Familiarity with BI tools (Tableau, Power BI, or similar) for basic report generation and maintenance.Former C&amp;B experience, and basic understanding of market benchmarking methodology and salary surveys - an advantage.A proactive team player who is happy to support the team with technical needs and "quick-turnaround" data requests.Professional fluency in English (written and verbal), with the ability to present data clearly and concisely.Proven ability to handle highly confidential and sensitive compensation information.</t>
  </si>
  <si>
    <t>https://il.linkedin.com/jobs/view/people-data-analyst-at-jfrog-4373264869</t>
  </si>
  <si>
    <t>Fit (3/4): Candidate has 2–5+ years in data-heavy roles, strong technical match (SQL, Python, Tableau, AI automation, dashboarding) and demonstrated Excel/Excel-based workflows, but lacks explicit Compensation &amp; Benefits (C&amp;B)/HR domain experience which is a key preference. Remote (0/2): Job description and location show Tel Aviv-Yafo with no mention of remote work. Tel Aviv (2/2): Location is Tel Aviv-Yafo — qualifies. Benefits (0/1): No explicit benefits listed in the provided description. Full-time (1/1): Role is listed as Full-time. Total = 3 + 0 + 2 + 0 + 1 = 6/10.</t>
  </si>
  <si>
    <t>Big Data Analyst</t>
  </si>
  <si>
    <t>At Similarweb, we are revolutionizing the way businesses interact with the digital world by revealing to them everything that happens online.Our unique data and solutions empower over 4,300 customers globally, including industry giants like Google, Meta, OpenAI, to make game-changing decisions that drive their digital strategies. In 2021, we went public on the New York Stock Exchange, and we continue to reach new heights! Come work alongside Similarwebbers across the globe who are bright, curious, practical, and good people.We’re looking for a sharp and driven Data Analyst to join our fast - paced Data Labs team. As part of a high-performing group of analysts, you’ll handle complex, custom requests from some of the biggest names in the market, turning raw data into strategic, ad hoc insights. The work is intense and constantly evolving - it requires strong analytical skills and the ability to work independently under pressure. You’ll need to be curious, adaptable, and willing to dive deep to find answers where others might stop. If you thrive in a demanding environment and are excited by the opportunity to make a real impact, we want you on our team.What does the day to day of a Big Data Analyst Customer Facing (Data Labs) at Similarweb look like:Building custom-made reports end to end - from meeting with the client and understanding their needs, to writing the code and setting up the report for ongoing delivery.Apply your expertise in quantitative analysis and data mining to turn data into insights.Conduct research and develop tools which will help answer client's’ business. questions by using Similarweb’s raw data sets and algorithms.Partner with Engineering teams to establish an infrastructure to scale solutions.Partner with Advisory Services team of Consultants to answer strategic business questions and deliver custom data products seamlesslyThis Is The Perfect Job For Someone Who HasAnalysing Billions of user-based events into meaningful insights for strategic clients.At least 2 years experience with SQL/pySpark for data analysis - MustExperience in Python scripting - MustExcellent verbal and communication skills in English - MustAWS Infrastructure experience - Big AdvantageWorking with clients - Big Advantage.Proficiency in Online Marketing/Online Services - AdvantageAt least 2 years work experience in Online/Tech Company - AdvantageTeam player, autodidact, fast learner with excellent analytical, research and business skills.Demonstrates initiative and a proactive mindset -MustExperienced in independently managing complex projects from start to finish.Have a Bachelor's in Statistics, Computer Science, Engineering, or related field.Master's degree - Big Advantage.Why You’ll Love Being a SimilarwebberYou’ll actually love the product you work with: Our customers aren’t our only raving fans. When we asked our employees why they chose to come work at Similarweb, 99% of them said “the product.” Imagine how exciting your job is when you get to work with the most powerful digital intelligence platform in the world.You’ll find a home for your big ideas: We encourage an open dialogue and empower employees to bring their ideas to the table. You’ll find the resources you need to take initiative and create meaningful change within the organization.We offer competitive perks &amp; benefits: We take your well-being seriously, and offer competitive compensation packages to all employees. We also put a strong emphasis on community, with regular team outings and happy hours.You can grow your career in any direction you choose: Interested in becoming a VP or want to transition into a different department? Whether it’s Career Week, personalized coaching, or our ongoing learning solutions, you’ll find all the tools and opportunities you need to develop your career right here.Diversity isn’t just a buzzword: People want to work in a place where they can be themselves. We strive to create a workplace that is reflective of the communities we serve, where everyone is empowered to bring their full, authentic selves to work. We are committed to inclusivity across race, gender, ethnicity, culture, sexual orientation, age, religion, spirituality, identity and experience. We believe our culture of equality and mutual respect also helps us better understand and serve our customers in a world that is becoming more global, more diverse, and more digital every day.We will handle your application and information related to your application in accordance with the Applicant Privacy Policy available here.</t>
  </si>
  <si>
    <t>https://il.linkedin.com/jobs/view/big-data-analyst-at-similarweb-4232901222</t>
  </si>
  <si>
    <t>Fit (4/4): Candidate has strong alignment — 3+ years data roles at HP and freelance, confirmed SQL and Python experience, end-to-end project ownership, dashboards and automation, relevant BSc in Computer Science. Job must-haves covered: SQL and Python, 2+ years of experience, data-analysis project ownership, strong analytical and communication skills. Minor gaps: pySpark not explicitly listed and no AWS experience mentioned (both are advantages/requirements in the listing). Remote (false/0): Job description and location show Tel Aviv-Yafo; description does not state remote possibility. Tel Aviv (2/2): Location is Tel Aviv-Yafo (תל אביב) — matches. Benefits (1/1): Listing explicitly states “We offer competitive perks &amp; benefits.” Full-time (1/1): Job type given as Full-time. Score breakdown: fit 4 + remote 0 + Tel Aviv 2 + benefits 1 + full-time 1 = 8/10.</t>
  </si>
  <si>
    <t>Supply Chain Analyst</t>
  </si>
  <si>
    <t>In this role, you will be responsible for managing information security risks across the supply chain, based on threat analysis, risk assessment, and alignment with business needs.ResponsibilitiesManage and assess information security risks within the organization’s supply chain.Conduct vendor security assessments to ensure compliance with company security standards.Review vendor contracts and agreements from an information security perspective.Perform supplier evaluations through security questionnaires, on-site assessments, technical reports, and direct communication with vendors.Analyze vendor security posture and identify risks, gaps, and supply chain vulnerabilities.Recommend corrective actions and mitigation strategies to reduce security risks.Collaborate with internal stakeholders including procurement, business units, legal teams, and IT departments.Work in a highly regulated environment aligned with information security standards and regulatory requirements.RequirementsAt least 2 years of experience in information security risk management and supply chain security.Knowledge of information security regulations and frameworks such as ISO/IEC 27001, GDPR, and Israeli Privacy Protection Law.Familiarity with information security regulations in the Israeli financial sector – an advantage.Ability to analyze vendor contracts and agreements from a security perspective.Experience conducting vendor security assessments, analyzing reports, identifying risks, and recommending remediation actions.Familiarity with supply chain and information security management tools used in large organizations.Experience working in a financial institution or insurance company – an advantage.Relevant certifications such as CISA, CSMP, CSM, CPSM, or similar information security / risk management certifications – an advantage.</t>
  </si>
  <si>
    <t>https://il.linkedin.com/jobs/view/supply-chain-analyst-at-unilink-ltd-4383753447</t>
  </si>
  <si>
    <t>Fit: 1 point — Candidate is primarily a data analyst with supplier-related cost/quality analysis but lacks explicit information security / supply chain security experience, relevant frameworks (ISO27001, GDPR practice), certifications, and financial sector security experience, so only ~1/4 of job requirements are met. Remote: 0 points — Job lists Tel Aviv District and description does not state remote. Tel Aviv: 2 points — Location is Tel Aviv District, Israel. Benefits: 0 points — No benefits mentioned in the description. Full-time: 1 point — Job is listed as Full-time. Total = 1 (fit) + 0 (remote) + 2 (Tel Aviv) + 0 (benefits) + 1 (full-time) = 4/10.</t>
  </si>
  <si>
    <t>Construction Intelligence Researcher</t>
  </si>
  <si>
    <t>About BuildotsBuildots is transforming construction management with AI and computer vision.Our AI-powered SaaS platform automates on-site progress tracking, giving construction teams the tools to plan smarter, improve efficiency, and cut costly delays by up to 50%. The $13 trillion construction industry has seen little disruption in the past 150 years. Until now. Backed by leading VCs and industry pioneers, Buildots enables a new, performance-driven approach.Deployed on hundreds of projects across North America, Europe and the Middle East, Buildots is already reshaping the future of the world's largest industry, and we're on track for rapid expansion in 2026.Buildots’ customers include top global contractors, consultants and owners – Intel, Tidhar, Azrieli Group, VINCI Construction, Turner and Multiplex, to name a few.About the Role We are establishing the Buildots Intelligence Lab, a dedicated research team tasked with transforming the construction industry into a data-driven one. We are looking for a Construction Intelligence Researcher to be the creative heart of this team.You will be the "Construction Geek" who bridges the gap between the chaotic reality of construction sites and organizations alike and the structured world of data.Your mission is to define the new "ruler" for the industry. This role blends invention with deep discovery. You will not only conceptualize your own novel metrics but also research the market, speak with industry leaders, and collect ideas to understand what truly matters to construction executives today. By combining these external insights with Buildots' unique data, you will define proprietary metrics, uncover counter-intuitive insights about how projects actually perform, and establish the benchmarks that the industry will look to for guidance. You will work side-by-side with a technical Data Analyst to validate your theories, but you are the one defining what we measure and why it matters.What You’ll Do:Research and publish New Performance Metrics for the construction industry: Use your deep construction knowledge to conceptualize new ways to measure project health, risk, and efficiency.Exploratory Research &amp; Insight Generation: "Play" with our massive dataset to find the stories hidden in the numbers. Ask the hard questions and dig until you find the data-backed answer.Define the "Physics" of Construction Data: Act as the domain expert for the Lab. You will translate construction logic (schedules, logistics, trade flows) into data requirements that our technical analysts can query and code.Benchmarking &amp; Industry Standards: Lead the creation of industry-wide benchmarks. Analyze aggregated data to determine what "good" actually looks like across different sectors and regions.Author Data-Driven Narratives: Turn your research into compelling insights. Collaborate with our marketing team to turn raw findings into "Deep Dive" reports and bite-sized insights that challenge the industry's status quo.Continuous Iteration: Constantly test your metrics against reality. Review findings with customers and internal experts to ensure our "Intelligence Engine" reflects the true pulse of the job site.Requirements:Construction Expertise: 2+ years of hands-on experience in Project Management, Planning/Scheduling, or VDC/BIM roles (or equivalent experience in Construction Tech). You must understand the "physics" of construction, how trades interact, how schedules are built (and broken), and the root causes of inefficiency.A "Data Geek" Mindset: You don't need to be a coder, but you must be obsessed with data. You are the person who loves complex Excel spreadsheets, you think in graphs, enjoys finding patterns, and believes that everything can (and should) be measured.Creative &amp; Analytical: You have the ability to look at a standard construction problem (e.g., "delays") and invent a novel, mathematical way to quantify it. You are comfortable dealing with abstract concepts and turning them into concrete definitions.Curiosity &amp; Obsession: You are naturally curious. You aren't satisfied with "that's just how construction works." You have a burning desire to understand the why and prove it with facts.Strong Communicator: You can explain complex construction logic to data scientists, and complex data insights to construction executives.Technical Literacy: Proficiency in Excel is required. Familiarity with BI tools (Power BI, Tableau) or scheduling software (P6, Asta) is a major advantage.*By submitting your application, you agree that Buildots will process your personal data in accordance with Buildots' Privacy Policy.</t>
  </si>
  <si>
    <t>https://il.linkedin.com/jobs/view/construction-intelligence-researcher-at-buildots-4352585825</t>
  </si>
  <si>
    <t>Fit (1): Strong data/analytics skills (Python, SQL, Tableau, metric creation, dashboards) but missing the required 2+ years of hands-on construction experience (Project Management/Planning/VDC/BIM or Construction Tech) which is a core requirement. Remote (0): Job location is Tel Aviv-Yafo and description contains no indication of remote work. Tel Aviv (2): Location is Tel Aviv-Yafo (Tel Aviv District) — matches. Benefits (0): No benefits mentioned in the listing. Full-time (1): Role is full-time. Scoring breakdown: 1 (fit) + 0 (remote) + 2 (Tel Aviv) + 0 (benefits) + 1 (full-time) = 4/10.</t>
  </si>
  <si>
    <t>Foreign Securities product manager and system analyst</t>
  </si>
  <si>
    <t>Company DescriptionMizrahi-Tefahot Bank is the third-largest bank in Israel.Role DescriptionWe are looking for a Foreign Securities Product Manager and System Analyst to join the Securities Trading Systems Department within the Technology Division, located at the bank’s new campus in Lod.The role involves managing and analyzing systems related to foreign securities trading, ensuring that technological solutions align with business needs and regulatory requirements. The position also includes leading and coordinating the work of a team of 4–5 programmers.QualificationsStrong knowledge of foreign financial instrumentsStrong knowledge of foreign secuities processes : trading, clearing, settlement processes, and taxation.At least 5 years of experience working with global markets.At least 3 years of experience writing technical specifications and system design documents.Experience in the financial or banking sector is an advantage.Experience working in a mainframe (MF) environment and the ability to read COBOL code.Bachelor’s degree in Computer Science, Information Technology, Finance, or a related field; a Master’s degree is an advantage.</t>
  </si>
  <si>
    <t>https://il.linkedin.com/jobs/view/foreign-securities-product-manager-and-system-analyst-at-mizrahi-tefahot-bank-%D7%91%D7%A0%D7%A7-%D7%9E%D7%96%D7%A8%D7%97%D7%99-%D7%98%D7%A4%D7%97%D7%95%D7%AA-4381765797</t>
  </si>
  <si>
    <t>Breakdown: a) Fit = 1/4 points: Candidate has a BSc in CS and data/analyst experience (some leadership and technical work) but lacks critical domain experience required — no demonstrated knowledge of foreign securities trading/clearing/settlement/taxation, no 5+ years in global markets, no mainframe/COBOL experience, and no clear experience writing system design docs for trading systems. b) Remote = false (0 points): Job is on-site at the bank campus in Lod and description gives no remote option. c) Tel Aviv = true (2 points): Location listed as Tel Aviv District, Israel. d) Benefits = false (0 points): No benefits mentioned in the posting. e) Full-time = true (1 point): Role specified as full-time. Total = 1 + 0 + 2 + 0 + 1 = 4.</t>
  </si>
  <si>
    <t>Mizrahi-Tefahot Bank  בנק מזרחי טפחות</t>
  </si>
  <si>
    <t>As a Data Analyst at Melio you will be working with colleagues from various disciplines, such as - Product, Engineering, Marketing, Sales, Customer Success, Risk, Data Scientists within the team and other Data Analysts - on their KPIs, the way they observe information and the hardest questions each team is facing in order to drive insights and keep Melio a data driven company. You will play a key role in the ability of each team at Melio to keep scaling!Minimum Qualifications To Apply For This Role5+ years of experience as a Data AnalystSQL at a high level is mandatoryAn ability to understand complex ideas and simplify them to relevant stakeholders.Team player, effective interpersonal skills and good vibes. Manage relationships with key partners across different functions, ability to work independentlyExperience in fast-paced, high-intensity work environmentExperience in BI tools such as Tableau, Redash or similarExperience in data modeling and data warehousing Preferred qualifications (If you have those, we see it as advantage, but it's not a must)Experience in PythonB.S in one of the following: Industrial Engineering, Statistics, Mathematics, Economics, or a related field.How your day is going to look, what you will be doing?  Helping each team to take decisions based on data by:Identify, analyze, and interpret trends or patterns in complex data sets to drive actionable insightsDefine and implement KPIs across different teamsAccompany product features from tech design to feature performanceTranslate product/business requirements to analytical logics, and create a very clear visualization which "tells the story" using a BI tool or other platform.About MelioMelio builds business-to-business (B2B) payment tools so small business owners can spend less time in the back office and more time on their craft. As the fastest-growing B2B payment platform in the US, Melio is working hard to find new and better ways to help small businesses succeed in the ways that work best for them.With offices in New York, Denver, and Tel Aviv, and a vibrant work culture, Melio is expanding every single day. We are a diverse group of people who love what we do and do what we love. If you are a driven and passionate team player, you will fit right in. We are an equal-opportunity employer and are always on the lookout for top-notch talent—please reach out if you would like to join us on this exciting journey!About The Hiring DepartmentThe Data department at Melio collaborates with colleagues from various disciplines—Research Engineers, Analysts, and other Data Scientists—on statistical methods and machine learning techniques (both supervised and unsupervised) in order to develop classification and anomaly detection algorithms.We're the ones making sure the company is meeting its goals by extracting valuable insights from highly complex data. We ask the right questions and find the right answers all in a fast-paced, results, marketing and data-oriented environment.As part of a data team within a fintech company, you’ll have a unique opportunity to make a real impact on Melio, its product, our users and help the company scale</t>
  </si>
  <si>
    <t>https://il.linkedin.com/jobs/view/senior-data-analyst-at-melio-4324097905</t>
  </si>
  <si>
    <t>Fit (3/4): Candidate meets core technical requirements (strong SQL, Tableau, Python, KPI experience, BI/dashboarding, data structure/design, A/B testing, relevant degree) and demonstrated end-to-end analytics work, but does not meet the stated 5+ years of Data Analyst experience (resume shows ~3.5–4 years), which is the main shortfall. Remote: false (0/2) — job description and location indicate Tel Aviv offices; no explicit remote-work statement found. Location Tel Aviv: true (2/2) — Location is Tel Aviv-Yafo. Benefits: false (0/1) — no explicit benefits listed in the description. Full-time: true (1/1) — job type specified as Full-time. Point breakdown: fit 3 + remote 0 + Tel Aviv 2 + benefits 0 + full-time 1 = 6/10.</t>
  </si>
  <si>
    <t>Melio</t>
  </si>
  <si>
    <t>Travelier is a global leader in the ground and sea transportation industry, connecting travelers through our brands worldwide. Following a period of rapid growth and strategic acquisitions, we are now focused on unifying our data ecosystem to power our next stage of scale. We operate as a truly global organization—which means we thrive on cross-cultural collaboration and building influence across diverse teams, even when we don't hold direct management authority.The Opportunity We are looking for a Senior Product Analyst to help shape how data drives product and business decisions across the company, while driving our AI-first vision. You won't just be reporting on the past; you will be the architect of our future data flows.You will play a key part in bridging our entities, building and scaling our product analytics foundation, and turning complex data into actionable insights that guide product strategy, growth, and operational decisions.The ideal candidate combines strong analytical skills with sharp business intuition, and enjoys working closely with product managers, leadership, and cross-functional teams to translate data into meaningful impact.What will you be doing:Lead the design and development of the product analytics infrastructure across the companyDefine and maintain core product and business metrics, including defining and evolving the company’s north star metricsDesign and maintain AI-first data workflows that enable faster insight generation and scalable analysisAnalyze product usage, customer behavior, and business performance to uncover insights and opportunitiesPartner closely with Product, Engineering, and Business teams to support experimentation, feature analysis, and strategic initiativesEstablish best practices for data instrumentation, tracking, and analytics governanceLead analytically driven initiatives across teams, influencing decisions and driving impact without direct management authorityCommunicate insights clearly to stakeholders, helping drive data-informed product and business decisionsProactively identify opportunities to improve product performance, user engagement, and business outcomesRequirements:4–5+ years of experience in Product Analytics, Data Analytics, or a similar roleStrong business sense and ability to translate data into product and strategic insightsProven experience building and maintaining product analytics structures, datasets, and metrics frameworksAdvanced SQL skills and strong experience working with product and business dataExperience working closely with product teams and leadership stakeholdersAbility to structure ambiguous problems and derive actionable insights from dataStrong communication skills and ability to present insights clearly to non-technical stakeholdersExperience with experimentation (A/B testing) and product performance analysisNice to Have:Familiarity with modern data stacks (e.g., BigQuery, Snowflake, dbt, BI tools)Experience designing event tracking or product instrumentation frameworksExperience in high-growth startups or product-driven companies</t>
  </si>
  <si>
    <t>https://il.linkedin.com/jobs/view/senior-product-analyst-at-travelier-4383780782</t>
  </si>
  <si>
    <t>Fit (3/4): Candidate has strong relevant skills (advanced SQL, Python, Tableau, A/B testing, KPI design, end-to-end product/metrics work, dashboarding, cross-functional experience) but appears slightly under the 4–5+ years requested and lacks explicit experience with modern data stack tools (BigQuery/Snowflake/dbt) or documented product instrumentation frameworks — a small shortfall. Remote (0/2): Job location is Ramat Gan, Tel Aviv District and the description does not state remote; therefore no remote points. Tel Aviv (2/2): Location is in the Tel Aviv district (Ramat Gan) — full 2 points. Benefits (0/1): No benefits mentioned in the listing. Full-time (1/1): Listing states full-time. Total = 3 + 0 + 2 + 0 + 1 = 6.</t>
  </si>
  <si>
    <t>Travelier</t>
  </si>
  <si>
    <t>The5ers is a fast-growing tech company building smart, data-driven platforms for a global community of traders. Through our leading brands - The5ers and Trade The Pool - we create innovative solutions that help traders grow, improve, and connect.We’re on a mission to shape the future of trading by combining advanced technologies, user-focused tools, and a unique funding model that empowers talented individuals to reach their potential - all while serving one of the world’s largest and most engaged trading communities.We're an AI-first data team looking for a Data Analyst to join us. We leverage AI in everything we do - from infrastructure to analysis to reporting - to drive decisions and unlock growth.The ideal candidate is someone who’s mastered the full analytics cycle - from business question to delivering clear insights. They’re strong in SQL and visualization tools, they are comfortable with AI tools, they are using them daily and are successful with combining them together or curious about how to. , is familiar with AI and its capabilities, and is eager to combine them together (or has already done so).============================= Responsibilities: Analyze large and complex datasets, in the fascinating domain of construction AI, and have a central impact on our business decisions.Build and maintain data infrastructure using Google BigQuery and MetabaseUse your deep understanding of the domain and customers' needs to create and maintain data visualizations and analysis for our clients to maximize our product impact on their business goals.Maintain data accessibility, reliability, and accuracy across relevant departments.Partner with Product, Marketing, Finance, and other teams to deliver actionable insights that drive performance.Track and report on KPIs to measure impact and continuously improve outcomes.Stay current with industry and AI-related trends, leveraging new tools and methodologies to enhance the company’s data and analytics capabilities. Requirements: 3+ years of experience in analytical roles (product/marketing/business, etc.) - end-to-end ownership - understanding stakeholder needs, proposing and performing analysis, and delivering insights. Ability to decompose complex business questions into data models, SQL logic, and AI-driven processes1+ year of experience working with AI as a collaborator, not just a tool- knowing how to ask the right questions, guide execution, and evaluate resultsDeep understanding of how data flows through B2C products, including data modeling and pipelines.Familiarity with trading data and the trading world (forex/stocks/futures/options) - AdvantageExperience working with BI tools (Metabase preferred).Strong communication and teamwork skillsHigh-level proficiency in English.============================= Why Join Us?Be part of a profitable, fast-growing company shaping the future of tradingJoin a global team where your ideas drive real product impactWork in a culture that values openness, initiative, and collaborationEnjoy a healthy work-life balance in a focused, supportive, and non-corporate environmentGrow in a company that gives you room to lead, evolve, and leave a meaningful mark</t>
  </si>
  <si>
    <t>https://il.linkedin.com/jobs/view/data-analyst-at-the5ers-com-4383761458</t>
  </si>
  <si>
    <t>Fit (3/4): Candidate has 3+ years in analytical roles, strong SQL/Python/dashboard experience, end-to-end ownership, and explicit experience building/custom AI agents — matching core requirements. Missing specifics: no mention of Google BigQuery or Metabase, and no trading-domain experience (advantage). Remote (0/2): Job description and location (Raanana) do not state remote work. Tel Aviv (0/2): Location is Raanana, not Tel Aviv. Benefits (0/1): Listing does not explicitly list benefits. Full-time (1/1): Job is full-time. Total = 3 + 0 + 0 + 0 + 1 = 4.</t>
  </si>
  <si>
    <t>Business Systems Analyst</t>
  </si>
  <si>
    <t>אנחנו מגייסים מנתח/ת מערכות לארגון מוביל!אם יש לך ניסיון באפיון תהליכים עסקיים, כתיבת מסמכי אפיון והובלת דרישות מול צוותי פיתוח- אנחנו מחפשים אותך.דרישות התפקיד:• ניסיון של שנתיים ומעלה בניתוח ואפיון מערכות מידע• ניסיון בכתיבת מסמכי אפיון עסקיים ופונקציונליים• הגדרת דרישות עסקיות, הבנה וניתוח של תהליכים עסקיים• ניסיון בעבודה מול צוותי פיתוח ו-QA• יכולת עבודה מול ממשקים מרובים ולקוחות עסקיים• יכולת אנליטית גבוהה וחשיבה מערכתיתמשרה היברידית באזור השפלה,קו"ח ניתן לשלוח אל: ahinoam@pickpeak.co</t>
  </si>
  <si>
    <t>https://il.linkedin.com/jobs/view/business-systems-analyst-at-peak-innovation-4382020801</t>
  </si>
  <si>
    <t>Fit (3/4): Candidate has 3+ years of relevant analytic/systems-related experience (SME &amp; Data Analyst, freelance system/data projects), strong analytical skills, experience designing data structures, integrations, dashboards and working across teams — matching most of the role's requirements. Missing an explicit statement about writing formal business &amp; functional specification documents and explicit QA collaboration, so rated as 'almost fit except for something small' (3 points). Remote: false (0/2) — job is hybrid in the Shfela area, not remote. Tel Aviv: true (2/2) — location is Holon, Tel Aviv District, Israel (counts toward Tel Aviv). Benefits: false (0/1) — no benefits mentioned. Full-time: true (1/1) — job type is Full-time. Total = 3 + 0 + 2 + 0 + 1 = 6/10.</t>
  </si>
  <si>
    <t>Peak Innovation</t>
  </si>
  <si>
    <t>Mertens – MalamTeam is hiring a BI System AnalystRole Overview:Work with a technological platform used to develop enterprise systems such as CRM, financial and logistics applications, as well as ETL and BI processes. The role includes guiding development processes, defining solution architecture and turning data into actionable business insights.Key Responsibilities:Support development processes from planning through implementationEvaluate platform suitability and design solution architectureWrite functional and technical specifications leveraging platform capabilitiesOversee development and ensure optimal use of built-in platform mechanismsWork with multiple stakeholders across the organizationTransform raw data into business insights using BI toolsWork with vendors and provide professional guidance related to the platformRequirements:3+ years of experience in a similar roleExperience supporting development processes from planning through implementationExperience evaluating technological platforms and designing solution architecture</t>
  </si>
  <si>
    <t>https://il.linkedin.com/jobs/view/business-intelligence-system-analyst-at-%D7%9E%D7%A8%D7%98%D7%A0%D7%A1-mertens-%E2%80%93-%D7%9E%D7%A7%D7%91%D7%95%D7%A6%D7%AA-%D7%9E%D7%9C%D7%9D-%D7%AA%D7%99%D7%9D-4382056955</t>
  </si>
  <si>
    <t>Assessment: Candidate has ~3+ years relevant BI/data-analyst experience, strong SQL/Python/Tableau skills, delivered end-to-end projects, designed data structures and integrations, and transformed data into dashboards and insights — matching many core BI/System Analyst responsibilities (3 points: almost fit except for something small). Remote: job description/location do not state remote (0/2). Location: Center District, Israel (not Tel Aviv) (0/2). Benefits: no benefits mentioned (0/1). Job type: listed as Full-time (1/1). Points: fit 3 + remote 0 + Tel Aviv 0 + benefits 0 + full-time 1 = 4 total.</t>
  </si>
  <si>
    <t>https://il.linkedin.com/jobs/view/data-analyst-at-nogamy-4383750986</t>
  </si>
  <si>
    <t>Candidate is an excellent fit: meets the bachelor’s degree requirement (BSc Computer Science), has ≥3 years of Data Analyst experience (HP 2022–2025 plus freelance), strong SQL and Tableau experience, Python, KPI/dashboard building, independent end-to-end projects, and experience with AI tools — satisfies all required skills and some advantages. Remote: job description does not state remote. Location: listed as Center District, Israel (not explicitly Tel Aviv/תל אביב). Benefits: none mentioned. Job type: explicitly Full-time. Points: 4 (amazing fit) + 0 (not remote) + 0 (not Tel Aviv) + 0 (no benefits mentioned) + 1 (full-time) = 5.</t>
  </si>
  <si>
    <t>Laboratory Analyst JB-61</t>
  </si>
  <si>
    <t>At Protalix, our focus is to develop, produce and commercialize potentially better therapies for a variety of illnesses through cutting-edge research and development and our proprietary plant cell-based protein expression platform.If you wish to be a part of our success and join a dynamic and professional team that allows personal and professional growth, we are looking for you.ResponsibilitiesWe’re looking for a Laboratory Analyst for our Protein Chemistry and Glycobiology Laboratory to perform:·Optimization of analytical methods·Analytical method validation and qualification studies·Analyses on protein and large molecule products using different chromatographic analytical techniques, such as HPLC and LC-MS·Batch release analysis and stability studiesRequirements·Preferred: Experience in operation with HPLC (Thermo, Waters).·Preferred: Experience in chromatographic software: Chromeleon and Empower·Preferred: An understanding of GMP (Good Manufacture Practice) regulatory guidelines·Essential: Computing skills, including use of spreadsheets (e.g. Word, Excel) and Work with controlled laboratory documentationProblem-solving savvySelf-motivated &amp; Strong interpersonal and communication skillsAbility to work collaboratively as well as independently, with proven ability to form strong partnerships with key stakeholdersExcellent communication skills – English and HebrewEducation· B.SC with more than 1 year experience in the industry / M.SC with lab experience</t>
  </si>
  <si>
    <t>https://il.linkedin.com/jobs/view/laboratory-analyst-jb-61-at-protalix-biotherapeutics-4382017952</t>
  </si>
  <si>
    <t>a) Fit score = 1: Candidate has B.Sc. and computing skills but lacks core lab experience and required technical skills (HPLC, LC-MS, chromatographic software, GMP, protein chemistry) — essentially meets ~1/4 of requirements. b) Remote = 0: Job location is Karmiel and description does not indicate remote. c) Tel Aviv = 0: Location is Karmiel (not Tel Aviv). e) Benefits = 0: No explicit benefits listed in the description. f) Full-time = 1: Job is listed as Full-time. Total = 1 + 0 + 0 + 0 + 1 = 2.</t>
  </si>
  <si>
    <t>Protalix Biotherapeutics</t>
  </si>
  <si>
    <t>Karmiel, North District, Israel</t>
  </si>
  <si>
    <t>AI &amp; LLM Data Analyst</t>
  </si>
  <si>
    <t>At Similarweb, we build some of the most comprehensive and unique views of how the digital world actually works.The Data for AI team is a small, specialized group within Similarweb, working closely with a select set of the world’s leading AI organizations (mostly foundational model companies). The team’s mission is to enable these companies to improve their models and AI assistants by applying Similarweb’s data to real-world AI use cases.The work involves deep collaboration with AI teams and a strong focus on data quality, scale, and applicability to modern machine learning systems. The team operates in a lean, high-ownership environment and plays a direct role in shaping how Similarweb’s data is used in advanced AI products.About The RoleWe’re looking for a Data Analyst to join the Data for AI team. This is a hands-on, customer-facing role focused on working with leading AI companies to turn real-world data into inputs that support model development and evaluation.You’ll collaborate closely with external AI teams and internal engineering and product partners to deliver data-driven solutions for specific AI use cases. The work is fast-paced, technical, and often open-ended, requiring comfort with large datasets, ambiguous requirements, and end-to-end ownership.What Does The Day-to-day Looks LikeOwn end-to-end delivery of data solutions for AI use cases, from understanding model and product requirements to analysis, implementation, quality, and automationWork hands-on with large, raw datasets to create high-quality data inputs that support model training, evaluation, and iterationApply strong quantitative analysis and data exploration skills to assess coverage, quality, and behavior of data used in AI systemsBuild scripts, analyses, and reusable components in Python and SQL to support scalable and repeatable workflowsCollaborate closely with Engineering to ensure solutions are reliable, scalable, and production-readyPartner directly with external AI teams and internal stakeholders to translate open-ended questions into concrete data outputsThis Role Is a Good Fit If You Have4+ years of hands-on experience working with large-scale data using SQL and Spark or BigQueryStrong Python skills for data analysis, scripting, and building reusable workflowsExperience working with raw, imperfect data and turning it into reliable, high-quality outputsStrong analytical and problem-solving skills, with the ability to break down open-ended or ambiguous requirementsAbility to take end-to-end ownership of data projects, from exploration to deliverySome hands-on experience with LLM-based systems, such as running inference via APIs, experimenting with prompts, or participating in basic evaluation or testing workflowsClear communication skills in English and experience working directly with external stakeholdersNice To HaveDeeper hands-on experience with LLMs in production or experimentation, for example prompt engineering, batch inference, or structured evaluation using APIs such as OpenAI, Anthropic, or similar providersFamiliarity with agent frameworks or orchestration layers (for example LangChain, LlamaIndex)Experience with LLM evaluation or monitoring workflows, including offline evals, prompt regression testing, or tools such as LangSmith, Weights &amp; Biases, TruLens, or RagasExperience experimenting with open-source or local models (for example via Ollama, vLLM, or Hugging Face tooling)Familiarity with cloud-based data infrastructure, including AWSWhy You’ll Love Being a SimilarwebberYou’ll actually love the product you work with: Our customers aren’t our only raving fans. When we asked our employees why they chose to come work at Similarweb, 99% of them said “the product.” Imagine how exciting your job is when you get to work with the most powerful digital intelligence platform in the world.You’ll find a home for your big ideas: We encourage an open dialogue and empower employees to bring their ideas to the table. You’ll find the resources you need to take initiative and create meaningful change within the organization.We offer competitive perks &amp; benefits: We take your well-being seriously, and offer competitive compensation packages to all employees. We also put a strong emphasis on community, with regular team outings and happy hours.You can grow your career in any direction you choose: Interested in becoming a VP or want to transition into a different department? Whether it’s Career Week, personalized coaching, or our ongoing learning solutions, you’ll find all the tools and opportunities you need to develop your career right here.Diversity isn’t just a buzzword: People want to work in a place where they can be themselves. We strive to create a workplace that is reflective of the communities we serve, where everyone is empowered to bring their full, authentic selves to work. We are committed to inclusivity across race, gender, ethnicity, culture, sexual orientation, age, religion, spirituality, identity and experience. We believe our culture of equality and mutual respect also helps us better understand and serve our customers in a world that is becoming more global, more diverse, and more digital every day.We will handle your application and information related to your application in accordance with the Applicant Privacy Policy available here.</t>
  </si>
  <si>
    <t>https://il.linkedin.com/jobs/view/ai-llm-data-analyst-at-similarweb-4370543615</t>
  </si>
  <si>
    <t>Fit (3/4): Candidate has strong Python, SQL, end-to-end data project experience, experience with raw data, automation, and some AI/agent work — closely matches core responsibilities. Missing or unclear: explicit 4+ years with large-scale data platforms (Spark/BigQuery) and large-scale production LLM experience. Remote (0/2): Job description and location indicate Tel Aviv-Yafo with no mention of remote — 0 points. Location Tel Aviv (2/2): Location is Tel Aviv-Yafo — 2 points. Benefits (1/1): Description explicitly states competitive perks &amp; benefits — 1 point. Full-time (1/1): Job is listed as full-time — 1 point. Total = 3 + 0 + 2 + 1 + 1 = 7/10.</t>
  </si>
  <si>
    <t>ML &amp; Big Data Analyst</t>
  </si>
  <si>
    <t>Similarweb is the leading digital intelligence platform used by over 3500 global customers. Our wide range of solutions power the digital strategies of companies like Google, eBay, and Adidas.We help our customers succeed in today’s digital world by giving them access to data-driven insights, competitive benchmarks, strategic analysis, and more. In 2021, we went public on the New York Stock Exchange, and we haven’t stopped growing since!We believe in balancing between the flexibility of working from home, and the fun of working together and face to face personal connections. That is why, at Similarweb we have implemented a Hybrid model, in which you work from the office 3 days, and can decide to work from home two days a week. Enjoying the best of both worlds!We are looking for a talented and dedicated ML &amp; Big Data Analyst who will be a part of the Core Data group.As part of this role, you will help us process and streamline rich and complicated datasets. Will explore and validate new data sources. Be part of the data science and data engineering force creating new features for our solution.What does the day-to-day of a ML &amp; Big Data Analyst at Similarweb look like:Apply your expertise in quantitative analysis and data mining to turn data into insights.Conduct research and develop tools that will ensure the quality of Similarweb’s data and algorithms.Utilize your deep understanding of Similarweb’s data in order to evaluate and improve novel algorithms produced by the data scientists in your team.Partner with Big Data Engineers to establish an infrastructure to scale solutions.What will I bring to the team?At least 2 years of work experience in a Tech Company - MustAt least 2 years experience in Python scripting - MustExperience with SQL for data analysis -MustKnowledge and understanding of the statistical principles, concepts, methods, and standards- MustHadoop/Spark/AWS Infrastructure experience - Big AdvantageAbility to visualize data and experience with a visualization tool and modules (mlplot, matplolib, sns)- Big AdvantageExcellent verbal and communication skills (in English) - MustTeam player, autodidact, fast learner with excellent analytical, research and business skills.Why choose Similarweb?We believe that building a great product and a great company starts with finding amazing people and helping them grow and develop professionally and personally. At Similarweb, you’ll be surrounded by curious, witty and passionate people that are hungry to drive real impact. We are proud to have over 800 creative and talented professionals, and we strongly believe in winning together as a way of driving a successful business!Our ValuesData Driven: We believe data driven decisions are the key to success and we are evangelists for the power of digital insightsPassionate: We care deeply about what we do, are accountable for our actions and are committed to helping each otherExcellence: We believe in excellence as a mindset. It’s in our nature; and we work hard to make a differenceWinning Together: We know what it takes to build a great company and a great product and it begins with valuing each and every member of our team and working together to reach new heights. Similarweb is a global company that strives to create a workplace reflective of the communities we serve, where individuals are empowered to bring their full, authentic selves to work. We are committed to inclusivity across race, gender, ethnicity, culture, sexual orientation, age, religion, spirituality, identity and experience. We believe our culture of equality and mutual respect also helps us better understand and serve our customers in a world that is becoming more global, more diverse, and more digital every day.About SimilarwebSimilarweb is the most trusted platform for understanding online behavior. Millions of people rely on Similarweb insights daily as the ground truth for their knowledge of the digital world. We empower anyone — from the curious individual to the enterprise business leader — to make smarter decisions by understanding why things happen across the digital ecosystem. Learn more at WWW.SIMILARWEB.COM.We will handle your application and information related to your application in accordance with the Applicant Privacy Policy available here.</t>
  </si>
  <si>
    <t>https://il.linkedin.com/jobs/view/ml-big-data-analyst-at-similarweb-4370135863</t>
  </si>
  <si>
    <t>Assigned 4 points for an excellent fit: candidate meets all 'Must' requirements (&gt;=2 years in a tech company, &gt;=2 years Python scripting, SQL for data analysis, statistical knowledge, visualization experience) and has relevant project experience in data pipelines, automation, and dashboards. Missing explicit Hadoop/Spark/AWS experience (listed as a 'big advantage') but this is not a must, so still an excellent fit. Remote: 0 points because the role is hybrid (3 days office, 2 days home), not fully remote. Location: 2 points because the job location is Tel Aviv-Yafo (Tel Aviv). Benefits: 0 points because no explicit benefits list is provided in the description. Full-time: 1 point because the role is listed as Full-time. Total = 4 (fit) + 0 (remote) + 2 (Tel Aviv) + 0 (benefits) + 1 (full-time) = 7/10.</t>
  </si>
  <si>
    <t>System analyst (PM – 0156)</t>
  </si>
  <si>
    <t>CompanyAbout Us Careers IndustriesairportsBodyGuardAMASrAILWAYSLong-Train Intelligencecontrol FREAKRailBlazerControl TRACKTransportationFleet ManagementFreightShieldCash In Transit ProductsPersonal Trackers Family Vehicle Telemetry Family Software Family ResourcesBlog &amp; News Events Contact Us Request a DemoLinkedinCompanyAbout Us Careers IndustriesairportsBodyGuardAMASrAILWAYSLong-Train Intelligencecontrol FREAKRailBlazerControl TRACKTransportationFleet ManagementFreightShieldCash In Transit ProductsPersonal Trackers Family Vehicle Telemetry Family Software Family ResourcesBlog &amp; News Events Contact Us Request a DemoLinkedin","library":"fa-solid"},"layout":"horizontal","toggle":"burger"}" data-widget_type="nav-menu.default"&gt;CompanyAbout UsCareersIndustriesAirportsBodyGuardAMASRailwaysLong-Train Intelligence SystemControl FREAKRailBlazerControl TRACKTransportationFleet ManagementFreightShieldCash In TransitProductsPersonal Trackers FamilyVehicle Telemetry FamilySoftware FamilyResourcesBlog and NewsEventsContact UsRequest a DemoCompanyAbout UsCareersIndustriesAirportsBodyGuardAMASRailwaysLong-Train Intelligence SystemControl FREAKRailBlazerControl TRACKTransportationFleet ManagementFreightShieldCash In TransitProductsPersonal Trackers FamilyVehicle Telemetry FamilySoftware FamilyResourcesBlog and NewsEventsContact UsRequest a DemoLinkedin","library":"fa-solid"},"layout":"horizontal","toggle":"burger"}" data-widget_type="nav-menu.default"&gt;CompanyAbout UsCareersIndustriesAirportsBodyGuardAMASRailwaysLong-Train Intelligence SystemControl FREAKRailBlazerControl TRACKTransportationFleet ManagementFreightShieldCash In TransitProductsPersonal Trackers FamilyVehicle Telemetry FamilySoftware FamilyResourcesBlog and NewsEventsContact UsRequest a DemoCompanyAbout UsCareersIndustriesAirportsBodyGuardAMASRailwaysLong-Train Intelligence SystemControl FREAKRailBlazerControl TRACKTransportationFleet ManagementFreightShieldCash In TransitProductsPersonal Trackers FamilyVehicle Telemetry FamilySoftware FamilyResourcesBlog and NewsEventsContact UsRequest a DemoLinkedinBack to Careers pageSystem analyst (PM – 0156)Role DescriptionThis is a full-time on-site role for a Senior System Analyst at Trilogical Technologies Ltd. located in Rishon LeZion. The Senior System Analyst will be responsible for systems analysis, troubleshooting, and business analysis. The role involves using analytical skills to assess information technology systems and optimize performance.QualificationsSystems Analysis and Analytical SkillsUnderstanding system architecture, modeling techniques, data security and design principlesInformation Technology and Troubleshooting skillsStrong problem-solving and critical thinking abilitiesExcellent communication and interpersonal skillsKnowledge of IoT, cloud and mobile technologiesAbility to create detailed technical documentation, user manuals, and system specifications.Bachelor’s degree in Computer Science, Information Technology, or related fieldSystem analyst (PM – 0156)Please submit your CV below or email us at: liat@trilogical.comName*Email*PhoneUpload your CVFor More DetailsContact UsTri-Logical Technologies Ltd, 7 Tulipman St.‎, Rishon le Zion, 750500, ISRAELTel: +972-3-9509888 | Fax: +972-3-9500245 | Sales@Trilogical.com‎ | Support@Trilogical.com‎Trilogical is a part of the Ziv-Av GroupAll rights reserved © Trilogical Ltd. 2026Subscribe to our RAILWAY DIGITALIZATION NEWSLETTERSUBSCRIBE</t>
  </si>
  <si>
    <t>https://il.linkedin.com/jobs/view/system-analyst-pm-%E2%80%93-0156-at-trilogical-technologies-ltd-4383711916</t>
  </si>
  <si>
    <t>Breakdown: a) Fit: 3/4 — Candidate has a BSc in Computer Science, strong IT/data analysis experience (Python, SQL, ServiceNow), troubleshooting, documentation and presentation skills, and automation experience; however the listing expects explicit system architecture/modeling experience and knowledge of IoT/cloud/mobile which are not clearly shown on the resume. b) Remote: 0/2 — Job is explicitly full-time on-site in Rishon LeZion. c) Tel Aviv: 0/2 — Location is Rishon LeZion (not Tel Aviv). e) Benefits: 0/1 — No benefits mentioned in the posting. f) Full-time: 1/1 — The role is listed as full-time on-site. Total = 3 + 0 + 0 + 0 + 1 = 4/10.</t>
  </si>
  <si>
    <t>Trilogical Technologies Ltd.</t>
  </si>
  <si>
    <t>Data Analyst Lead – Outplayed</t>
  </si>
  <si>
    <t>We’re on the hunt for a sharp, data-driven trailblazer to lead analytics for Outplayed – Overwolf’s flagship platform for capturing, editing, and sharing unforgettable gaming moments used by millions of players worldwide.As our Insights Maestro, you’ll turn billions of gameplay events into clear, impactful insights that shape Outplayed’s direction. You’ll work closely with Product, Engineering, Marketing, and Leadership – serving as the General Manager’s main data partner and the primary link to Overwolf’s central Data team, aligning data needs, pipelines, and insights across the stack.So if you see patterns where others see noise, love diving into complex behavior data, and want your insights to directly influence what we build next – this quest is yours.Responsibilities:In this role, you will:Transform raw gameplay and product data into clear insights that drive strategic and day-to-day decisions.Build scalable and robust data solutions and reports to monitor product performance, key business metrics, and user experience.Champion data accuracy, quality, and validity across the Outplayed business unit.Develop reliable, entity-centered data models and scalable data marts.Act as the primary liaison between Outplayed and the central Data team, coordinating data needs, pipelines, and insight flows.Define, design, and analyze A/B tests that shape features, user behavior, and long-term product direction.Empower a data-driven culture by enabling exploration and self-service analytics across teams.Create slick, intuitive dashboards in Tableau and Redash for stakeholders across the company.Deliver meaningful, actionable insights that influence Outplayed’s roadmap, unit economics, and growth strategy.Requirements:BSc/BA in a highly quantitative field such as Industrial Engineering, Economics, Statistics, or equivalent.5+ years of hands-on experience as a data analyst, ideally as a lead analyst within a business unit or a team lead who still loves being hands-on.Proven experience working with cloud-based data warehouses, preferably Snowflake, with strong SQL skills.2+ years of experience in data modeling, specifically star-schema methodologies (dimensions, facts, profiles, etc.).2+ years of experience using Tableau.Excellent verbal and written communication skills in English.Bonus PointsExperience as a BI Developer.Familiarity with predictive analytics methodologies.Hands-on experience with Redash.Passion for gaming and understanding of player behavior.Background in B2C, consumer, or gaming products.Experience working with Airflow.</t>
  </si>
  <si>
    <t>https://il.linkedin.com/jobs/view/data-analyst-lead-%E2%80%93-outplayed-at-overwolf-4346063764</t>
  </si>
  <si>
    <t>Fit (3/4): Candidate matches many core requirements — strong SQL, Tableau, A/B testing, end-to-end analysis, data-structure design, quantitative education and hands-on projects — but does not clearly have the 5+ years of hands-on analyst experience the role prefers and lacks explicit Snowflake/cloud data warehouse and Redash experience; gaming/B2C domain experience is not shown. Remote (0/2): Job location is Ramat Gan / Tel Aviv District and the description does not state the role is remote, so no remote points. Tel Aviv (2/2): Location is Ramat Gan, Tel Aviv District (counts as Tel Aviv), so award 2 points. Benefits (0/1): No benefits mentioned in the listing. Full-time (1/1): Job is listed as Full-time. Total = 3 (fit) + 0 (remote) + 2 (Tel Aviv) + 0 (benefits) + 1 (full-time) = 6/10.</t>
  </si>
  <si>
    <t>Overwolf</t>
  </si>
  <si>
    <t>Revenue Strategy Analyst</t>
  </si>
  <si>
    <t>About UsRiskified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RoleRiskified is expanding its Strategic Finance team. We are looking for a sharp, data-driven Revenue Strategy Analyst to support our long-term planning and decision-making.In this role, you will operate at the intersection of GTM, Finance and Product. You will partner with key stakeholders across these departments to maintain our market models, track performance against strategic goals, and provide the rigorous data analysis necessary to support our growth.Successful candidates can take complex data sets—from internal CRMs to external market reports—and translate them into clear, methodological insights. If you are the type of person who enjoys diving into the data to figure out how to measure success, we’d love to learn more about you.What You'll Be DoingDrive our strategic data infrastructure and cross-functional alignment through the following initiatives:Define target markets and segmentation frameworks in partnership with RevOps, maintaining the company’s TAM and SAM models to support decision-making.Identify and rank key growth vectors by analyzing current market penetration and gathering cross-functional inputs.Research and synthesize external market trends, using industry reports and other tools, to validate assumptions and provide context for strategic planning.Manage the calculation and monitoring of strategic go-to-market KPIs, ensuring precise data definitions and methodological consistency for ongoing tracking.Validate data accuracy across internal and external materials to ensure consistency across all reporting.Track projects and timelines for cross-functional strategic initiatives.Support the broader Strategic Finance agenda by driving ad-hoc revenue growth projects and assisting with other key initiatives as needed.Qualifications4+ years of experience in Sales Operations, Strategic Finance, Business Analysis — MustStrong technical experience with Salesforce and BI systems (ability to independently pull and manipulate data) — MustAvailability to work during NY hours (late afternoon/evening in Israel) to facilitate real-time collaboration with US stakeholders — MustNative or fluent English (verbal and written) — MustExperience researching and synthesizing external market data (e.g., Statista, CapIQ) — An AdvantageExperience in B2B SaaS — An AdvantageStrong analytical skills with high attention to detailStrong organizational and project management skillsStrong verbal and written communication skillsAdvanced proficiency in Excel/Google Sheets (complex modeling and analysis)Life at RiskifiedWe are a fast-growing and dynamic tech company with 750+ team members globally. We value collaboration and innovative thinking. We’re looking for bright, driven, and passionate people to grow with us.Our Tel-Aviv team is currently working in a hybrid of remote and in-office work. We have recently moved to our new space in Tel Aviv - check it out here! Some of our Tel Aviv Benefits &amp; Perks:Equity for all employees, Keren Hishtalmut, pension Private medical insurance, extra time off for parents and caregiversCommuter and parking benefitsTeam events, fully-stocked kitchen,lunch stipend, happy hours, yoga, pilates, functional training, basketball, soccerWide-ranging opportunities to volunteer and make an impactCommitment to your professional development with global onboarding, skills-based courses, full access to Udemy, lunch &amp; learnsAwesome Riskified gifts and swag! In the NewsGeektime: Riskified Goes PublicWalla!: Happy Hour at the Riskified Offices Geektime Insider: A look at Riskified Tel AvivGlobes: Riskified to contribute the highest amount up to date to TmuraGlobes: Riskified is among Israel’s fastest growing companies TechCrunch: Riskified Prevents Fraud on Your Favorite E-commerce SiteRiskified is deeply committed to the principle of equal opportunity for all individuals. We do not discriminate based on race, color, religion, sex, sexual orientation, national origin, age, disability, veteran status, or any other status protected by law.</t>
  </si>
  <si>
    <t>https://il.linkedin.com/jobs/view/revenue-strategy-analyst-at-riskified-4382297514</t>
  </si>
  <si>
    <t>Breakdown: (a) Fit = 2/4. Candidate has strong data/BI skills (Python, SQL, Tableau), KPI and analysis experience, and relevant analytical roles, but misses key must-haves: explicit Salesforce experience and the stated 4+ years in Sales Ops/Strategic Finance (total professional experience is just under ~4 years). (b) Remote = 2/2. Job states a hybrid of remote and in-office (remote possible). (c) Tel Aviv = 2/2. Location is Tel Aviv/Tel Aviv-Yafo. (e) Benefits = 1/1. Multiple benefits listed (equity, private medical, pension, commuter, etc.). (f) Full-time = 1/1. Role is full-time. Total = 2 + 2 + 2 + 1 + 1 = 8/10.</t>
  </si>
  <si>
    <t>Billing Analyst</t>
  </si>
  <si>
    <t>Directeam empowers startups to scale AWS efficiently through our premier FinOps ecosystem. We combine our flagship automated savings engine, Sombrero Savings, with our latest breakthrough: a Real-Time AI FinOps Agent. As a top-tier AI-Native AWS Partner, we don’t just manage costs, we provide a strategic advantage that converts cloud waste into business runway.Our innovation is delivering massive market impact. Our AI-backed service has already been adopted by our client base, delivering an average monthly cost reduction of over 30%. This innovation uniquely positions us as the dominant cloud optimization partner.We’re looking for a sharp, detail-oriented Billing Analyst to take ownership of our end-to-end billing operations and ensure a seamless, accurate, and transparent invoicing experience for our customers. This is a critical role in maintaining trust, ensuring financial accuracy, and supporting our clients' cloud cost efficiency journey.Key ResponsibilitiesOwn and manage the billing process from start to invoice issuanceInput and validate client pricing data using the Umbrella platformGenerate accurate monthly invoices in a timely mannerCollaborate with clients to address questions, provide billing details, and ensure clarityIdentify opportunities to improve and automate billing processes, including working closely with the dev teamReport any errors or inconsistencies transparently and promptlyRequirementsA degree in Data Science, Statistics, Industrial Engineering, Mathematics, or a related field2+ years of experience in data analysis and cost analysisAdvanced Excel skillsStrong analytical and data-processing skills, with the ability to collect, organize, and analyze large datasets with accuracy and attention to detailsProven ability to think strategically, solve complex problems, and optimize processesSelf-motivated, proactive, highly organized, and able to work independently while managing multiple tasks, with a "can-do" attitudeExcellent communication and interpersonal skills in Hebrew and English (written and verbal)Hands-on experience in FinOps, AWS Cost Explorer, or managing cloud cost data - AdvantageProficiency in SQL, Python, and experience with AWS or other cloud platforms - AdvantageWhy Join Directeam?Take real ownership over a key financial processWork closely with the VP Finance and leadership teamBe part of automation and AI initiatives in financeJoin a small, growing, and highly professional teamGain deep exposure to AWS, FinOps, and customer billing at scaleOur office is located at Beit Gibor Sport Tower, Ramat Gan, near Tel Aviv Savidor Central railway station.</t>
  </si>
  <si>
    <t>https://il.linkedin.com/jobs/view/billing-analyst-at-directeam-4382062435</t>
  </si>
  <si>
    <t>Breakdown: (a) Fit = 3/4. Candidate matches core analytical and technical requirements: 2+ years data/cost analysis experience, strong SQL/Python, automation and AI-agent experience, relevant degree. Gaps: no explicit FinOps/AWS Cost Explorer or cloud billing experience and advanced Excel not stated — a notable but not disqualifying gap. (b) Remote = 0/2. Job lists office in Ramat Gan/Tel Aviv and does not indicate remote work in the description. (c) Tel Aviv = 2/2. Location is Ramat Gan, Tel Aviv District (office near Tel Aviv Savidor) — counts as Tel Aviv. (e) Benefits = 0/1. Description does not explicitly list benefits. (f) Full-time = 1/1. Job is full-time. Total = 3 + 0 + 2 + 0 + 1 = 6/10.</t>
  </si>
  <si>
    <t>Directeam</t>
  </si>
  <si>
    <t>AI Red Team Analyst (English &amp; Hebrew) | $57.74/hr Remote</t>
  </si>
  <si>
    <t>Position: AI Red-Teamer — Adversarial AI Testing (Advanced); English &amp; HebrewType: Hourly contractCompensation: $57.74/hourLocation: RemoteCommitment: 10–40 hours/weekRole ResponsibilitiesRed team conversational AI models and agents, including jailbreaks, prompt injections, misuse cases, bias exploitation, and multi-turn manipulation.Generate high-quality human red team data by annotating failures, classifying vulnerabilities, and flagging systemic risks.Apply structured taxonomies, benchmarks, and red-teaming playbooks to ensure consistent and reproducible evaluations.Produce clear documentation, including reports, datasets, and attack cases that customers can act upon.Identify vulnerabilities that automated testing systems fail to detect.Work asynchronously while maintaining high standards of clarity, structure, and accuracy.RequirementsFluent in English and Hebrew (required).Prior experience in red teaming, adversarial AI testing, cybersecurity, or socio-technical risk analysis.Strong adversarial mindset with the ability to systematically push AI systems to failure points.Ability to clearly communicate risks to both technical and non-technical stakeholders.Comfortable working independently in a fully remote, contract-based environment.Willingness to review sensitive AI outputs, with clear guidelines and wellness support provided.Preferred ExperienceAdversarial ML techniques such as jailbreak datasets, prompt injection, RLHF/DPO attacks, or model extraction.Cybersecurity experience including penetration testing, exploit development, or reverse engineering.Socio-technical risk analysis such as harassment, misinformation, or abuse probing.Creative adversarial thinking through psychology, writing, acting, or scenario design.Application Process (Takes 20 Min)Upload resumeInterview (15 min)Submit form</t>
  </si>
  <si>
    <t>https://il.linkedin.com/jobs/view/ai-red-team-analyst-english-hebrew-%2457-74-hr-remote-at-crossing-hurdles-4372542005</t>
  </si>
  <si>
    <t>A) Fit (1/4): Candidate has relevant technical skills (Python, ML coursework, built custom AI agents, presentation/communication) but lacks explicit required experience in red-teaming, adversarial AI testing, or cybersecurity and does not state fluent English+Hebrew explicitly — these are core requirements, so only ~1/4 of required items match (1 point). B) Remote (2 points): Job is explicitly listed as Remote in the description (2 points). C) Tel Aviv (0 points): Location is Israel/Remote but not Tel Aviv (no תל אביב or Tel Aviv mentioned) (0 points). E) Benefits (1 point): Description mentions wellness support/guidelines (counts as a benefit) (1 point). F) Full time (0 points): Role is hourly contract, not full-time (0 points). Total = 1 + 2 + 0 + 1 + 0 = 4/10.</t>
  </si>
  <si>
    <t>Crossing Hurdles</t>
  </si>
  <si>
    <t>Senior FP&amp;A Analyst</t>
  </si>
  <si>
    <t>Moon Active is one of the world's fastest-growing mobile game companies, providing entertainment for millions of active users across the universe. The company is headquartered in the heart of Tel Aviv.We’re looking for a Senior FP&amp;A Analyst to join our growing Finance team. In this pivotal role, you will drive financial excellence by taking full ownership of expense management and budgetary control. You will serve as a strategic partner across departments, transforming raw data into actionable forecasts and empowering the business with rigorous, data-backed insights.Responsibilities: Act as the primary financial focal point for cross-functional departments, providing data-driven insights to steer operational decisions.Lead the analysis of financial results, delivering deep-dive monthly and quarterly management reports that explain the "story" behind variances.Spearhead the annual budget process and rolling forecasts, ensuring tight alignment between financial targets and operational reality.Proactively identify and implement improvements to FP&amp;A workflows and systems (e.g., NetSuite/Planning tools) to support our rapid scale.Own the full expense lifecycle, ensuring financial precision and strategic alignment with company goals.Requirements: 7+ years of experience in FP&amp;A or as a Finance Business Partner.Proven track record in fast-paced Tech/SaaS companies.Expert-level background in budget control and financial modeling.Highly analytical with meticulous attention to detail and advanced problem-solving skills.A self-starter capable of managing complex, parallel workstreams in a dynamic environment.Advanced Excel and G-Suite proficiency; Experience with NetSuite and Planning tools is a significant advantage.BA in Economics, Accounting, or a related field.</t>
  </si>
  <si>
    <t>https://il.linkedin.com/jobs/view/senior-fp-a-analyst-at-moon-active-4383487991</t>
  </si>
  <si>
    <t>Fit (1/4): Candidate is a strong data analyst with SQL/Python/Tableau and cost-optimization experience but lacks the core FP&amp;A background: does not have 7+ years in FP&amp;A/Finance Business Partner roles, no explicit finance degree (BA in Computer Science), and no stated NetSuite/advanced Excel/financial modeling experience — large gaps vs. job requirements =&gt; 1 point. Remote (0/2): Job description does not state remote work and Location is Tel Aviv-Yafo =&gt; 0 points. Tel Aviv (2/2): Location is Tel Aviv-Yafo / Tel Aviv District =&gt; 2 points. Benefits (0/1): No benefits mentioned in the job description =&gt; 0 points. Full-time (1/1): Role is listed as Full-time =&gt; 1 point. Total = 1 + 0 + 2 + 0 + 1 = 4.</t>
  </si>
  <si>
    <t>Moon Active</t>
  </si>
  <si>
    <t>Check Point is rapidly expanding and is looking for a talented Senior Business Analyst that will join us for an interesting and challenging role!As a Business Analyst in one of the world’s largest cyber companies, you will be at the center of all strategic decision-making in your business area.Key ResponsibilitiesAnalyze, optimize and build business models for our products, pricing, promotions, competitor trends, activities, KPIs, and business units as key part of strategic decisions.Define metrics to evaluate performance; build reporting/dashboards to track performance and maintain it.Create insight beyond numbers and help to influence, support and execute our strategic business decisions.Create budget plans, bookings plans and targets for the related departments and businesses.Communicate key metrics and insights to various partners and stakeholders clearly and effectively.QualificationsBachelor's degree from a leading university in Economics, Business Administration or related quantitative field.3-5 years of business experience.Fluent in English.Strong analytical, data mining and modeling skills.Drive execution, initiate projects and manage them from start to end.Process-oriented, well-organized, autonomous learner.Experience working with Excel and MS office.Excellent written and oral communication and good interpersonal skills.Please share your GPA and psychometric score in your CV/ application form.</t>
  </si>
  <si>
    <t>https://il.linkedin.com/jobs/view/senior-business-analyst-at-check-point-software-4382085452</t>
  </si>
  <si>
    <t>a) Fit (4/4): Candidate matches the role very well — has 3+ years of analytical/business data experience, strong analytical skills, SQL/Python/Tableau, KPI/dashboard building, A/B testing, experience creating metrics and driving data-informed decisions, and a relevant BSc. Small gaps: no explicit mention of pricing/promotions/booking plans in the resume, but demonstrated cost-optimization and metric creation. b) Remote (0/2): Job description and location do not indicate remote work. c) Tel Aviv (2/2): Location is Tel Aviv District, Israel (counts as Tel Aviv). e) Benefits (0/1): No benefits mentioned in the description. f) Full-time (1/1): Job is full-time. Total = 4 + 0 + 2 + 0 + 1 = 7/10.</t>
  </si>
  <si>
    <t>Join one of Israel’s leading insurance and finance companies within Technology Division, in the Actuarial and Investment Department.This is an exciting opportunity to play a key role in shaping a new core system for managing investment assets, while working closely with senior stakeholders in a dynamic and high-impact environment. You’ll take part in strategic technological initiatives that support critical financial operations and influence major organizational processesWhat You’ll Do:Lead the analysis and design of a new system for managing investment assetsWork closely with the business stakeholders to collect requirements and guide system adoptionDefine data processing flows and business logicDesign operational screens and dynamic reporting interfacesEvaluate performance and ensure transparency through monitoring and investigation toolsTranslate requirements into functional specifications for the development teamManage version releases, production deployment, and user onboardingProvide ongoing support post-deployment, including issue investigation and maintenanceQualifications:3+ years of experience as a System Analyst in complex, multi-interface environments- MustHands-on experience working directly with business stakeholders and gathering requirements- MustProficiency in writing SQL queries (including joins)- MustExperience with Python- An AdvantageBackground in finance or investment systems- An AdvantageBachelor's degree in Computer Science or other relevant academic field- An Advantage</t>
  </si>
  <si>
    <t>https://il.linkedin.com/jobs/view/system-analyst-at-moveo-group-4382424490</t>
  </si>
  <si>
    <t>Breakdown: a) Fit = 3 points: Candidate has 3+ years of relevant data/system-related experience, strong SQL and Python, and stakeholder-facing work, but lacks an explicit System Analyst title and clear experience with version releases/production deployments and investment systems. b) Remote = 0 points: Job description and location do not indicate remote work. c) Tel Aviv = 2 points: Location is Ramat Gan, Tel Aviv District (counts as Tel Aviv). e) Benefits = 0 points: No benefits mentioned in the job description. f) Full-time = 1 point: Position is listed as full-time. Total = 3 + 0 + 2 + 0 + 1 = 6/10.</t>
  </si>
  <si>
    <t>Comblack is looking for an experienced System Analyst to join a leading financial organization. This role involves leading projects end-to-end and working in a dynamic and innovative technological environment.Key ResponsibilitiesGather and analyze business and technical requirementsWrite detailed system specifications and functional documentsAnalyze technological solutions and support system design processesBreak down requirements into development tasks and support development teams throughout the implementation processWork closely with multiple stakeholders across the organizationRequirementsAt least 3 years of experience in system analysis, including requirements gathering and writing specifications – mandatoryAt least 3 years of experience working with API-based systems (REST), including writing Swagger documentation – mandatoryAt least 3 years of experience working with financial systems in the securities domain – mandatoryAt least 3 years of experience working with digital systems – mandatoryExperience analyzing technological solutions and supporting development processesExperience working with Jira, Confluence, and SwaggerHub or a similar toolWhy join Comblack?Comblack works with leading organizations across the market and offers professionals the opportunity to take part in impactful projects, grow their careers, and work in innovative technological environments.Interested? Send us your CV.</t>
  </si>
  <si>
    <t>https://il.linkedin.com/jobs/view/system-analyst-at-comblack-4383492713</t>
  </si>
  <si>
    <t>Fit: 1/4 (1 point) — Candidate has strong data analysis experience and ~3 years of relevant work duration, but lacks the mandatory system analyst artifacts: no explicit experience gathering/writing system specifications, no REST/API + Swagger documentation experience, no experience in financial securities domain, and no mention of Jira/Confluence/SwaggerHub. Remote: false (0 points) — Job description and location do not indicate remote work. Tel Aviv: false (0 points) — Location is Center District, not Tel Aviv. Benefits: false (0 points) — No explicit benefits listed in the description. Full-time: true (1 point) — Job is stated as full-time. Total = 1 (fit) + 0 (remote) + 0 (Tel Aviv) + 0 (benefits) + 1 (full-time) = 2/10.</t>
  </si>
  <si>
    <t>Threat Intelligence Analyst- CTI</t>
  </si>
  <si>
    <t>At Dream, we redefine cyber defense vision by combining AI and human expertise to create products that protect nations and critical infrastructure. This is more than a job; it’s a Dream job. Dream is where we tackle real-world challenges, redefine AI and security, and make the digital world safer. Let’s build something extraordinary together.Dream's AI cybersecurity platform applies a new, out-of-the-ordinary, multi-layered approach, covering endless and evolving security challenges across the entire infrastructure of the most critical and sensitive networks. Central to our Dream's proprietary Cyber Language Models are innovative technologies that provide contextual intelligence for the future of cybersecurity.At Dream, our talented team, driven by passion, expertise, and innovative minds, inspires us daily. We are not just dreamers, we are dream-makers.The Dream Job:We are on an expedition to find you, someone who is passionate about turning research into reliable, production-grade capabilities. You’ll play a major role in building and shaping our next-gen CTI platform across attribution, pivoting, infrastructure prediction, EASM, and the STIX/OpenCTI knowledge base.The Dream-Maker Responsibilities:Execute the CTI research roadmap across threat actor attribution, adversary infrastructure analysis, EASM insights, and STIX-based knowledge management. Conduct in-depth infrastructure and campaign analysis, including domain/IP relationships, hosting patterns and certificates. Identify, validate, and track Indicators of Compromise (IOCs) and emerging threats using passive sources and approved active campaigns. Normalize, enrich, deduplicate, and maintain intelligence in STIX 2.1, aligned with internal ontology and quality standards. Collaborate with the Engineering, MLOps, and Data teams to translate intelligence into actionable intelligence, alerts, and customer-facing outputs. Produce high-quality intelligence reports, threat briefs, watchlists, and early-warning assessments for internal teams and customers. Support investigations by providing contextual analysis, confidence scoring, and evidence-backed assessments. Ensure adherence to governance, ethics, sourcing, provenance, and data-quality standards across all intelligence outputs. The Dream Skill Set:4+ years of experience in Cyber Threat Intelligence, SOC/IR intelligence support, or adversary infrastructure analysis. Strong understanding of DNS, IPs, ASNs, hosting/cloud providers, TLS/PKI, domain lifecycle, and phishing infrastructure. Hands-on experience with open-source and commercial CTI sources (OSINT, feeds, telemetry, reputation systems). Practical knowledge of STIX 2.1, MITRE ATT&amp;CK, TAXII; experience with OpenCTI and is a strong advantage. Ability to perform passive discovery and controlled active validation, with a focus on accuracy, evidence discipline, and noise reduction. Experience using Python for analysis and enrichment (pandas, notebooks); familiarity with Neo4j or Elasticsearch is a plus. Strong analytical and threat-intelligence writing skills, able to translate technical findings into clear, actionable insights. Comfortable working in a collaborative, version-controlled environment (Git), with attention to documentation and reproducibility. Curious, methodical, and impact-driven mindset with a strong sense of intelligence rigor and accountability. Never Stop Dreaming...:If you think this role doesn’t fully match your skills but are eager to grow and break glass ceilings, we’d love to hear from you!</t>
  </si>
  <si>
    <t>https://il.linkedin.com/jobs/view/threat-intelligence-analyst-cti-at-dream-4366346118</t>
  </si>
  <si>
    <t>Scoring breakdown: (a) Fit = 1 point. The candidate has strong data/analysis and Python skills but lacks explicit Cyber Threat Intelligence, SOC/IR, adversary infrastructure analysis, STIX/MITRE/TAXII/OpenCTI, DNS/IP/ASN/TLS expertise and IOC tracking—so only about 1/4 of the core requirements are met. (b) Remote = 0 points. The job description and location indicate Tel Aviv-Yafo; no remote work is mentioned. (c) Tel Aviv = 2 points. Location is Tel Aviv-Yafo (Tel Aviv) so full credit. (e) Benefits = 0 points. No benefits are listed in the job description. (f) Full-time = 1 point. The job term is full-time. Total = 1 + 0 + 2 + 0 + 1 = 4 out of 10.</t>
  </si>
  <si>
    <t>Senior System Analyst (AI-Oriented)</t>
  </si>
  <si>
    <t>Company DescriptionAccelX is dedicated to simplifying complex technological solutions, empowering customers to build seamlessly without unnecessary hassle. Specializing in Cloud, AI, and DevOps, we focus on providing clean infrastructure and practical solutions that deliver real value. At AccelX, we put people first, combining innovation and a customer-centric ethos to deliver exceptional results. We don’t just talk about AI – we actively adopt it to solve real challenges and create meaningful impacts in the world of technology.About the RoleAccelX is looking for a senior System Analyst to help turn complex business needs into clear, structured, and unambiguous system behavior. This role is ideal for someone who can bring order to messy inputs, work closely with customers and delivery teams, and define requirements in a way that supports both people and AI-driven delivery.Role DescriptionLead requirements discovery with non-technical stakeholdersTranslate business processes into structured functional specificationsDefine business rules, workflows, permissions, and exception handlingCreate specifications that can be effectively used by AI tools and agentsSupport the delivery team with clarifications and controlled requirement changes throughout the projectPlay a key role across the full delivery lifecycle, with strong involvement in early project phases and ongoing ownership as the solution evolvesQualifications7+ years of experience as a System Analyst or in a similar roleProven experience owning requirements for complex systems end-to-endStrong background in leading structured requirements workshops with business stakeholdersDemonstrated ability to produce clear, detailed, high-quality functional specificationsStrong capability in defining deterministic requirements, including rules, flows, permissions, and edge casesFluent Hebrew, written and spokenPractical experience using AI tools to draft, refine, or validate specificationsWork ModelFull-time roleHigh involvement throughout discovery, definition, and delivery stagesClose collaboration with AccelX leadership, development teams, and customer stakeholdersNice to HaveExperience in regulated or compliance-heavy environmentsFamiliarity with approval workflows, audit trails, or digital signature processesExperience working closely with senior architects or technical leadersNot a Fit IfYou mainly write Jira tickets without owning discoveryYou expect engineers to resolve unclear requirements for youYou see AI as a trend rather than a practical delivery enabler</t>
  </si>
  <si>
    <t>https://il.linkedin.com/jobs/view/senior-system-analyst-ai-oriented-at-accelx-4382046565</t>
  </si>
  <si>
    <t>a) Fit (1): Candidate has strong data analysis, end-to-end project ownership, and experience building AI agents, but lacks the required 7+ years as a System Analyst and does not explicitly state Hebrew fluency — major mismatches for this role. b) Remote (0): Job location is Petah Tikva and the description does not indicate remote work. c) Tel Aviv (0): Location is Petah Tikva (not Tel Aviv / תל אביב). e) Benefits (0): No benefits mentioned in the description. f) Full-time (1): Job explicitly states 'Full-time role'. Calculation: 1 (fit) + 0 (remote) + 0 (Tel Aviv) + 0 (benefits) + 1 (full-time) = 2/10.</t>
  </si>
  <si>
    <t>AccelX</t>
  </si>
  <si>
    <t>System Analyst &amp; Project Manager</t>
  </si>
  <si>
    <t>Join one of Israel’s leading insurance companies as a System Analyst &amp; Project Managerin the Digital and Innovation Division.In this strategic role, you’ll lead cross-organizational projects from initial business needs gathering through to successful implementation, shaping the digital products and processes that drive real impact across the company.You’ll collaborate with multiple stakeholders, coordinate delivery across teams, and play a key part in transforming complex business goals into intuitive digital solutions.What You’ll Do:Lead the analysis, planning, and execution of high-impact digital projectsCollaborate closely with business units to gather requirements and identify process gapsTranslate business needs into detailed technical specifications (User Stories), including: Process architecture, UI and interface design, API definitions and integration testing using Postman, JSON, and REST servicesOversee and manage project timelines, scope, and tasks, Run multiple projects in parallel, ensuring milestones are metManage and prioritize the development backlog, ensuring smooth execution and deliveryRequirements:4–5 years of experience in system analysis, including writing technical specs and working with SQL databases and APIs – MustSolid experience with Postman, REST APIs, and JSON – MustAt least 3 years of experience in end-to-end project management within large delivery teams – MustExperience in analyzing and designing web and mobile applications – MustStrong ability to manage multiple projects and control timelines and scopeBackground in software development and familiarity with system architecture – Strong advantageExperience in the insurance or financial sectors – Advantage</t>
  </si>
  <si>
    <t>https://il.linkedin.com/jobs/view/system-analyst-project-manager-at-moveo-source-4371143600</t>
  </si>
  <si>
    <t>Breakdown: (a) fit = 2 because the candidate has strong SQL, Python, end-to-end data projects and some project leadership but lacks explicit 4–5 years of system-analysis experience, explicit experience writing technical specs/user stories for product teams, and no clear Postman/REST/JSON experience or web/mobile design background (multiple 'Must' items missing). (b) remote = 0 (job location is Ramat Gan; description does not state remote). (c) Tel Aviv = 2 (Ramat Gan, Tel Aviv District counts as Tel Aviv). (e) benefits = 0 (no benefits mentioned). (f) full-time = 1 (job listed as Full-time). Total = 2 + 0 + 2 + 0 + 1 = 5/10.</t>
  </si>
  <si>
    <t>Moveo Source</t>
  </si>
  <si>
    <t>Director of Analyst Relations</t>
  </si>
  <si>
    <t>At JFrog, we’re reinventing DevOps, DevSecOps and AI development to help the world’s greatest companies innovate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the majority of the Fortune 100, trust JFrog to manage, accelerate, and secure their software delivery from code to production - a concept we call “liquid software.” Wouldn't it be amazing if you could join us in our journey?As the director in our analyst relations program, you’ll own telling our platform and AI/ machine learning story, effectively managing relationships and be accountable for key outcomes with select industry analysts. By enabling analysts and their audiences about how JFrog products and solutions are changing the world, you’ll be in a strategic position to drive the business forward - and have a lot of fun doing it! Analyst relations is intentionally integrated with our communications, product GTM plans, and campaigns. A passion for detail and an eye for innovative quality, along with the ability to grasp and translate technical capabilities into clear values for our industry analysts is crucial. In your role, you will be a mouthpiece and advocate that balances our analysts’ priorities, strengths, research emphasis and more, with creating compelling programs that generate real results for JFrog.As a Director of Analyst Relations at JFrog you will...Build, drive and manage the growth of JFrog’s analyst relations program at global scale - specifically in our machine learning and AI solutions area.Drive creation of written and visual materials for usage in briefings, inquiries, updates, events and more for industry analysts.Plan, organize, and execute analyst programs across channels, such as in-person/virtual events, annual conferences and more.Source and manage all industry analyst interactions across channels.Track, measure, and iterate on the strategic impact of analyst activities whenever possible, including performance in key reports, message tests, written opinion materials and more.Cultivate strong relationships with industry analysts across large and small firms, with an emphasis on enterprise software, DevOps and DevSecOps analysts.Conduct briefings independently - you’re confident and knowledgeable.Collaborate with the global marketing team on GTM plans, including confidential roadmap planning, product releases and key corporate milestones.Prioritize, facilitate and manage key analyst activities and requests both internally and externally.Own and drive internal alignment with your programs to maximize the impact of your efforts.Establish metrics and KPIs that drive JFrog's position as a market leader. Much more!To be a Director of Analyst Relations at JFrog you need...Bachelor’s or higher in business, marketing or something else amazing. Master’s is even better!Established written and oral communication skills. 7+ years of analyst relations experience overall in B2B software or high tech - AI or data analytics experience a plus!Leverage your prior work with enterprise software or development and security industry analysts. Demonstrated ability to build genuine relationships across global analysts, influencers and firms.Excellent leadership, people and management skills to interact with senior staff, colleagues and cross-team (managing upwards and sideways) is required.Superior analytical skills to measure the impact and outcomes of programs, as well as identifying areas for improvement or increased emphasis.Builder mentality is a must - you’re a hunter, not a farmer!Excellent ability to prioritize, manage and drive projects independently and across teams.Technical ability or familiarity to drive high-level briefings on JFrog products and company strategy independently.</t>
  </si>
  <si>
    <t>https://il.linkedin.com/jobs/view/director-of-analyst-relations-at-jfrog-4365756795</t>
  </si>
  <si>
    <t>Breakdown: (a) Fit = 1 because the candidate is a data analyst with strong technical and presentation skills but lacks 7+ years of analyst relations experience, AR program leadership, and explicit industry-analyst relationship experience required for a Director of Analyst Relations. (b) Remote = 0 (no remote work mentioned in the job description). (c) Tel Aviv = 2 (location is Tel Aviv-Yafo). (e) Benefits = 0 (no benefits stated in the description). (f) Full-time = 1 (listed as Full-time). Total = 1 + 0 + 2 + 0 + 1 = 4/10.</t>
  </si>
  <si>
    <t>Before we get started: Here at Ingenio, we'd love to talk with you regardless of your qualifications or years of experience. If you believe you’d be a great fit for this role, we invite you to apply even if you do not meet all points on the job description.Who we are: Ingenio is a global media and technology company developing products that provide guidance on love, relationships, careers, and all aspects of life. We are passionate about connecting people with the world’s best advisors and content to empower everyone to live happier lives.Ingenio offers the world’s largest portfolio of over 20 marketplace and media brands in the spiritual and emotional wellness space. Our flagship brands include Keen, Horoscope.com, Astrology.com, Purple Garden, Kasamba, and Kang.How you’ll be impactful:We are seeking a Senior Data Analyst to deepen our understanding of marketing and retention performance across our brand portfolio. The ideal candidate will bring expertise in performance marketing, affiliate marketing, organic growth as well as experience analyzing customer retention and CRM initiatives.In this role, you will communicate insights to executive leadership and support marketing success by developing, maintaining, and interpreting critical Tableau reports that track key business metrics. Your analytical work will directly inform strategic decisions, shape marketing direction based on data driven insights and testing, and drive optimization of both acquisition and retention efforts.What you’ll be doing:Lead acquisition analysis of brand results relative to key metrics such as CAC, CLV, and ROAS, and create analyses to reveal interactive effects between brands and channels.Partner with Acquisition to surface insights and drive accountability and growth.Partner with Retention to improve activation of new customers and monetization of repeat customers.Collaborate with the cross-functional teams to plan, execute, and analyze A/B tests, using analytical and statistical approaches to continually improve results.Maintain dashboards that track KPI and provide insights into marketing effectiveness &amp; ROI.Identify target audiences, develop marketing strategies, and optimize campaign tactics by proactively exploring available data to generate and advocate actionable insights that drive performance and value.Stay updated on industry trends, emerging technologies, and best practices in analytics to recommend innovative approaches and solutions.What you’ll need to be successful:5+ years of experience in Marketing/Growth analytics, Performance marketing, and Retention/CRM.Bachelor's degree in mathematics, statistics, economics, or a related quantitative field.Exceptional skills in Google Sheets, Excel, SQL, Slides, PowerPoint, data extraction and analysis.Skilled in Tableau/Data visualization software. Familiarity with Python and/or R is a plus.Experience in funnel engagement analysis and multichannel campaign performance; familiarity with product analytics tools (e.g., Mixpanel) is a plus.Demonstrated experience designing, executing, and interpreting A/B tests in acquisition or retention initiatives.Proven ability to independently frame business problems, extract insights from raw data, and drive projects from initiation to completion, even in ambiguous settings.Familiarity with various attribution models, and experience operating in a multiplatform, multibrand environment that includes cross-sell and up-sell strategies.Strong team player with a results-oriented approach and exceptional communication, presentation, and collaboration skills, including creating executive-level reports and presentations.Perks &amp; Benefits:Friendly, talented, collaborative, and entrepreneurial teamCompetitive and comprehensive benefits and perksWork in an international companyGenerous holiday and PTO policiesTechnology stipendsTraining and development opportunities and allowanceFun and inclusive digital and in-person eventsEmployee groups - DEI committee, fun committee, wellness group, and moreHybrid working model - work from home up to 3 days/week, our office is located in Petah TikvaWhy Ingenio?Our growing team of over 300 employees is powered by our diverse perspectives and company core values:We are humble. We believe the best result is achieved by leveraging others’ perspectivesWe think like owners. We make decisions that optimize for the greater good of the organizationWe challenge limiting beliefs. We are at our best when we identify and shatter status quo expectationsIngenio is an equal opportunity workplace and is an affirmative action employer. We are committed to equal employment opportunity regardless of race, color, ancestry, religion, sex, national origin, sexual orientation, age, citizenship, marital status, disability, gender identity or Veteran status.</t>
  </si>
  <si>
    <t>https://il.linkedin.com/jobs/view/senior-data-analyst-at-ingenio-4377273758</t>
  </si>
  <si>
    <t>Breakdown: a) Fit = 3: Strong technical match (SQL, Python, Tableau, A/B testing, dashboards, presentation skills) and demonstrated end-to-end analysis, but lacks explicit 5+ years in Marketing/Growth/Retention domain and limited direct performance marketing/CRM experience. b) Remote = true (2): Job offers hybrid work-from-home up to 3 days/week, counted as remote. c) Tel Aviv = false (0): Location is Petah Tikva, not Tel Aviv. e) Benefits = true (1): Competitive benefits and perks listed. f) Full-time = true (1): Role is full-time. Total = 3 + 2 + 0 + 1 + 1 = 7.</t>
  </si>
  <si>
    <t>Ingenio</t>
  </si>
  <si>
    <t>Senior Bilingual Analyst - Hebrew &amp; English | $46.56/hr Remote</t>
  </si>
  <si>
    <t>Position: Generalist – English &amp; HebrewType: Hourly contractCompensation: $40.56/hourLocation: RemoteCommitment: 10–40 hours/weekRole ResponsibilitiesEvaluate LLM-generated responses for accuracy, relevance, and effectiveness across a wide range of topics.Conduct fact-checking using trusted public sources and external tools.Generate high-quality human evaluation data by annotating response strengths, gaps, and factual inaccuracies.Assess reasoning quality, clarity, tone, and completeness of AI-generated responses.Ensure outputs align with expected conversational behavior and system guidelines.Apply consistent annotations using established taxonomies, benchmarks, and evaluation frameworks.RequirementsShould hold Bachelor’s degree completed.Native-level or near-native fluency in Hebrew (ILR 5 / CEFR C2) with strong English proficiency.Demonstrated experience using large language models and understanding real-world LLM usage patterns.Excellent writing skills with the ability to provide clear, nuanced, and structured feedback.Strong attention to detail and analytical thinking abilities.Comfortable working across multiple topics, domains, and evolving requirements.Background in structured analytical fields such as research, policy, analytics, linguistics, or engineering.Strong college-level mathematics skills.Application Process (Takes 20 Min)Upload resumeInterview (15 min)Submit form</t>
  </si>
  <si>
    <t>https://il.linkedin.com/jobs/view/senior-bilingual-analyst-hebrew-english-%2446-56-hr-remote-at-crossing-hurdles-4382295537</t>
  </si>
  <si>
    <t>Fit (3): Candidate has a BSc in Computer Science, strong analytical background, experience with LLMs/AI agents, relevant data-analysis and annotation-adjacent skills—only small missing explicit evidence of native-level Hebrew on the resume. Remote (2): Job lists Location: Remote. Tel Aviv (0): Location is Remote/Israel, not Tel Aviv. Benefits (0): No benefits mentioned. Full time (0): Role is hourly contract.</t>
  </si>
  <si>
    <t>Ripples is looking for a Customer Success Associate to join our team – a great opportunity for someone at the beginning of their career who wants to gain hands-on experience in a fast-growing startup.*** Temporary position for six months (maternity leave cover) with potential extensionAbout usRipples is a fast-growing, VC-backed startup transforming drinks into Instagrammable experiences using our patented, plant-based printing technology. Our Ripple Makers allow brands to print images, messages, and logos directly on the foam of drinks—turning every cup into a shareable moment.Today, leading global brands in 80+ countries use Ripples to create unforgettable experiences for their customers. We combine deep tech, creativity, and hospitality to bring personalized beverage-top media to life.What You’ll DoSupport customer success and engagement – Monitor customer activity, identify trends, and help improve usage and retention.Communicate with customers – Manage customer-facing messages through our app and device notifications, highlight new features, and keep customers engaged.Lead onboarding experiences – Help new customers get started with Ripples through training and activation.Work with data – Use dashboards and reports to understand customer behavior and share insights with the team.What You BringRecent graduate or up to 2 years of experience in Customer Success (B2B – advantage)Excellent English communication skillsComfortable working with tech products that combine hardware and softwareStrong analytical mindset and good Excel skillsExperience with BI / CRM tools – a plusA proactive, curious, and customer-oriented approachApply Now!📧 jobs@drinkripples.com🌐 Learn more about us: www.drinkripples.com</t>
  </si>
  <si>
    <t>https://il.linkedin.com/jobs/view/customer-success-associate-at-ripples-4382059228</t>
  </si>
  <si>
    <t>Fit (3/4): Candidate has strong analytical skills, Excel, BI (Tableau), SQL/Python, presentation and customer-oriented accomplishments, and is comfortable with tech (hardware+software). Missing explicit Customer Success title/clear CS experience within the 0–2 year preference—hence 'almost fit except for something small' (3 points). Remote (0/2): Job description/location do not indicate remote work. Tel Aviv (0/2): Location is Petah Tikva, not Tel Aviv. Benefits (0/1): No benefits mentioned in the description. Full-time (1/1): Role is listed as full-time (temporary 6-month maternity cover). Total = 3 + 0 + 0 + 0 + 1 = 4.</t>
  </si>
  <si>
    <t>Ripples</t>
  </si>
  <si>
    <t>Fit (3/4): The candidate has strong analytical skills, SQL/Python/Tableau experience, dashboard and reporting experience, presentation and training experience (mentoring) which map well to the role's data-driven customer success, onboarding, and communication needs. Missing: no explicit Customer Success title/clear B2B CS experience and no stated experience with hardware-software products — a small gap. Remote: false (0/2): The job location is Petah Tikva and the description does not state the role is remote. Tel Aviv: false (0/2): Location is Petah Tikva, not Tel Aviv. Benefits: false (0/1): No benefits mentioned in the listing. Full-time: true (1/1): The listing specifies full-time (temporary 6-month maternity cover). Total = 3 + 0 + 0 + 0 + 1 = 4.</t>
  </si>
  <si>
    <t>Senior System Analyst</t>
  </si>
  <si>
    <t>Mertens – MalamTeam is hiring a Senior System AnalystOrganization | Central IsraelRole Overview:Responsible for analyzing and defining the Enterprise Business Schema that serves as a unified data layer across organizational systems. The role focuses on logical data modeling, interface design and ensuring consistency across business and data domains.Key Responsibilities:Analyze and define enterprise business data schemasDesign logical data structures and system interfacesSupport development teams in data-related analysis processesEnsure business and data consistency across organizational systemsCollaborate with data architects, development teams and product teamsWrite functional and technical specification documentsRequirements:5+ years of experience in systems analysis (programming background – advantage)Strong experience analyzing complex systems or logical data modelingDeep understanding of data structures and business logicExperience working with development and product teams around data exposure and integrationsExperience writing detailed specification documentsExperience designing schemas and GraphQL-based interfaces – significant advantage</t>
  </si>
  <si>
    <t>https://il.linkedin.com/jobs/view/senior-system-analyst-at-%D7%9E%D7%A8%D7%98%D7%A0%D7%A1-mertens-%E2%80%93-%D7%9E%D7%A7%D7%91%D7%95%D7%A6%D7%AA-%D7%9E%D7%9C%D7%9D-%D7%AA%D7%99%D7%9D-4383765060</t>
  </si>
  <si>
    <t>Candidate strengths: strong SQL/Python, experience designing data structures and storage, integrations, automation, dashboarding, working with development/product teams, and writing specifications — all highly relevant to a Senior System Analyst focused on enterprise data schemas. Gaps: job asks for 5+ years systems analysis and GraphQL experience as a significant advantage; candidate appears to have ~4 years of professional experience and no explicit GraphQL experience. Remote: not mentioned in job description. Location: Center District, Israel (not explicitly Tel Aviv). Benefits: not listed. Job type: marked Full-time. Points: fit = 3 (almost fit except for experience/GraphQL), remote = 0, Tel Aviv = 0, benefits = 0, full-time = 1. Total = 3 + 0 + 0 + 0 + 1 = 4.</t>
  </si>
  <si>
    <t>Cyber Security Analyst</t>
  </si>
  <si>
    <t>Governance, Risk, Compliance &amp; Cybersecurity Analyst(Junior–Mid Level | Combined GRC and Hands-on Cybersecurity Role)About the Role:We are looking for a junior to mid-level cybersecurity professional to join our Cybersecurity team in a combined GRC and hands-on security role. This position combines Governance, Risk &amp; Compliance activities (approximately 50%) with practical, day-to-day cybersecurity operations (approximately 50%).This role is an excellent opportunity for someone who wants to develop professionally across both compliance and technical security domains, gain exposure to industry standards, and work closely with experienced cybersecurity and IT professionals.You will be supported by the cybersecurity team and will gradually take on more responsibility as your skills and experience grow.Key Responsibilities:Governance, Risk &amp; Compliance (50%)Assist in the development and maintenance of security policies, procedures, and GRC documentation.Participate in risk assessments and help document risks and mitigation actions.Support compliance activities related to standards and regulations such as ISO 27001, GDPR, NIST, and SOC 2.Help collect, organize, and maintain audit evidence for internal and external audits.Collaborate with IT and business teams to track remediation actions and improve risk controls.Support security awareness activities and compliance-related initiatives.Hands-on Cybersecurity Operations (50%)Support daily cybersecurity operations and security monitoring activities.Assist in the investigation and documentation of security incidents.Help track vulnerabilities and remediation efforts in coordination with IT teams.Work with security tools and platforms (e.g., SIEM, endpoint protection, vulnerability scanners).Assist in maintaining security procedures, playbooks, and operational documentation.Collaborate with IT and infrastructure teams to improve security practices.Requirements:1–3 years of experience in Cybersecurity, Information Security, IT Security, or a related field (motivated candidates with relevant experience or military background are welcome).Basic understanding of cybersecurity concepts, threats, and security controls.Familiarity with security frameworks or standards such as ISO 27001, NIST, or SOC 2.Awareness of data protection regulations (e.g., GDPR, Israeli Privacy Law).Strong willingness to learn, high attention to detail, strong organizational abilities, and solid documentation skills.Good communication skills and ability to work with both technical and non-technical teams.Relevant certifications – an advantage.Fluency in Hebrew and English (spoken and written).What We Offer:Hands-on experience across both GRC and technical cybersecurity domains.Mentoring and professional growth within a cybersecurity team.Exposure to real-world audits, risk management, and security operations.A role with long-term growth potential in cybersecurity and information security.This is an on-site position located at our headquarters in Migdal Tefen, north Israel.</t>
  </si>
  <si>
    <t>https://il.linkedin.com/jobs/view/cyber-security-analyst-at-iscar-israel-4359915504</t>
  </si>
  <si>
    <t>Fit (1/4): Candidate has 3+ years of data/analytics experience, strong technical skills (Python, SQL, ServiceNow, documentation) and good learning potential, but lacks hands-on cybersecurity, SIEM, endpoint, vulnerability management, and explicit GRC/audit experience required for a combined GRC + technical role. Missing explicit GDPR/ISO/NIST/SOC2 experience and no stated Hebrew/English fluency. Remote (false / 0): Job is explicitly on-site at headquarters in Migdal Tefen. Tel Aviv (false / 0): Location is Migdal Tefen (North Israel), not Tel Aviv. Benefits (true / 1): Listing mentions mentoring, professional growth, hands-on experience and exposure to audits — counted as benefits. Full-time (true / 1): Job type specified as Full-time. Points total = 1 (fit) + 0 (remote) + 0 (Tel Aviv) + 1 (benefits) + 1 (full-time) = 3.</t>
  </si>
  <si>
    <t>ISCAR ISRAEL</t>
  </si>
  <si>
    <t>https://il.linkedin.com/jobs/view/risk-operations-associate-at-the5ers-com-4383757587</t>
  </si>
  <si>
    <t>Breakdown: a) Fit = 4 (strong match: 3+ years in data/operations roles, strong analytical skills, SQL/Python/Tableau, dashboards, cross-functional experience and process improvements — aligns well with Risk Operations responsibilities). b) Remote = 0 (location listed as Raanana and job description does not state remote). c) Tel Aviv = 0 (location is Raanana, not Tel Aviv). e) Benefits = 1 (job lists positive employee perks such as healthy work-life balance and growth opportunities). f) Full-time = 1 (position specified as Full-time). Total = 4+0+0+1+1 = 6.</t>
  </si>
  <si>
    <t>Quality Control Analyst</t>
  </si>
  <si>
    <t>Who We AreTogether, we’re on a mission to make good health more affordable and accessible, to help millions around the world enjoy healthier lives. It’s a mission that bonds our people across nearly 60 countries and a rich, diverse variety of nationalities and backgrounds. Working here means working with the world’s leading manufacturer of generic medicines, and the proud producer of many of the products on the World Health Organization’s Essential Medicines List. Today, at least 200 million people around the world take one of our medicines every single day. An amazing number, but we’re always looking for new ways to continue making a difference, and new people to make a difference with.The opportunityRole Purpose: Support function which prepares materials, planning for product testing, sample receipt and destruction. May perform less complex analyses. Areas of Impact: Performing analytical analysis May carry out checks on record documentation Sample and inspect incoming printed literature Proof read documents once the inspection has been completed Audit and release the literature in SAP after inspecting/proofreading is complete Job Aspect: Conducting the investigation and providing results Execute stability program and sample staging in stability chambers. Performs complex analysis, inspection, and tests of products Performs a variety of qualitative or qualitative tests on samples using techniques that vary from standard analytical equipment to highly modern and automated instrumentation, aides in maintenance and certification of test instruments and apparatus to ensure compliance Competencies: Experienced, expert, can train new hires Tasks are analytical in nature Requires working knowledge or skills developed through formal training or experience Capabilities / Technical Skills: As per skills matrix per site process Qualifications / Trainings: GxP certification - Internal, based on the site and Job Specific training system Quality / work procedures trainings Education: (Expected level of Education, may be impacted by Technology / Site Complexity) High School diploma required. Bachelors in Chemical, Pharmaceutical or Biological field a plus.How You’ll Spend Your DayYour experience and qualificationsEnjoy a more rewarding choiceMake a difference with Teva PharmaceuticalsReports ToIn process of validationAlready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</si>
  <si>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https://il.linkedin.com/jobs/view/quality-control-analyst-at-teva-pharmaceuticals-4383765436</t>
  </si>
  <si>
    <t>Fit (1/4 = 1 pt): Candidate is a data analyst with Python/SQL/Tableau skills and strong analytical thinking but lacks laboratory, pharmaceutical, GxP, and wet-lab testing experience required for this Teva analytical/QA role. Remote (0/2): Job is on-site (Kfar Saba) and description implies in-person lab work, no remote mention. Tel Aviv (0/2): Location is Kfar Saba, not Tel Aviv. Benefits (0/1): No explicit benefits listed in the job description. Full-time (1/1): Job type is Full-time. Total = 1 + 0 + 0 + 0 + 1 = 2.</t>
  </si>
  <si>
    <t>Salesforce Administrator</t>
  </si>
  <si>
    <t>Keshet Group is looking for an experienced and hands-on Salesforce Administrator to take a central role in leading the implementation, ongoing management, and continuous development of the Salesforce platform across the organization.This role combines cross-functional work with business units, close collaboration with project managers, development teams, and vendors, alongside hands-on system configuration and continuous improvement of business processes and user experience.What you’ll do?· Lead Salesforce implementation, management, and ongoing development· Work closely with the Project Manager, business units, development teams, and implementation vendors· Gather, analyze, and translate business requirements into scalable system solutions· Plan, execute, and manage UAT processes and drive system improvements· Support user training, prepare training materials, and promote system adoption· Manage the backlog: prioritize requirements, build roadmaps, and manage sprints &amp; releases· Perform hands-on Salesforce configuration, simple implementations, and ongoing maintenance· Manage permissions, monitor issues, ensure data quality, and maintain system stability· Manage implementation vendors, including task definition, SLA monitoring, and delivery qualityWhat we’re looking for?Must have:· 3+ years of experience as a Salesforce Implementer / Administrator· Experience leading or supporting information systems implementation projects, including business analysis and process design· Experience managing integrations with other systems (ERP, financial, and operational systems, as well as development and implementation partners)· Ability to work independently with strong organizational, prioritization, and system-level thinking· Excellent interpersonal communication and a service-oriented mindsetNice to have:· Familiarity with Salesforce Low-Code / No-Code tools, Workflows, and Automations· Experience with configuration in SaaS systems· Relevant Salesforce certifications (Administrator / Business Analyst / App Builder)· Bachelor’s degree in Information Systems, Industrial Engineering &amp; Management, Computer Science, or a related field</t>
  </si>
  <si>
    <t>https://il.linkedin.com/jobs/view/salesforce-administrator-at-keshet-media-group-4382061707</t>
  </si>
  <si>
    <t>The candidate does not show explicit Salesforce experience or related certifications (the job requires 3+ years as a Salesforce Implementer/Administrator). Transferable strengths include integrations, system configuration experience (ServiceNow), data/automation skills, and leading implementations in a data context, but these do not sufficiently cover core Salesforce admin responsibilities (permissions, Salesforce-specific configuration, UAT for Salesforce, vendor management in Salesforce projects). Scoring breakdown: fit = 1 (only ~1/4 of requirements matched), remote = 0 (no remote indicated), Tel Aviv = 2 (location is Tel Aviv District), benefits = 0 (no benefits listed), full-time = 1. Total = 1 + 0 + 2 + 0 + 1 = 4/10.</t>
  </si>
  <si>
    <t>Keshet Media Group</t>
  </si>
  <si>
    <t>PPC Campaign Manager JB-4652</t>
  </si>
  <si>
    <t>An experienced campaigner and data analyst is required to manage the company's digital media system.The role combines hands-on campaign management on leading digital platforms, with performance analysis, generating insights and leading continuous improvement in the company's digital marketing results.The role includes:Hands-on digital media management:Establishment, management and optimization of sponsored campaigns on Google Ads, Meta (Facebook/Instagram) and TikTokManagement of media budgets and their allocation between platforms according to objectivesSegmentation of audiences and adaptation of messages and creative to each target audienceDaily monitoring of campaign performance and identification of opportunities for improvementMeeting ROAS targets and leading growth in business metricsAt least one and a half years of experience in hands-on digital campaign management - mandatoryFull control of Google Ads, Meta Ads Manager and TikTok Ads - RequiredProven experience in leading campaigns with ROAS targetsFull control of GA4 and digital analysis toolsVery high control of ExcelAnalytical thinking, ability to draw conclusions and present data clearlyAbility to work independently alongside teamwork, high order and accuracy"</t>
  </si>
  <si>
    <t>https://il.linkedin.com/jobs/view/ppc-campaign-manager-jb-4652-at-recruitx-4383725449</t>
  </si>
  <si>
    <t>Scoring breakdown: a) Fit for the job = 1 point. The candidate has strong data-analysis skills (Python, SQL, Tableau, A/B testing, KPIs) but does NOT show hands-on experience managing paid campaigns on Google Ads, Meta Ads Manager or TikTok Ads nor explicit experience with ROAS targets or GA4 — a mandatory requirement (1.5+ years) — so only ~1/4 of core requirements are met. b) Remote = false (0 points). The job description gives no indication the role is remote. c) Tel Aviv = false (0 points). Location is Yavne (Center District), not Tel Aviv. e) Benefits = false (0 points). No benefits mentioned in the description. f) Full time = true (1 point). Job type listed as Full-time. Total = 1 + 0 + 0 + 0 + 1 = 2 out of 10.</t>
  </si>
  <si>
    <t>Oracle EBS Financial Consultant (24615)</t>
  </si>
  <si>
    <t>Who We Are Yael Group is a leading group of companies in the market, providing advanced technological solutions across a wide range of fields to organizations across all sectors of the economy.Job Description:Join the ERP team, which includes implementers, developers, and information systems professionals.Position scope: 60% (3 days per week).Implement and support financial processes in the Oracle EBS system.Work closely with finance and procurement users in a large and distributed organization.Handle system issues, perform improvements, and implement system enhancements and adjustments.Support users, provide ongoing assistance, and participate in implementation processes.Job Requirements:Experience implementing financial modules in Oracle E-Business Suite (such as GL, AP, AR) – mandatory.Experience working with business users in the finance and procurement domains – mandatory.Ability to analyze business processes and translate them into system solutions – mandatory.Strong interpersonal skills, ability to drive processes, and work with multiple interfaces – mandatory.Service-oriented, patient, and proactive approach, along with the ability to work independently and take high responsibility – mandatory.Familiarity with the Procurement / Purchasing module in Oracle EBS – an advantage.Familiarity with integrations between financial and logistics modules – an advantage.Relevant education in Information Systems / Industrial Engineering &amp; Management / Accounting / Economics – an advantage.Experience supporting ERP implementation or upgrade projects – an advantage.</t>
  </si>
  <si>
    <t>https://il.linkedin.com/jobs/view/oracle-ebs-financial-consultant-24615-at-yael-group-4382074015</t>
  </si>
  <si>
    <t>Assessment breakdown: (a) Fit for the job: 1 point — The candidate has strong data/technical skills (SQL, Python, analytics, dashboards) but does NOT have the mandatory experience implementing financial modules in Oracle E-Business Suite (GL/AP/AR) nor clear experience in finance/procurement domain or ERP implementation, so the resume only fits about 1/4 of the specific mandatory requirements. (b) Remote: 0 points — The job description does not indicate remote work; it specifies a 60% position and location in Tel Aviv. (c) Tel Aviv: 2 points — Location is Tel Aviv District, Israel (matches). (e) Benefits: 0 points — No benefits mentioned in the posting. (f) Full time: 0 points — The posting specifies position scope 60% (3 days/week), not full-time. Total = 1 + 0 + 2 + 0 + 0 = 3/10.</t>
  </si>
  <si>
    <t>Mortgage Consultant</t>
  </si>
  <si>
    <t>יעוץ משכנתאות בחינת תיקי משכנתאות ניהול תיקי משכנתאות</t>
  </si>
  <si>
    <t>https://il.linkedin.com/jobs/view/mortgage-consultant-at-loanwise-4381777134</t>
  </si>
  <si>
    <t>a) Fit: 1 point — The candidate is a data analyst with strong technical skills (Python, SQL, Tableau) but the job is mortgage consulting (עוץ משכנתאות, בחינת וניהול תיקי משכנתאות) which requires domain expertise in mortgages/financial advice; only limited transferable overlap. b) Remote: 0 points — job description does not state the role is remote. c) Tel Aviv: 0 points — location is Petah Tikva (not Tel Aviv). e) Benefits: 0 points — no benefits mentioned in the description. f) Full-time: 1 point — job type is Full-time. Total = 1 + 0 + 0 + 0 + 1 = 2.</t>
  </si>
  <si>
    <t>Loanwise</t>
  </si>
  <si>
    <t>Tax Account Associate</t>
  </si>
  <si>
    <t>The Apex Group was established in Bermuda in 2003 and is now one of the world’s largest fund administration and middle office solutions providers.Our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passion.That’s why, at Apex Group, we will do more than simply ‘empower’ you. We will work to supercharge your unique skills and experience.Take the lead and we’ll give you the support you need to be at the top of your game. And we offer you the freedom to be a positive disrupter and turn big ideas into bold, industry-changing realities.For our business, for clients, and for youTax Account AssociateLocation -  Tel Aviv.Full time employmentIsraeli Tax department is seeking for Tax Account Associate to support the multiple Hedge funds department and tax related responsibilities.Job SpecificationAccount management with primary responsibility for multiple hedge fund relationshipsDaily Accounting: Interact with brokers and clients, collect client data from brokers and fund, upload trades/pricing to general ledger system, reconcile positions/cash and resolve any break itemsMonth-End Accounting: Create month-end reporting package, create month-end work papers, prepare investor allocations, review investor statementsYear-End Accounting: Prepare year-end audit package which will help facilitate the fund’s year-end audit, assist auditor in their assessment of the fund’s control environmentWorking with various investment products including equities, bonds, swaps, options, FX, mortgages, financing and futuresChecking and confirming investors statuses for tax purposes.Checking and confirming Tax calculations Month-End - investor redemptions.Checking and confirming Tax calculations Year-End.Checking and confirming investors yearly tax report.Knowledge in Israeli Tax authority rules.Skills Required Bachelor’s degree in accounting or related field. Recent Graduates with up to 1 year experience encouraged to apply Desirable experience in one of the following areas: Investment Accounting, Audit, working for either a Prime Broker, Administrator, Hedge Fund, Mutual Fund, Investment Advisor or Financial Planner Prior experience with various financial products Strong MS Excel and analytical skills High level of EnglishWhat You Will Get In Return A genuinely unique opportunity to be part of an expanding large global business Exposure to all aspects of the business, cross-jurisdiction and to working with senior management directlyDisclaimer: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</si>
  <si>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https://il.linkedin.com/jobs/view/tax-account-associate-at-apex-group-ltd-4364787314</t>
  </si>
  <si>
    <t>Fit (1/4): Candidate has strong data/analytics skills (Python, SQL, Tableau) and a BSc, but lacks accounting/tax/fund accounting experience and specific knowledge of Israeli tax rules and investment products required for a Tax Account Associate role. Remote: false (0/2) — job lists Tel Aviv location and gives no indication it's remote. Tel Aviv: true (2/2) — location explicitly Tel Aviv / Tel Aviv-Yafo. Benefits: false (0/1) — description lists career exposure/opportunities but no explicit benefits stated. Full-time: true (1/1) — job explicitly full-time. Total = 1 + 0 + 2 + 0 + 1 = 4.</t>
  </si>
  <si>
    <t>Apex Group Ltd</t>
  </si>
  <si>
    <t>https://il.linkedin.com/jobs/view/experienced-clinical-research-associate-senior-cra-ii-at-psi-cro-4382049465</t>
  </si>
  <si>
    <t>a) Resume fit: 1 point — candidate lacks clinical research experience, no life-sciences degree, and no independent on-site monitoring experience required for a CRA role in Israel. b) Remote: 0 points — listing shows Raanana location and the description does not indicate remote work. c) Tel Aviv: 0 points — location is Raanana (not Tel Aviv). e) Benefits: 1 point — listing mentions a competitive salary and benefits package. f) Full-time: 1 point — listing states Full-time. Total = 1 + 0 + 0 + 1 + 1 = 3/10.</t>
  </si>
  <si>
    <t>SAP CRM Consultant</t>
  </si>
  <si>
    <t>Take your SAP CRM expertise to the next level with Malam Team! Are you an experienced SAP CRM Consultant looking for your next big challenge?We are looking for a SAP CRM expert to join us at Malam Team and lead complex, large-scale projects for one of the most prominent organizations in Israel. This isn't just another consultant role – it’s an opportunity to design end-to-end business solutions in a high-impact environment.Why join us?Impact: You’ll be the bridge between complex business needs and cutting-edge technology.Growth: Work with the best in the industry at Israel's leading IT group.Work-Life Balance: We believe in flexibility. Enjoy a Hybrid Model with excellent accessibility in Central Israel.Innovation: Get hands-on experience and a path toward S/4HANA projects.What will your day-to-day look like?Leading business requirement analysis and crafting smart functional specifications.Designing, customizing, and enhancing SAP CRM systems in close collaboration with our top-tier dev teams.Solving complex challenges and ensuring seamless system performance for thousands of users.Being the "Go-To" person for system upgrades and ongoing innovation.What are we looking for?Experience: 2+ years of hands-on SAP CRM implementation – we need your expertise!Execution: A natural project manager who knows how to drive processes forward.Bonus points: Already have experience with SAP S/4HANA? That’s a huge plus!Ready to lead the next CRM revolution?Apply now!Who Are We?Malam Team, Israel's leading IT services group, delivers end-to-end computing solutions across the information technology spectrum, adhering to international standards of quality, service, and professionalism. Combining technological innovation with decades of proven experience, Malam Team specializes in designing, implementing, and integrating advanced IT systems. With approximately 4,500 experts in various IT fields, we operate from our facilities and customer sites nationwide. Each of our business units focuses on distinct areas of expertise, and their integration creates comprehensive solutions that maximize value for our clients. Malam Team holds strategic partnerships with most international manufacturers and represents leading products in their respective fields.</t>
  </si>
  <si>
    <t>https://il.linkedin.com/jobs/view/sap-crm-consultant-at-malamteam-4375154286</t>
  </si>
  <si>
    <t>a) Fit = 1: Candidate lacks SAP CRM experience required for the role (job asks for 2+ years SAP CRM); resume shows data analytics skills but not SAP CRM, so only ~1/4 match. b) Remote = false (0): Job is hybrid/onsite in Central Israel, not remote. c) Tel Aviv = false (0): Location given as Center District, Israel; Tel Aviv is not explicitly stated. e) Benefits = 1: Job description mentions Work-Life Balance, Growth, Innovation and a Hybrid Model, which are counted as benefits. f) Full-time = 1: Listing indicates full-time. Total = 1 + 0 + 0 + 1 + 1 = 3.</t>
  </si>
  <si>
    <t>MalamTeam</t>
  </si>
  <si>
    <t>General Insurance Implementer</t>
  </si>
  <si>
    <t>We are recruiting a General Insurance Implementer for a global insurance company located in central Israel.Responsibilities:Work with advanced insurance systemsImplement business rules and insurance policy configurations in the company’s systemsTranslate insurance requirements into technical definitions and product configurationsWrite technical specification documentsWork with databases and perform data-related tasksCommunicate with clients in Israel and abroadRequirements:Experience working with general insuranceUnderstanding of SQL and strong technical skillsStrong English skillsExperience with JSON – an advantageBackground as a technical insurance specialist or Systems Analyst - an advantage</t>
  </si>
  <si>
    <t>https://il.linkedin.com/jobs/view/general-insurance-implementer-at-sqlink-group-4382017996</t>
  </si>
  <si>
    <t>Fit (2/4): Candidate has strong technical skills (SQL, databases, Python, data analysis, technical documentation experience, strong English) which match many technical requirements, but lacks explicit general insurance domain experience or prior insurance systems implementation—this is a core requirement, so fit is partial. Remote (0/2): Job description and location (Rishon LeZion) do not indicate remote work. Tel Aviv (0/2): Location is Rishon LeZion (not Tel Aviv). Benefits (0/1): No benefits mentioned in the description. Full-time (1/1): Job is listed as full-time. Total = 2 + 0 + 0 + 0 + 1 = 3/10.</t>
  </si>
  <si>
    <t>Associate Product Designer</t>
  </si>
  <si>
    <t>Job RequirementsOur purpose is to help a billion people find the right work! Phenom is an AI-Powered talent experience platform that is redefining the HR tech space. We have grown into a global organization with offices in 6 countries and over 1,500 employees. As an HR tech unicorn organization, innovation and creativity is within our DNA. Come help us make every talent moment Phenomenal!We seek an Associate Product Designer to help define and manage a scalable design system for our flagship CRM and unify design patterns across our suite of products.What You Will DoHelp define, build, and maintain a growing design system for Phenom’s CRM, supporting consistency across multiple productsContribute to documenting patterns, components, and usage guidelines, helping keep the system reliable and easy to useGet hands-on with AI-assisted design and design-to-code tools (e.g., Cursor, Bolt), using them to experiment with faster iteration, better handoff, and improved collaboration with engineering.Create and maintain design system documentation, including component usage, patterns, and design guidelines, in collaboration with designers and developers.Use data, user feedback, and insights to support design system decisions and improve how teams build experiencesAssist in identifying shared design and interaction patterns across products and help align them into a more unified experienceCreate reusable design components and patterns that solve cross-product challenges while learning how to balance flexibility with consistencyCollaborate closely with designers, engineers, and product managers to support adoption and continuous improvement of the design systemHelp advocate for the design system by sharing best practices, gathering feedback, and supporting teams as they use itWhat You've DoneBring 1–2 years of product design experience, with real-world projects you’re proud ofGet hands-on with design systems, helping build, maintain, and scale them across multiple productsDesign with accessibility in mind, because great products work for everyoneWork confidently with “out-of-the-box” design systems like MUI, PrimeNG, or similarSpot patterns across products and help turn them into consistent, cohesive experiencesUse data, user feedback, and insights to inform your design decisions and validate what you shipCollaborate closely with product managers and developers across global teamsCommunicate your ideas clearly whether you’re sharing a concept, asking for feedback, or explaining a design choiceUnderstand the basics of front-end development and CSS frameworks, so your designs translate smoothly into codeFeel right at home in Figma (components, auto layout, libraries — you know the drill)So, If you’re passionate about crafting scalable design systems, aligning patterns across diverse products, and driving user-focused innovation, we’d love to hear from you.Please submit your CV and a portfolio showcasing your UX expertise for consideration.Diversity, Equity, &amp; InclusionOur commitment to diversity runs deep! Diversity is essential to building phenomenal teams, products, and customer experiences. Phenom is proud to be an equal opportunity employer taking collective action to build a more inclusive environment where every candidate and employee feels welcomed.We recognize there is more to be done. Our teams are committed to continuous improvement until these powerful ideas are ingrained in our culture for Phenom and employers everywhere!</t>
  </si>
  <si>
    <t>https://il.linkedin.com/jobs/view/associate-product-designer-at-phenom-4366158154</t>
  </si>
  <si>
    <t>Fit (1): Candidate is a data analyst with strong analytics, SQL/Python, and AI automation experience but lacks product design experience, Figma/design-system work, and a UX portfolio—only a small overlap (collaboration, AI tooling familiarity). Remote (false, 0): Job description and location do not state the role is remote. Tel Aviv (false, 0): Location is Ness Ziona, not Tel Aviv/תל אביב. Benefits (0): No explicit benefits listed in the job description. Full time (true, 1): Role is stated as full-time. Total = 1 (fit) + 0 (remote) + 0 (Tel Aviv) + 0 (benefits) + 1 (full-time) = 2/10.</t>
  </si>
  <si>
    <t>Phenom</t>
  </si>
  <si>
    <t>Ness Ziona, Center District, Israel</t>
  </si>
  <si>
    <t>Customer Success Manager - Enterprise</t>
  </si>
  <si>
    <t>Similarweb is the leading digital intelligence platform used by over 3500 global customers. Our wide range of solutions power the digital strategies of companies like Google, eBay, and Adidas. We help our customers succeed in today’s digital world by giving them access to data-driven insights, competitive benchmarks, strategic analysis, and more. In 2021, we went public on the New York Stock Exchange, and we haven’t stopped growing since!We’re looking for a Customer Success Manager to work closely with our top Enterprise clients. The ideal candidate will have a background in digital marketing, data and customer success, and enjoys working directly with clients to help solve business problems and provide data-driven outcomes. This role will also serve as a product expert to help drive customer adoption and retention, generating insights and creative ideas for Similarweb solutions.This role will report to the Team Manager, Client Services.Why is this role so crucial at Similarweb?The Customer Success Manage Enterprise is a key player on the Enterprise Team collaborating with a variety of internal cross-functional teams and serving as a trusted advisor to our clients by working in a consultative manner. The CSM's ability to create relationships with the largest Enterprise clients of Similarweb, and help them extract real business value using our solutions is essential to keeping clients engaged with Similarweb for years.So, what will you be doing all day?Being the primary point of contact for all users on the account, responsible for identifying the client’s pain points and defining client success Responsible for onboarding, training, boosting engagement, and evangelizing Similarweb and all our offeringsAct as a trusted partner and advisor to the client, providing guidance and support throughout our journey and partnership.Identify and mitigate account churn risks, implementing proactive measures to retain customers and enhance their experience.Ensure our clients are engaged with the platform, taking action based on our data-driven insights and understanding the value it brings them towards achieving their business goals.Support in uncovering and identifying upsell opportunities during the customer’s lifecycle.Develop strong subject matter expertise across all Similarweb solutionsThis Is The Perfect Job For Someone WhoSolid understanding and experience in digital marketing At least 5 years Client-facing experience in a customer success role, with planning and execution capabilitiesSolid relationship-building skills – the ability to quickly build rapport and establish trust (both internally and with clients).Analytical and consulting mindset with the ability to quickly discover, digest, and identify solutions to problems.Strong presentation and storytelling skills when it comes to analyzing data to share meaningful insights.Team player who can collaborate effectively with colleagues and business partners with a strong customer focus.Self-motivated, proactive, ownership mindset and results-oriented.At least 5 years experience as an analyst/consulting/digital marketing (SEO, PPC, media planning).*All Similarweb offices work in a hybrid model, so you can enjoy the flexibility of working from home with the benefits of building face-to-face connections with fellow Similarwebbers*Why choose Similarweb?We believe that building a great product and a great company starts with finding amazing people and helping them grow and develop professionally and personally. At Similarweb, you’ll be surrounded by curious, witty and passionate people that are hungry to drive real impact. We are proud to have over 800 creative and talented professionals, and we strongly believe in winning together as a way of driving a successful business!Our ValuesData Driven: We believe data driven decisions are the key to success and we are evangelists for the power of digital insightsPassionate: We care deeply about what we do, are accountable for our actions and are committed to helping each otherExcellence: We believe in excellence as a mindset. It’s in our nature; and we work hard to make a differenceWinning Together: We know what it takes to build a great company and a great product and it begins with valuing each and every member of our team and working together to reach new heights. Similarweb is a global company that strives to create a workplace reflective of the communities we serve, where individuals are empowered to bring their full, authentic selves to work. We are committed to inclusivity across race, gender, ethnicity, culture, sexual orientation, age, religion, spirituality, identity and experience. We believe our culture of equality and mutual respect also helps us better understand and serve our customers in a world that is becoming more global, more diverse, and more digital every day.About SimilarwebSimilarweb is the most trusted platform for understanding online behavior. Millions of people rely on Similarweb insights daily as the ground truth for their knowledge of the digital world. We empower anyone — from the curious individual to the enterprise business leader — to make smarter decisions by understanding why things happen across the digital ecosystem. Learn more at WWW.SIMILARWEB.COM.We will handle your application and information related to your application in accordance with the Applicant Privacy Policy available here.We will handle your application and information related to your application in accordance with the Applicant Privacy Policy available here.</t>
  </si>
  <si>
    <t>https://il.linkedin.com/jobs/view/customer-success-manager-enterprise-at-similarweb-4370151147</t>
  </si>
  <si>
    <t>Total = 8. Breakdown: a) Fit for the job = 2 points — candidate has strong data/analytics, presentation and client-facing experience elements, but lacks explicit 5+ years in a Customer Success role and specific digital marketing (SEO/PPC/media planning) experience required by the listing. b) Remote = 2 points — job description states a hybrid model with work-from-home flexibility, which qualifies as remote. c) Tel Aviv = 2 points — location is Tel Aviv-Yafo, Tel Aviv District, Israel. e) Benefits = 1 point — description mentions hybrid flexibility and professional development/growth (interpreted as benefits). f) Full time = 1 point — job type is Full-time.</t>
  </si>
  <si>
    <t>Workday Integration Consultant</t>
  </si>
  <si>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work.ResponsibilitiesPartner with customers to maximize the value of their Workday investments by implementing certified integrations that automate internal business processes.Collaborate with sales prospects to set expectations, define project scope, and understand client requirements.Work closely with internal teams to continuously improve integrations, exploring opportunities to extend functionality and deliver greater value to customers.Proactively suggest, define, and help implement new ways to support our customers’ needs.Design, develop, and implement Workday integrations, with a focus on third-party payroll systems, ensuring seamless payroll data transfers.Provide technical expertise in payroll integrations, including mapping data fields, troubleshooting data transfer issues, and validating payroll outputs.Ensure compliance with data security and privacy policies when handling sensitive HR and payroll information.Create and maintain comprehensive technical documentation for integrations, including data flow diagrams, field mappings, and process flows.Manage stakeholders and project deliverables to ensure smooth and timely implementation.Qualifications2+ years of experience as a Workday Integration Consultant, with a focus on Workday Core HCM and third-party payroll integrations.Workday Certified in Core Connector Tools &amp; Payroll (CCTPP) and Integration Core. Experience with Prism, Studio, Extend, or custom report building is a plus.Proven experience adapting to new Workday environments and project requirements.Strong background in consulting or project-based work, with a focus on delivering customer value and experience rather than solely deployment volume.Demonstrated experience integrating Workday with third-party payroll systems.Excellent problem-solving skills, with the ability to troubleshoot and resolve complex integration issues.Strong interpersonal and teamwork skills.Ability to manage multiple tasks in a fast-paced, deadline-driven environment.Hands-on experience with Workday integration tools, including EIB (Enterprise Interface Builder), Workday Studio, Core Connectors, and Web Services APIs.Solid understanding of Workday business processes related to Payroll, Time Tracking, and Absence Management.Functional knowledge of Workday HCM, Compensation, and Recruiting, with expertise in data flows affecting payroll.Strong understanding of standard payroll concepts, including gross-to-net calculations, tax jurisdiction rules, and wage types.Total RewardsOur workforce deserves fair and competitive pay that meets them where they are. With scalable benefits, rewards, and perks, our total rewards programs reflect our commitment to inclusivity and access for all.Some things you’ll enjoyStock grant opportunities dependent on your role, employment status and locationAdditional perks and benefits based on your employment status and countryThe flexibility of remote work, including optional WeWork accessAt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is an equal-opportunity employer and is committed to cultivating a diverse and inclusive workplace that reflects different abilities, backgrounds, beliefs, experiences, identities and perspectives.Deel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Policy.For NYC Residents: In accordance with NYC Local Law 144, an independent bias audit has been conducted on AEDT; results are available at Ashby, Covey.</t>
  </si>
  <si>
    <t>https://il.linkedin.com/jobs/view/workday-integration-consultant-at-deel-4382230157</t>
  </si>
  <si>
    <t>Candidate has strong data, automation and analytics skills but lacks any Workday experience, Workday integration tools (EIB, Studio, Core Connectors), payroll integration experience, and required Workday certifications—therefore only ~1/4 of core requirements are met (1 point). Job is explicitly remote in description (+2). Location is listed as Israel but not Tel Aviv specifically (0). Company offers benefits/total rewards (+1). Role is full-time (+1). Total = 1 + 2 + 0 + 1 + 1 = 5.</t>
  </si>
  <si>
    <t>Principal Consultant, Reactive Services, DFIR (Unit 42)</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</si>
  <si>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matters.Job SummaryThe TeamUnit 42 - Unit 42 Consulting is Palo Alto Network's security advisory team. Our vision is to create a more secure digital world by providing the highest quality incident response, risk management, and digital forensic services to clients of all sizes. Our team is composed of recognized experts and incident responders with deep technical expertise and experience in investigations, data breach response, digital forensics, and information security. With a highly successful track record of delivering mission-critical cybersecurity solutions, we are experienced in working quickly to provide an effective incident response, attack readiness, and remediation plans with a focus on providing long-term support to improve our clients’ security posture.Job SummaryThis client-facing role requires the Principal Consultant to lead and produce deliverables for reactive services engagements. You will work directly with multiple customers and key stakeholders, from technical administrators to the C-Suite, to manage incident response engagements from start to finish and provide expert guidance on long-term security posture remediation.Key ResponsibilitiesManage end-to-end incident response engagements, including scoping work, guiding clients through forensic investigations, containing security incidents, and providing long-term remediation recommendations.Perform reactive incident response functions, including host-based analysis of Windows, Linux, and Mac OS X systems to identify Indicators of Compromise (IOCs).Investigate data breaches by leveraging digital forensics tools (e.g., EnCase, FTK, X-Ways, SIFT, Splunk) to determine the root cause of compromises and malicious activity.Examine firewall, web, database, and other log sources to identify evidence of malicious activity, focusing on the details to ensure a thorough and accurate investigation.Proactively collaborate with and mentor junior team members, sharing expertise in incident response and forensics best practices to empower others and ensure team alignment.Effectively communicate complex technical findings and strategic recommendations to both technical and executive-level stakeholders.Travel as needed to meet client engagement demands, typically averaging 20%.Qualifications Required QualificationsBachelor's degree in Cybersecurity, Computer Science, or a related field, or equivalent military/professional experience.8+ years of experience in incident response or digital forensics consulting.Demonstrated experience leading complex technical engagements and interfacing directly with clients and stakeholders.Proficiency in host-based forensics, data breach response, and network traffic analysis.Hands-on experience with forensic tools such as EnCase, FTK, X-Ways, SIFT, Splunk, Volatility, or similar technologies.Preferred QualificationsMaster's degree in a relevant technical field.Strong executive presence with experience presenting complex technical concepts to C-suite stakeholders.Established external presence through public speaking, conference presentations, or industry publications.Relevant industry certifications such as GIAC (GCFA, GCFE, GNFA), CISSP, or similar.Our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</si>
  <si>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https://il.linkedin.com/jobs/view/principal-consultant-reactive-services-dfir-unit-42-at-palo-alto-networks-4355976179</t>
  </si>
  <si>
    <t>Fit (1): Candidate is a data analyst with Python/SQL/Tableau and presentation/mentoring experience but lacks the required 8+ years in incident response/digital forensics, hands-on experience with EnCase/FTK/Volatility, and domain certifications — so only a small portion of role requirements match. Remote (2): Job description explicitly states 'This role is remote'. Tel Aviv (2): Location is 'Tel Aviv-Yafo, Tel Aviv District, Israel' — matches Tel Aviv. Benefits (0): Job description does not list explicit employee benefits. Full-time (1): Job type indicated as Full-time. Total = 1 + 2 + 2 + 0 + 1 = 6.</t>
  </si>
  <si>
    <t>DESCRIPTION
abra is Hiring an Experienced Data Analyst – PS Division
abra is hiring an experienced Data Analyst for its PS Division. This role involves working with large datasets, analyzing user behavior, defining business metrics, and developing advanced analytical solutions for service and digital projects.
Key Responsibilities
Analyze data and generate actionable business insights from diverse data sources
Write and maintain complex SQL queries, including aggregations, views, and layered datasets
Define KPIs and build logical data models
Create aggregate tables and analyze service-related data
Develop dashboards and reports using Tableau
Work with user behavior analysis and research tools such as Google Analytics, Hotjar, Glassbox, or similar
Collaborate with business stakeholders to translate business needs into data solutions
REQUIREMENTS
Requirements
Minimum 6 years of experience as a Data Analyst / BI Analyst
Strong proficiency in SQL (complex queries, aggregations, views, layered datasets)
Experience with Python for data analysis
Experience defining KPIs and building logical data models
Experience creating aggregate tables
Experience in Tableau development
Experience with user behavior analytics tools (Google Analytics, Hotjar, Glassbox, or similar)
Strong analytical thinking and business acumen
Education &amp; Background
Bachelor’s degree in Computer Science, Computer Engineering, Mathematics, Geoinformatics, or related field or
Graduate of a technological unit in the IDF or
Equivalent technical education with advanced coursework in software, algorithms, or data systems</t>
  </si>
  <si>
    <t>https://www.indeed.com/viewjob?jk=534ef5258352ad00</t>
  </si>
  <si>
    <t>Fit (2/4): Candidate has strong technical alignment — SQL (complex queries), Python, Tableau, KPI definition, aggregate tables, dashboards, A/B testing and end-to-end analysis — matching most core technical requirements. Missing explicit experience with user-behavior tools (Google Analytics/Hotjar/Glassbox) and does not meet the stated minimum of 6 years' experience (resume shows ~3.5–4 years of professional data work), so I rated as 'mostly matching' (2 points). Remote (0/2): Job is listed as Remote: false and description gives no indication it's remote. Tel Aviv (0/2): Location is חיפה (Haifa), not Tel Aviv. Benefits (0/1): Benefits field is blank/no benefits listed. Full time (0/1): Job type/term not specified, so cannot award the full-time point. Total = 2.</t>
  </si>
  <si>
    <t>ABRA</t>
  </si>
  <si>
    <t>Senior Data Engineer - Core Data Platform Team</t>
  </si>
  <si>
    <t>About Teads
Teads is the omnichannel outcomes platform for the open internet, driving full-funnel results for marketers across premium media. With a focus on meaningful business outcomes for branding and performance objectives, the combined company ensures value is driven with every media dollar by leveraging predictive AI technology to connect quality media, beautiful brand creative, and context-driven addressability and measurement. One of the most scaled advertising platforms on the open internet, Teads is directly partnered with more than 10,000 publishers and 20,000 advertisers globally. The company is headquartered in New York, with a global team of nearly 1,800 people in 30+ countries.
For more information, visit www.teads.com.
Our main Engineering challenges at Teads
Build efficient and easy-to-use web products used by thousands of users working for the world's most premium publishers, advertisers, and agencies.
Rich and diverse tech stack and system architecture to optimize for performance, scalability, resiliency, and cost efficiency. We use mostly Scala and TypeScript, among others.
Working in a very high-traffic environment (2.2 billion users per month, 100 billion events per day) with low latency and high availability constraints (2 million requests per second, responses in less than 150 milliseconds).
Management of large datasets with milliseconds order of magnitude access time, to compute in a near real-time complex auction resolution algorithm (18 million predictions per second).
A fast-changing environment where we continuously collaborate with Product teams and constantly adapt our Cloud infrastructure for new features and Products.
Bring a wide diversity of profiles to the same level of quality and knowledge
Work in an international environment with offices located in Israel, Slovenia and France.
Our Core Data Platform team
We're a leading force in the ad tech industry, revolutionizing how brands connect with their audiences. Our platform processes billions of ad impressions daily, generating massive datasets that drive our core business. We thrive on innovation and seek a Senior Data Engineer to help us build and scale the data infrastructure that powers our insights and analytics. This is a unique opportunity to work with cutting-edge technologies and make a direct impact on our products.
What will you do?
As a Senior Data Engineer, you'll be a key part of our data platform team, responsible for designing, building, and maintaining robust and scalable data pipelines. You'll work closely with data scientists, analysts, and server side engineers to ensure our data is reliable, accessible, and ready for analysis. Your expertise will be crucial in expanding our data warehouse and data lake capabilities, enabling us to deliver next-generation ad tech solutions.
Your mission will be to:
Develop and Optimize Data Pipelines: Design, build, and maintain ETL/ELT pipelines using Apache Spark to ingest, process, and transform large-scale datasets from various sources.
Manage Cloud Infrastructure: Architect and manage our data infrastructure primarily on Google Cloud Platform (GCP) or Amazon Web Services (AWS). This includes services like BigQuery, S3, GCS, EMR, and AirFlow.
Enhance Data Storage: Improve and manage our data warehouse and data lake solutions, ensuring data quality, consistency, and accessibility for business intelligence and machine learning applications.
Collaborate and Innovate: Partner with cross-functional teams to understand data needs and implement solutions that support new product features and business initiatives.
Ensure Data Integrity: Implement monitoring, alerting, and logging systems to maintain data pipeline health and ensure data accuracy.
What will you bring to the team?
7+ years of professional experience in a data engineering or similar role.
Good programming abilities. Testing your code is second nature to you. You are mindful of your application's architecture, performance, maintainability, and overall quality.
Technical skills
Strong proficiency in SQL / Java or Scala / Python.
Extensive experience with distributed data processing frameworks like Apache Spark / Flink / Hive / Trino.
Proven experience working with cloud-based data services on GCP or AWS (e.g.BigQuery, S3, GCS, EMR, DataProc).
Experience with real-time data streaming technologies like Kafka or Flink.
Deep understanding of data warehouse and data lake concepts and best practices
Knowledge of Apache Iceberg or Delta Lake
Solid understanding of IaC using Terraform
Familiarity with SQL and NoSQL databases.
Good communication skills and ability to work collaboratively within a team. You are an active listener and a dialogue facilitator, you know how to explain your decision and like sharing your knowledge.
Multiple shipped projects in Software Engineering.
Production knowledge and practices (Release, Observability, Troubleshooting, …), thanks to multiple shipped projects / applications. Strong problem-solving skills.
Nice to Have
Familiarity with containerization (Docker/OrbStack, Kubernetes).
Knowledge of the ad tech ecosystem (e.g., DSPs, SSPs, Ad Exchanges).
We care about you
Security &amp; Savings: Attractive package providing financial peace of mind, including competitive compensation, profit-sharing, daily meal vouchers (Swile), family health insurance (Alan), and a personalized relocation package (if needed).
Career Development: Continuous investment in our employees' skills: in-house and external training, tech conference opportunities, internal mobility (individual contributor or management career ladder).
Life Balance: A well-balanced work-life for our employees is one of our top priorities: 35+ days off per year, hybrid work (2 days remote work per week), fully covered parental leave, and reserved daycare places.
Wellness: Prioritizing employee well-being through premium work equipment, enjoyable work environment (work-life balance, team building events, summits), remote work subsidy, promoting Diversity &amp; Inclusion with internal &amp; external initiatives (women speaking groups, dedicated school partnerships), dedicated charitable time and sustainability actions (Eco Tree, subsidy for eco-mobility).
What are our recruitment process steps?
Please submit your CV in English.
#LI-Hybrid
Life at Teads
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
As a Teadster, you'll play a critical role in shaping our future success in the region. Here's why Teads stands out:
We've merged two open internet category leaders—Outbrain and Teads—to create the 'new' Teads, a unified omnichannel platform that drives results from branding to performance across all screens, including CTV, mobile, and web.
As part of our team, you'll thrive in a collaborative and forward-thinking environment that fosters innovation, creative problem-solving, and continuous learning.
Teads is committed to your success, offering the support, tools, and development opportunities you need to excel in your role.
Our company culture is welcoming, dynamic, diverse, global, and built on top performance.
Teads is an equal employment opportunity employer and committed to diversity and inclusion at all stages of recruitment and employment.
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</si>
  <si>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https://www.indeed.com/viewjob?jk=0c464269719a71a2</t>
  </si>
  <si>
    <t>Breakdown: a) Fit = 1 point. Candidate has strong SQL/Python and analytics experience and has built data solutions, but does not meet major senior data-engineer requirements (job asks for 7+ years, Apache Spark/Flink/Hive/Trino experience, cloud data services (BigQuery/S3/GCS/EMR), real-time streaming (Kafka/Flink), Iceberg/Delta/ Terraform, and production-scale distributed-data engineering). This is a substantial gap, so score is 1 (fits ~1/4). b) Remote = 2 points. Although Remote: false, the job description states hybrid with 2 days remote/week, so it qualifies for remote points. c) Tel Aviv = 0 points. Location is נתניה (Netanya), not Tel Aviv. e) Benefits = 1 point. The posting lists multiple benefits (profit-sharing, meal vouchers, family health insurance, relocation, days off, parental leave, etc.). f) Full time = 1 point. The senior role with benefits and hybrid working implies a full-time position. Total = 1 + 2 + 0 + 1 + 1 = 5/10.</t>
  </si>
  <si>
    <t>Teads</t>
  </si>
  <si>
    <t>Information Technology Specialist</t>
  </si>
  <si>
    <t>*Job Description:*
We are recruiting an analyst with a creative mindset and a strong understanding of the intelligence world, social media, and digital ecosystems for an interesting and unique role in a dynamic environment.
The position involves working with social media and requires strong interpersonal and communication skills.
*Requirements:*
* Full professional proficiency in English — mandatory
* Additional languages — an advantage
* Deep understanding of the intelligence landscape
* Creativity
* Strong research and analytical thinking skills
* Excellent interpersonal and communication skills
* Strategic thinking and strong problem-solving and analytical abilities
* Strong command of social media platforms
* Technological orientation — an advantage
* Ability to work under pressure and manage multiple tasks
*How to Apply:*
Please send your CV and a cover letter to: jobs@bluewatershield.com
Only shortlisted candidates will be contacted. Selected candidates will be required to complete a written assignment and interviews.
Job Type: Full-time
Job Type: Full-time
Pay: 13,000.00₪ - 15,000.00₪ per month</t>
  </si>
  <si>
    <t>https://www.indeed.com/viewjob?jk=de5592ab95777f82</t>
  </si>
  <si>
    <t>Breakdown: a) Fit = 3 (candidate has strong analytical, research, communication, technical skills and experience with data projects and presentations — matches many core requirements — but lacks explicit intelligence/social-media domain experience which is a notable gap). b) Remote = 0 (job is not remote; location given as תל אביב -יפו). c) Tel Aviv = 2 (location matches Tel Aviv). e) Benefits = 0 (no benefits listed). f) Full-time = 1 (job is full-time). Total = 3 + 0 + 2 + 0 + 1 = 6/10.</t>
  </si>
  <si>
    <t>BWS</t>
  </si>
  <si>
    <t>Social Media Analyst</t>
  </si>
  <si>
    <t>We seek a *Social Media Analyst* focused on navigating complexities of the global information landscape. We leverage data-driven insights, cutting-edge digital marketing strategies, and deep understanding of global dynamics to craft compelling narratives that resonate across borders.
*What You’ll Do:*
* ⁠ ⁠Develop and execute integrated digital campaigns targeting diverse global audiences.
* ⁠ ⁠Utilize social media and content creation tools to amplify reach and engagement.
* ⁠ ⁠Conduct open-source intelligence (OSINT), web intelligence (WEBINT), and basic data analysis to inform strategy.
* ⁠ ⁠Assist in crafting compelling, strategic narratives that resonate across cultural and regional contexts.
* ⁠ ⁠Manage multiple projects simultaneously, while prioritizing tasks in a dynamic and deadline-driven environment.
*What We’re Looking For:*
* ⁠ ⁠Full professional proficiency in English and Portuguese
* ⁠ ⁠Strong research skills, particularly in OSINT and WEBINT methodologies.
* ⁠ ⁠Solid understanding of social media campaigns, reputation management, and crisis mitigation strategies.
* ⁠ ⁠Hands-on experience with social media management, content creation, and digital messaging.
* ⁠ ⁠Passion for how information shapes public discourse, with a drive to make real-world impact.
* ⁠ ⁠Deep interest in international affairs and current events.
* ⁠ ⁠Strategic thinker with excellent critical thinking and problem-solving skills.
* ⁠ ⁠Strong written and verbal communication skills, with the ability to simplify complex information.
* ⁠ Social media savy
* ⁠ ⁠Flexibility to work unconventional hours, supporting clients across global time zones.
* ⁠ ⁠Proven ability to multitask and thrive under tight deadlines.
* Portuguese Or English– Must⁠
*How to apply:*
Send your CV and a cover letter to *jobs@bluewatershield.com*. Only shortlisted candidates will be contacted. Selected candidates will pass a comprehensive screening that includes a written assignment and interviews with relevant stakeholders.
*Equal Opportunity*
We are an equal-opportunity employer. We welcome applicants from all backgrounds. Applicants must have legal authorization to work in Israel.
Job Type: Full-time
Pay: 12,000.00₪ - 15,000.00₪ per month</t>
  </si>
  <si>
    <t>https://www.indeed.com/viewjob?jk=908f13b416937f1d</t>
  </si>
  <si>
    <t>Breakdown: (a) Fit = 1/4. Candidate is a strong data analyst with presentation and research experience but lacks explicit social media management, content-creation, reputation/crisis management, and does not state Portuguese proficiency (required). These are major gaps, so only 1 point. (b) Remote = 0/2. Job is not remote. (c) Tel Aviv = 2/2. Location is תל אביב -יפו (Tel Aviv) — candidate appears to be in Israel. (e) Benefits = 0/1. No benefits listed. (f) Full-time = 1/1. Job is full-time. Total = 1 + 0 + 2 + 0 + 1 = 4/10.</t>
  </si>
  <si>
    <t>Staff Data Engineer</t>
  </si>
  <si>
    <t>Overview
At Intuit, we power prosperity around the world and invest in DATA AI and HI to create a done for you experience for our customers.
We are looking for a highly skilled Data Engineer . to build and maintain robust, scalable data pipelines and data marts acting as the connective tissue for intelligence insights generation that serves executive stakeholders , internal Intuit customers and 3rd party
The Fintech AI &amp; Data group is looking for a staff Data Engineer to work closely with analysts, data scientists, and software developers and strengthen Fintech by building data capabilities and AI transformation.
Responsibilities
Gather data needs from internal customers like product and analysts, and translate those requirements into a working database and analytic software.
Design, build, and maintain scalable, reliable batch and real time data pipelines, data marts and warehouse supporting executive dashboards, operational analytics, and internal customer use cases
Ensure high data quality, observability, reliability, and governance across all data assets
Optimize data models for performance, cost-efficiency, and scalability
Develop data-centric software using leading-edge big data technologies.
Build data capabilities that enable automated agentic insights and decision intelligence
Develop reusable data services and APIs that power AI-driven workflows
Evolve our data architecture into an AI-native data layer designed to power LLMs, AI agents, and intelligent applications
Collaborate with analytics, product, and AI teams to translate business needs into scalable data solutions
Influence the software architecture and working procedures for building data and analytics
 Work bBe the go-to person for anything and everything regarding understanding the data - exploration, pipelines, analytics, etc. and work both independently and as part of a team
How you’ll succeed
Have an impact on satisfying customers and reducing financial fraud
Help build the team by hiring the best talent
Contribute to experiments and research on how to enhance our capabilities
Learn new technologies and methodologies
Collaborate with other data engineers, analysts, data scientists and developers
Be proactive with a self-starter attitude
Be a good listener, while also having strong opinions on what is right
Be fun to be around :)
Qualifications
Bachelor’s degree in Information Systems, Computer Science or similar
Extensive experience dealing directly with internal customers regarding their data needs
Excellent knowledge of SQL in a large-scale data warehouse or data lakehouse environment such as Spark, Databricks, Presto/Athena/Trino
Experience in designing, building and maintaining highly scalable, robust &amp; fault-tolerant complex data processing pipelines from the ground up (ETL, DB schemas)
Experience with stream processing or near real-time data ingestion
Experience working in cloud environment, preferably AWS (EC2, S3 EMR elastic map)
Excellent knowledge of database / dimensional modeling / data integration tools
Experience writing scripts with languages like Python, and shell scripts in a Linux environment
Can-do attitude, hands-on approach, passionate about data
Preferred :
Some knowledge of Data Science/Machine Learning
Knowledge/Experience with Scala, Java
Knowledge of data visualization tools like Tableau or Qlik Sense
Some knowledge of graph databases
Some experience in Fintech industry, Cyber Security
Working with AI tools and leveraging AI into product development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t>
  </si>
  <si>
    <t>https://www.indeed.com/viewjob?jk=f8c42ae6589f4f6d</t>
  </si>
  <si>
    <t>Breakdown: a) Fit = 2/4 — candidate has strong SQL, Python, Tableau, end-to-end data projects, dashboarding, and experience with data structure design and AI agents, but lacks explicit large-scale data engineering experience required by the role (Spark/Databricks/Presto, stream processing, AWS big-data services, production-scale pipeline development), so not an 'amazing' fit. b) Remote = 0/2 — listing shows Remote: false and description/location indicate on-site. c) Tel Aviv = 0/2 — location is פתח תקווה (Petah Tikva), not Tel Aviv. e) Benefits = 1/1 — description mentions Intuit compensation package and benefits. f) Full time = 1/1 — senior/staff role implies full-time. Total = 2 + 0 + 0 + 1 + 1 = 4/10.</t>
  </si>
  <si>
    <t>Moon Active is one of the world's fastest-growing mobile game companies, providing entertainment for millions of active users across the universe. The company is headquartered in the heart of Tel Aviv.
We’re looking for a Senior FP&amp;A Analyst to join our growing Finance team. In this pivotal role, you will drive financial excellence by taking full ownership of expense management and budgetary control. You will serve as a strategic partner across departments, transforming raw data into actionable forecasts and empowering the business with rigorous, data-backed insights.
Responsibilities
Act as the primary financial focal point for cross-functional departments, providing data-driven insights to steer operational decisions.
Lead the analysis of financial results, delivering deep-dive monthly and quarterly management reports that explain the "story" behind variances.
Spearhead the annual budget process and rolling forecasts, ensuring tight alignment between financial targets and operational reality.
Proactively identify and implement improvements to FP&amp;A workflows and systems (e.g., NetSuite/Planning tools) to support our rapid scale.
Own the full expense lifecycle, ensuring financial precision and strategic alignment with company goals.
Requirements
7+ years of experience in FP&amp;A or as a Finance Business Partner.
Proven track record in fast-paced Tech/SaaS companies.
Expert-level background in budget control and financial modeling.
Highly analytical with meticulous attention to detail and advanced problem-solving skills.
A self-starter capable of managing complex, parallel workstreams in a dynamic environment.
Advanced Excel and G-Suite proficiency; Experience with NetSuite and Planning tools is a significant advantage.
BA in Economics, Accounting, or a related field.
#LI-Hybrid</t>
  </si>
  <si>
    <t>https://www.indeed.com/viewjob?jk=ed00f26c855e9a27</t>
  </si>
  <si>
    <t>a) Fit (1/4 -&gt; 1 point): Candidate is a strong data analyst with SQL/Python/Tableau and cost-analysis experience but lacks the required 7+ years in FP&amp;A/Finance Business Partner roles, demonstrated budget control and financial modeling experience, and specific FP&amp;A systems (NetSuite/Planning). This is a substantive gap, so score = 1. b) Remote (0/2): Job field says Remote: false and the listing shows "#LI-Hybrid"—hybrid implies some on-site requirement rather than fully remote, so no remote points awarded = 0. c) Tel Aviv (2/2): Location is listed as "תל אביב -יפו" which equals Tel Aviv-Yafo, so award 2 points = 2. e) Benefits (0/1): No benefits are listed in the posting, so 0 points. f) Full time (0/1): Job type/term is not specified; cannot confirm full-time status, so 0 points. Total = 1 + 0 + 2 + 0 + 0 = 3 out of 10.</t>
  </si>
  <si>
    <t>Data Scientist, Research, Ecosystem Growth Data Science</t>
  </si>
  <si>
    <t>Minimum qualifications:
Master's degree in Statistics, Data Science, Mathematics, Physics, Economics, Operations Research, Engineering, or a related quantitative field.
5 years of work experience using analytics to solve product or business problems, coding (e.g., Python, R, SQL), querying databases or statistical analysis, or 3 years of work experience with a PhD degree.
Experience with statistical data analysis, experimental design (e.g., A/B testing), and causal inference.
Experience in technical leadership.
Preferred qualifications:
PhD degree in Statistics, Mathematics, Physics, Economics, Operations Research, Engineering, or a related quantitative field.
3 years of experience applying advanced statistical and machine learning methods to solve business problems, using coding languages such as Python, R, or SQL.
Experience in framing and solving unstructured business problems with data science, translating results into impactful business recommendations, and measuring the success of those initiatives.
Experience with working with large-scale, distributed datasets.
Experience with AI evaluation techniques.
Strong communication and presentation skills, with experience presenting to cross-functional stakeholders.
About the job
The Growth and Notifications (GaNT) Data Science team's mission is to deliver the best of Google's products to our users by enabling high-quality notifications and driving growth across the ecosystem. We are a team of data scientists and analysts who work to embed a deep, empirical understanding of user behavior into the product development lifecycle. This enables our product partners to take smarter risks and build more engaging, high-quality experiences that drive sustainable growth.
We are part of the broader Ecosystem Growth (EG) Data Science team within Google Identity and Engagement (GIE). Our work is pivotal in increasing the number of users who experience the full value of Google.
This is an exciting opportunity to join a team that is at the forefront of driving user engagement and ecosystem growth at Google.
Responsibilities
Lead large-scale data analysis and novel modeling approaches to create a deep understanding of user behavior with notifications and proactive agentic experiences.
Partner with Product, Engineering, and UX research to define and develop novel evaluation metrics, validation methodologies, and experimentation frameworks for proactive quality models and AI-driven notification agents.
Provide analytical thought leadership and advanced statistical expertise on user journeys, engagement models, and long-term causal effects across the GIE and Google ecosystem.
Translate complex findings into actionable product recommendations, effectively presenting to cross-functional stakeholders at all levels to influence the product roadmap.
Define, implement, and own key metrics to measure the quality, impact, and value of notifications and user-state models.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</si>
  <si>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https://www.indeed.com/viewjob?jk=ad02313b20d19dce</t>
  </si>
  <si>
    <t>a) Fit (2/4): Candidate has strong relevant skills (Python, SQL, A/B testing, statistics, dashboards, AI agents, presentation skills, led end-to-end analyses) but does NOT meet the job's stated minimums (no Master’s or PhD and only ~3–4 years of relevant experience versus the 5 years required). Senior/technical leadership and advanced statistical ML experience appear partial but not to the expected senior level—so mostly matching. b) Remote (0/2): Job is not remote. c) Tel Aviv location (2/2): Job location listed as תל אביב -יפו (Tel Aviv) — matches the Tel Aviv criterion. e) Benefits (0/1): No benefits listed in the posting. f) Full-time (1/1): Job is full-time. Total = 2 + 0 + 2 + 0 + 1 = 5/10.</t>
  </si>
  <si>
    <t>Legit Security is looking for top talents to join our team and build our innovative product.
About Us
We are a well-funded cybersecurity startup backed by top-tier VCs.
Our mission is to solve some of the most challenging problems in the security of software – how to make AI-first organizations release applications fast and not be bothered by security, leveraging AI agents to create secure code and fix vulnerabilities.
We are in a fast-growing, new space and looking to lead this new era of application security where AI write code.
Job Description
Expand Legit's security detection and prevention capabilities and code them into the platform – such as new detection patterns, new security policies, vulnerability correlations and more.
Analyze or respond to new security threats and incidents and develop means to help our customer detect and prevent them.
Build tests, benchmark and analyze the effectiveness and quality of our security scanning capabilities and assist with decision making on new capabilities.
Perform analysis on customer data and environments to provide security insights and recommendations, present them internally and with customers
Articulate and write security content such as guides, remediation steps and security insights into the Legit Product. Contribute thought leadership pieces like blogs and social media publications and marketing activities.
Requirements:
We are looking for someone who
Is hungry and looking to join a small team and have a high impact on the company.
Can be focused by maintaining a good balance of moving fast without compromising what’s important.
Has basic familiarity with development ecosystems (Git, APIs, etc.) and with cybersecurity concepts (vulnerabilities, etc.)
Has the ability to perform basic (AI assisted) coding like scripting building internal tools, etc. and is willing to improve skills as a developer
Is fluent in written and spoken English</t>
  </si>
  <si>
    <t>https://www.indeed.com/viewjob?jk=1c1908b4fed14802</t>
  </si>
  <si>
    <t>Scoring breakdown: a) Fit (3/4): Candidate has relevant technical skills (Python, scripting, AI agents automation, data analysis, presentation skills) and basics of development ecosystems and willingness to improve as a developer, matching many of the job's requirements. Major gap: no explicit cybersecurity/security-detection experience (vulnerabilities, incident response, security scanning) which is central to the role, so this is an 'almost fit except for something small' (3 points). b) Remote (0/2): Job marked Remote: false and description does not indicate it's remote. c) Tel Aviv location (2/2): Location listed as 'תל אביב -יפו' (Tel Aviv - Jaffa) — award 2 points. e) Benefits (0/1): No benefits listed. f) Full time (0/1): Job type not specified as full-time. Total = 3 + 0 + 2 + 0 + 0 = 5/10.</t>
  </si>
  <si>
    <t>Director of Platform Strategy &amp; Partnerships Manager</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</si>
  <si>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
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
Our success story is co-authored by a dynamic team of storytellers, strategists, creators and data scientists who thrive on innovation. We are home of the best, advancing an inclusive culture that embraces our core values and reflects our agile DNA.
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
This role blends business development, strategic relationship management, and analytics to drive our craft forward.
Reporting to the Marketing VP within the Growth &amp; International department, this role will closely collaborate with game studios, marketing, legal, and data analytics teams.
This role will own and nurture Playtika's strategic relationships with key gaming platforms such as Apple, Google Play, Facebook, Steam, and Amazon. The candidate will be expected to proactively identify and capitalize on business opportunities within existing platforms to maximize our growth potential and fully leverage the value each platform can offer. It also involves actively exploring alternative platforms to enhance Playtika's market presence and facilitating smooth communication between internal stakeholders and external platform partners.
This role is also relevant to ASO Team Leaders with 3+ years of experience as TLs.
Key Responsibilities:
Strategic Relationship Management:
• Manage strategic relationships with major gaming platforms (iOS, Google Play, Facebook, Steam, Amazon, etc.) to optimize partnerships and drive growth.
• Identify and evaluate new platform partners, including alternative and emerging gaming platforms, to expand Playtika's market presence.
• Act as the primary contact and liaison between platform partners and internal teams, addressing and resolving strategic, operational, and technical issues promptly.
• Organize regular strategic reviews, business updates, and partnership alignment sessions with platform stakeholders.
Platform Strategy and Opportunity Identification:
• Identify and leverage opportunities to feature and promote games within various app stores and platforms to maximize visibility and revenue.
• Continuously monitor platform updates, competitor activities, and industry trends to inform strategic initiatives and identify growth opportunities.
• Actively mitigate and align business needs and requirements between Playtika's studios and gaming platforms.
Project and Collaboration Management:
• Oversee execution of all partnership-related initiatives, ensuring alignment with Playtika's strategic objectives and timely, high-quality delivery.
• Coordinate cross-functional teams and individual game studios in the implementation of partnership strategies and projects.
• Collaborate closely with studio management, aligning platform initiatives with individual studio roadmaps and strategic plans.
Analytics and Reporting:
• Conduct regular business performance reviews, leveraging data analytics to measure and report on game and platform performance.
• Provide actionable, data-driven insights to shape platform strategies and inform business decision-making.
• Collaborate closely with Studio Business Analysts and Cross Analytics teams to define, track, and evaluate partnership success metrics.
Requirements:
• Proven experience in mobile gaming platform management (Apple, Google, Steam, Amazon, Facebook).
• Strong analytical skills with a clear ability to interpret data, measure effectiveness, and drive strategic decisions.
• Exceptional interpersonal skills to establish effective relationships with both internal stakeholders and external platform partners.
• Excellent communication skills (written and verbal) to effectively present strategies and updates internally and externally.
• Strong project management capabilities, adept at managing multiple initiatives simultaneously under tight deadlines.
• Proactive problem-solving skills, with the ability to creatively address challenges and deliver impactful solutions.
• Passionate about gaming with a strong commitment to nurturing best-in-class platform partnerships.
• Hands-on experience in core gaming domains such as Product Management and Monetization is a strong advantage.
We are an equal opportunity employer and value diversity at our company. We do not discriminate on the basis of race, religion, color, national origin, gender, sexual orientation, age, marital status, veteran status, or disability status.
If you feel the above describes you perfectly - Apply now!
Employee at Playtika? Click here</t>
  </si>
  <si>
    <t>https://www.indeed.com/viewjob?jk=ef74e64c67b7c818</t>
  </si>
  <si>
    <t>Breakdown: a) Fit (2/4): Candidate has strong analytics skills (Python, SQL, Tableau, A/B testing, KPIs), project ownership, dashboarding and stakeholder communication which match the analytics, reporting, and project/collaboration requirements. However, they lack proven mobile gaming platform management experience (Apple, Google Play, Steam, Amazon, Facebook), ASO/Platform relationship history, and explicit product/monetization experience — core requirements for this role. b) Remote (0/2): Job listed as Remote: false and description gives no indication of remote. c) Tel Aviv location (0/2): Location is הרצליה (Herzliya), not Tel Aviv. e) Benefits (0/1): No benefits listed. f) Full time (0/1): Job type/term not specified as full-time. Total = 2/10.</t>
  </si>
  <si>
    <t>Moon Active is one of the world's fastest-growing mobile game companies, providing entertainment for millions of active users across the universe. The company is headquartered in the heart of Tel Aviv.
We’re looking for a Senior FP&amp;A Analyst to join our growing Finance team. In this pivotal role, you will drive financial excellence by taking full ownership of expense management and budgetary control. You will serve as a strategic partner across departments, transforming raw data into actionable forecasts and empowering the business with rigorous, data-backed insights.
Requirements:
7+ years of experience in FP&amp;A or as a Finance Business Partner.
Proven track record in fast-paced Tech/SaaS companies.
Expert-level background in budget control and financial modeling.
Highly analytical with meticulous attention to detail and advanced problem-solving skills.
A self-starter capable of managing complex, parallel workstreams in a dynamic environment.
Advanced Excel and G-Suite proficiency; Experience with NetSuite and Planning tools is a significant advantage.
BA in Economics, Accounting, or a related field.
#LI-Hybrid
Responsibilities:
Act as the primary financial focal point for cross-functional departments, providing data-driven insights to steer operational decisions.
Lead the analysis of financial results, delivering deep-dive monthly and quarterly management reports that explain the "story" behind variances.
Spearhead the annual budget process and rolling forecasts, ensuring tight alignment between financial targets and operational reality.
Proactively identify and implement improvements to FP&amp;A workflows and systems (e.g., NetSuite/Planning tools) to support our rapid scale.
Own the full expense lifecycle, ensuring financial precision and strategic alignment with company goals.</t>
  </si>
  <si>
    <t>https://www.indeed.com/viewjob?jk=25fae47fa4e95a38</t>
  </si>
  <si>
    <t>Resume fit: 1 point — Candidate lacks FP&amp;A/Finance Business Partner experience (no 7+ years in FP&amp;A), no explicit budgeting/financial modeling or NetSuite/Planning tool experience; mainly data-analytics background (Python/SQL/Tableau) which only partially overlaps. Remote: 0 points — Job Remote: false and only marked '#LI-Hybrid', not explicitly remote. Location (Tel Aviv): 2 points — Location listed as 'תל אביב -יפו' (Tel Aviv). Benefits: 0 points — No benefits listed. Full-time: 1 point — Job type is Full-time. Total = 1 + 0 + 2 + 0 + 1 = 4/10.</t>
  </si>
  <si>
    <t>Yotpo is leading the next era of trust and loyalty in eCommerce. With AI-powered Reviews and Loyalty solutions, we help brands turn browsers into customers and customers into advocates. Through deep integrations across the eCommerce ecosystem and the trust of over 30,000 global brands, Yotpo delivers seamless omnichannel experiences that increase conversion, strengthen customer relationships, and drive profitable, long-term growth.
Your Mission at Yotpo As a Senior Data Engineer, your mission is to build the scalable, reliable data foundation that empowers Yotpo to make data-driven decisions. You will serve as a bridge between complex business needs and technical implementation, translating raw data into high-value assets. You will own the entire data lifecycle—from ingestion to insight—ensuring that our analytics infrastructure scales as fast as our business.
Key Responsibilities
Strategic Data Modeling: Translate complex business requirements into efficient, scalable data models and schemas. You will design the logic that turns raw events into actionable business intelligence.
Pipeline Architecture: Design, implement, and maintain resilient data pipelines that serve multiple business domains. You will ensure data flows reliably, securely, and with low latency across our ecosystem.
End-to-End Ownership: Own the data development lifecycle completely—from architectural design and testing to deployment, maintenance, and observability.
Cross-Functional Partnership: Partner closely with Data Analysts, Data Scientists, and Software Engineers to deliver end-to-end data solutions.
What You Bring
Your Mindset:
Data as a Product: You treat data pipelines and tables with the same rigor as production APIs—reliability, versioning, and uptime matter to you.
Business Acumen: You don't just move data; you understand the business questions behind the query and design solutions that provide answers.
Builder's Spirit: You work independently to balance functional needs with non-functional requirements (scale, cost, performance).
Your Experience &amp; Qualifications:
Must Haves:
6+ years of experience as a Data Engineer, BI Developer, or similar role.
Modern Data Stack: Strong hands-on experience with DBT, Snowflake, Databricks, and orchestration tools like Airflow.
SQL &amp; Modeling: Strong proficiency in SQL and deep understanding of data warehousing concepts (Star schema, Snowflake schema).
Data Modeling: Proven experience in data modeling and business logic design for complex domains—building models that are efficient and maintainable.
Modern Workflow: Proven experience leveraging AI assistants to accelerate data engineering tasks.
Bachelor's degree in Computer Science, Industrial Engineering, Mathematics, or an equivalent analytical discipline.
Preferred / Bonus:
Cloud Data Warehouses: Experience with BigQuery or Redshift.
Coding Skills: Proficiency in Python for data processing and automation.
Big Data Tech: Familiarity with Spark, Kubernetes, Docker.
BI Integration: Experience serving data to BI tools such as Looker, Tableau, or Superset.
#LI-Hybrid</t>
  </si>
  <si>
    <t>https://www.indeed.com/viewjob?jk=685b4aa401deaa0c</t>
  </si>
  <si>
    <t>a) Fit (1/4) = 1 point. Candidate has strong SQL, Python, Tableau, data-analysis and AI-agents experience, and a BSc, but lacks the required 6+ years senior data engineering experience and explicit Modern Data Stack experience (DBT, Snowflake/Databricks, Airflow) — major gaps for a Senior Data Engineer. b) Remote = 0 points. Job shows Remote: false (though #LI-Hybrid, it is not advertised as remote). c) Tel Aviv = 2 points. Location is listed as 'תל אביב -יפו' (Tel Aviv). e) Benefits = 0 points. No benefits listed. f) Full time = 0 points. Job type/term not specified as full-time. Total = 1 + 0 + 2 + 0 + 0 = 3/10.</t>
  </si>
  <si>
    <t>Category Software Engineering Location Petach Tikva, Israel Job ID 20010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At Intuit, we power prosperity around the world and invest in DATA AI and HI to create a done for you experience for our customers.
We are looking for a highly skilled Data Engineer . to build and maintain robust, scalable data pipelines and data marts acting as the connective tissue for intelligence insights generation that serves executive stakeholders , internal Intuit customers and 3rd party
The Fintech AI &amp; Data group is looking for a staff Data Engineer to work closely with analysts, data scientists, and software developers and strengthen Fintech by building data capabilities and AI transformation.
Responsibilities
Gather data needs from internal customers like product and analysts, and translate those requirements into a working database and analytic software.
Design, build, and maintain scalable, reliable batch and real time data pipelines, data marts and warehouse supporting executive dashboards, operational analytics, and internal customer use cases
Ensure high data quality, observability, reliability, and governance across all data assets
Optimize data models for performance, cost-efficiency, and scalability
Develop data-centric software using leading-edge big data technologies.
Build data capabilities that enable automated agentic insights and decision intelligence
Develop reusable data services and APIs that power AI-driven workflows
Evolve our data architecture into an AI-native data layer designed to power LLMs, AI agents, and intelligent applications
Collaborate with analytics, product, and AI teams to translate business needs into scalable data solutions
Influence the software architecture and working procedures for building data and analytics
Work bBe the go-to person for anything and everything regarding understanding the data - exploration, pipelines, analytics, etc. and work both independently and as part of a team
How you’ll succeed
Have an impact on satisfying customers and reducing financial fraud
Help build the team by hiring the best talent
Contribute toexperiments and research on how to enhance our capabilities
Learn new technologies and methodologies
Collaborate with other data engineers, analysts, data scientists and developers
Be proactive with a self-starter attitude
Be a good listener, while also having strong opinions on what is right
Be fun to be around :)
Qualifications
Bachelor’s degree in Information Systems, Computer Science or similar
Extensive experience dealing directly with internal customers regarding their data needs
Excellent knowledge of SQL in a large-scale data warehouse or data lakehouse environment such as Spark, Databricks, Presto/Athena/Trino
Experience in designing, building and maintaining highly scalable, robust &amp; fault-tolerant complex data processing pipelines from the ground up (ETL, DB schemas)
Experience with stream processing or near real-time data ingestion
Experience working in cloud environment, preferably AWS (EC2, S3 EMR elastic map)
Excellent knowledge of database / dimensional modeling / data integration tools
Experience writing scripts with languages like Python, and shell scripts in a Linux environment
Can-do attitude, hands-on approach, passionate about data
Preferred :
Some knowledge of Data Science/Machine Learning
Knowledge/Experience with Scala, Java
Knowledge of data visualization tools like Tableau or Qlik Sense
Some knowledge of graph databases
Some experience in Fintech industry, Cyber Security
Working with AI tools and leveraging AI into product development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Saved</t>
  </si>
  <si>
    <t>https://www.indeed.com/viewjob?jk=ba13db3f2c49134e</t>
  </si>
  <si>
    <t>Breakdown: a) Fit for the job = 2 points. Candidate has strong SQL, Python, Tableau, dashboarding, ETL and end-to-end data projects—matching many data/analytics responsibilities—but lacks explicit experience with large-scale big-data technologies (Spark/Databricks/Presto), stream processing, and cloud infra (AWS/EMR) which are core to this Data Engineer role. b) Remote = 0 points. Listing shows Remote: false and no indication in description that it is remote. c) Tel Aviv = 0 points. Location is Petach Tikva (פתח תקווה), not Tel Aviv. e) Benefits = 1 point. Listing mentions competitive compensation, bonus, equity and benefits. f) Full time = 1 point. Role is a staff Data Engineer position with no indication it's contract/part-time, so treated as full-time. Total = 2 + 0 + 0 + 1 + 1 = 4/10.</t>
  </si>
  <si>
    <t>לבנק מוביל בראשון לציון דרוש/ה Data Analyst למחלקת הדאטה בארגון.</t>
  </si>
  <si>
    <t>לבנק מוביל בראשון לציון דרוש/ה Data Analyst למחלקת הדאטה בארגון. במסגרת התפקריד בניית קמפיינים ומסעות לקוח רב ערוציים ופרסונליים במערכת UNICA - משלב האפיון העסקי ועד העלייה לאוויר וניתוח האפקטיביות. -אפיון דרישות עסקיות והתנהלות מול גורמים בדרגים שונים -הערכה, המלצה ותמיכה תוך שימוש ועבודה עם מערכי נתונים גדולים ומורכבים(חיצוניים ופנימיים) -בניית סגמנטציה ותפעול הקמפיינים במערכת -ניתוח אפקטיביות וזיהוי תובנות ומדדים לשיפור ביצועים - אחריות לתיעוד דרישות נתונים, איסוף נתונים, ניתוח נתונים והסקת מסקנות/ תובנות - תואר אקדמאי במקצועות הריאליים היכרות מעמיקה עם אקסל - חובה ניסיון קודם בדאטה ואנליטיקה כשנה לפחות ניסיון עבודה עם SQL – חובה ניסיון בעולם הבנקאות - יתרון משמעותי ניסיון במערכות Unica, Acoustic - יתרון משמעותי</t>
  </si>
  <si>
    <t>https://www.indeed.com/viewjob?jk=8d1d29912ed81f03</t>
  </si>
  <si>
    <t>Fit (3): Candidate meets core mandatory requirements — SQL, data &amp; analytics experience (multiple roles), academic degree — but lacks domain-specific experience (banking) and no experience with UNICA/Acoustic or explicit campaign/platform operations; Excel not explicitly listed. Remote (0/2): Job marked Remote: false and description gives no remote indication. Tel Aviv (0/2): Location is 'שפלת יהודה' (Shephelat Yehuda), not Tel Aviv. Benefits (0/1): No benefits listed. Full-time (1/1): Job is Full-time. Total = 3 + 0 + 0 + 0 + 1 = 4.</t>
  </si>
  <si>
    <t>GTECH</t>
  </si>
  <si>
    <t>Investing.com, the leading global financial news &amp; data platform, is on the lookout for a Senior Data Engineer to join our growing data team!
In this role, you will design and develop scalable data solutions, optimize data workflows, and support critical business processes. You will work with a variety of databases and big data tools in a cloud environment, focusing on data modeling, governance, and analytics.
What you’ll be doing:
Design, develop, and maintain end-to-end ETL pipelines, from gathering business requirements to implementation.
Work with multiple database technologies, especially BigQuery.
Optimize data models (DWH, fact &amp; dimension tables, RI, SCDs) for performance and scalability.
Implement data governance best practices and maintain comprehensive documentation.
Utilize Big Data tools in cloud environments (GCP preferred).
Develop and support complex business workflows and data processes.
Design and implement monitoring systems to ensure data quality throughout the pipeline.
Workflow orchestration using Apache Airflow.
Collaborate with analysts and stakeholders to ensure high-quality data for business insights.
Support and optimize Tableau infrastructure for data visualization.
What you’ll bring:
5+ years of experience in Data Engineering.
Strong SQL skills and expertise in BigQuery or similar databases.
5+ years of Python experience for data processing and automation.
Proven experience in designing complex business workflows and data processes.
Deep understanding of data modeling principles and best practices.
Hands-on experience with cloud-based big data tools (GCP preferred).
Must have experience with Apache Airflow for orchestrating data workflows.
Strong analytical skills with the ability to translate business needs into technical solutions.
Experience with Tableau infrastructure management is an advantage.
Excellent communication skills and ability to work cross-functionally.
Nice to have:
Familiarity with streaming data frameworks (Kafka, Pub/Sub).
If you are passionate about data, scalability, and building efficient solutions, we’d love to hear from you! Apply now and be part of our data-driven journey.
Who we are:
Founded in 2007, Investing.com now has over 250 employees worldwide.
With 60 million monthly unique visitors, 4 billion page views, over 500 million sessions, and over 300,000 financial instruments covered, we are one of the top two global financial websites.
Investing.com offers unlimited access to cutting-edge financial markets tools such as real-time quotes and charts, customized portfolios, personal live alerts, calendars, calculators, and financial insights—completely free of charge. In addition to global stock markets, we also cover world indices, ETFs, commodities, bonds &amp; interest rates, cryptocurrencies, futures, and options.
What we offer:
A chance to join one of the leading financial market platforms worldwide
Challenging assignments in a local and international environment
Enjoy excellent benefits and a high-energy working environment
As with all Investing.com positions, we’re looking for someone self-motivated, meticulous, and resourceful, with a bright, proactive mindset—able to work both independently and as part of a team.
Check out our openings on our career website
Our Privacy Policy: Your resume and information will be kept confidential.</t>
  </si>
  <si>
    <t>https://www.indeed.com/viewjob?jk=b7d984bac0576773</t>
  </si>
  <si>
    <t>I assigned 2 points for 'mostly matching' because the candidate has core, relevant skills: strong SQL and Python experience, Tableau, and demonstrated end-to-end data work (designing data structure, ETL-like automation, dashboards, business-focused metrics). Missing or not-stated items that prevent a higher fit score: no explicit experience with BigQuery, Apache Airflow, GCP/cloud big-data tooling, and the job asks for 5+ years of Data Engineering (the resume shows related data roles but not a clear 5+ years in Data Engineering). Remote: 0 points (job is not remote). Location: 2 points (Location is תל אביב -יפו = Tel Aviv). Benefits: 1 point (job mentions 'excellent benefits'). Full-time: 1 point (position is Full-time). Total = 2 (fit) + 0 (remote) + 2 (Tel Aviv) + 1 (benefits) + 1 (full-time) = 6/10.</t>
  </si>
  <si>
    <t>Investing.com</t>
  </si>
  <si>
    <t>Tableau Developer</t>
  </si>
  <si>
    <t>abra’s Data &amp; AI Division is Hiring a Tableau Developer
abra’s Data &amp; AI Division is hiring a Tableau Developer to design, build, and maintain dashboards and reports that drive data-driven decisions across the organization.
You’ll work with cross-functional teams, SQL, data warehouses, and Tableau to turn business requirements into actionable insights.
Responsibilities:
Design, develop, and maintain interactive Tableau dashboards and visualizations
Translate business requirements into clear and insightful data visualizations
Write and optimize SQL queries for data extraction and analysis
Work with data warehouses (DWH) and large-scale datasets
Connect Tableau to multiple data sources and ensure data accuracy and performance
Collaborate with data engineers, analysts, and business stakeholders
Requirements:
At least 2 years of experience developing Tableau dashboards and reports
Strong proficiency with Tableau Desktop
Solid SQL skills
Experience working with data warehouses and complex data models
Strong analytical thinking and ability to present data in a clear and meaningful way</t>
  </si>
  <si>
    <t>https://www.indeed.com/viewjob?jk=433999ae6d5694bf</t>
  </si>
  <si>
    <t>a) Fit = 4: Candidate has ~3 years of relevant experience (Jun 2022–Jul 2025), strong Tableau and SQL skills, built and automated dashboards and reports, completed Yandex data program (Tableau, SQL), and led end-to-end data projects — aligns well with the Tableau Developer requirements. b) Remote = 0: Job is listed as not remote. c) Tel Aviv = 0: Location is ירושלים (Jerusalem), not Tel Aviv. e) Benefits = 0: No benefits listed. f) Full-time = 1: Job is full-time. Calculation: 4 + 0 + 0 + 0 + 1 = 5/10.</t>
  </si>
  <si>
    <t>Data &amp; BI Analyst
Petah Tikva, Central District, Israel - Business Insights - Full-time - Intermediate
Refer a Friend
We are growing fast, and we’re looking for a skilled, curious, impact-driven Data &amp; BI Analyst to join our global team.
About the Role
As a Data &amp; BI Analyst at Glassbox, you will own the full analytics lifecycle- partnering with stakeholders to define business questions, exploring and modeling data, building scalable BI assets, and delivering clear insights that influence decisions.
You will work within the BI function to ensure consistent metrics, reliable pipelines, and high-quality dashboards while collaborating closely with teams across Product, R&amp;D, Customer Success, Sales, Finance, and Operations.
This role is ideal for someone who is both highly analytical and business-oriented, with a passion for transforming complex data into compelling stories and actionable recommendations.
What Will You Do?
Analytics &amp; Insights
Translate business needs into analytical frameworks, uncover trends, and deliver insights that directly drive strategic decisions.
Design, build, and maintain dashboards, reports, and KPI frameworks for recurring revenue metrics (ARR, expansion, churn), product usage, operational efficiency, and customer health.
Build clear, concise narratives- turning complex findings into insights stakeholders can act on immediately.
Conduct deep-dive exploratory analyses to identify opportunities, risks, anomalies, and patterns that influence product direction, GTM execution, and operational improvements.
Data Modeling &amp; Data Quality
Contribute to the development and improvement of data models in the DWH, ensuring accuracy, performance, and consistency.
Collaborate with BI Engineers on dbt-based data transformations, metric standardization, and documentation.
Cross-Functional Collaboration
Partner with Product, R&amp;D, Customer Success, Finance, Sales, and Marketing to define KPIs, measurement strategies, and success metrics.
Work closely with operational teams to translate events or issues into their business impact and provide actionable recommendations.
What Will You Need?
Required
3-4 years of experience as a Data &amp; BI Analyst (or similar role) in a tech-driven or SaaS environment.
Bachelor’s degree in a quantitative field (Engineering, Mathematics, Economics, Computer Science, Social Sciences, etc.).
Advanced SQL skills (joins, window functions, CTEs, performance-aware query design).
Experience with BI visualization tools, (Looker, Tableau or Similar).
Strong analytical and problem-solving abilities, with the skill to interpret complex data and translate it into actionable insights.
Excellent communication and storytelling capabilities in English, able to present analyses clearly to both technical and non-technical audiences.
Proven experience working with cross-functional teams and managing multiple projects simultaneously.
Curious, proactive mindset: a self-starter who is eager to learn, collaborate, and drive measurable business impact.
Preferred
Hands-on experience with Snowflake.
Experience with Semantic Layer modeling.
Familiarity with SaaS business metrics (ARR, retention, product usage patterns) and recurring revenue models.
Why Glassbox?
Work with teams shaping the future of digital customer experience analytics.
Professional growth opportunities within a rapidly expanding global company.
A dynamic, collaborative, and data-driven environment.
The opportunity to have a direct impact on business performance and strategic decision-making.</t>
  </si>
  <si>
    <t>https://www.indeed.com/viewjob?jk=6ebb0baedfa7cd46</t>
  </si>
  <si>
    <t>a) Fit: 4 points — Candidate meets the core requirements: 3+ years in data/BI roles, advanced SQL, Tableau, dashboarding, KPI/analytics experience, cross-functional collaboration, and relevant education; missing preferred items (Snowflake, semantic layer/dbt) but those are not required. b) Remote: 0 points — Job is not remote. c) Tel Aviv location: 0 points — Location is Petah Tikva (פתח תקווה), not Tel Aviv. e) Benefits: 0 points — No benefits listed. f) Full-time: 1 point — Role is full-time. Total = 4 + 0 + 0 + 0 + 1 = 5/10.</t>
  </si>
  <si>
    <t>Glassbox</t>
  </si>
  <si>
    <t>Tel Aviv, Tel Aviv, Israel Product Engineering Ref ID: JR-014863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Lead and grow the team in charge of researching and developing Autopilot, an innovative product for graph-based fully-autonomous investigation and response (Over the Cortex platform).
As the manager of the Autopilot team, you'll lead a team of security researchers, set the project's technical vision and standards, and own its success.
You will lead an innovative team on the research, design, and development of a new graph-oriented security product. Creating investigation modules that allow Autopilot to autonomously detect, investigate, and respond to advanced threats at a massive scale.
You'll work closely with other development and product teams to turn a successful POC into a full-fledged product, staying agile in a dynamic environment and using data-driven empirical research to determine and drive the project in the best direction.
You’ll analyze everything from new malware behaviors to attacker techniques and process activity in enterprise-scale networks, using data collected from across millions of endpoints. Your work will span identifying attack patterns and uncovering statistical anomalies, as well as validating that the system responds effectively to real-world attacks and APT campaigns using production data.
Key Responsibilities
Lead and developa team of security researchers, providing mentorship, guidance, and continuous feedback to help them grow their careers (Manage the team, develop the people).
Drive the research strategy and executionfor new autonomous methods for investigating and responding to targeted attackers, leveraging large-scale XDR data and graph-based algorithms.
Ensure collaboration with engineering, product, and other research teams, acting as a key interface to push the project forward and align on cross-functional goals.
Direct the team's work on deep, hands-on investigations of real incidents to reinforce the best investigation and response approach, leveraging a combination of os-internals, TTPs, semi-labeled data, and large-scale statistical methods.
Foster a disruptive environment that innovates using advanced techniques such as graph algorithms, machine learning, and LLM agents to mimic and scale human security analyst workflows.
Qualifications
Required Qualifications
Experience managing a technical research or R&amp;D team.
5+ years of experience in security or threat research, with a proven track record of delivering actionable insights and real-world impact.
Experience driving projects from concept to execution with a strong sense of ownership.
Intimate knowledge and understanding ofattack methods and techniques (TTPs) over endpoints and enterprise networks.
Technical proficiency in Python, including experience providing code reviews for team members and adhering to best practices.
Ability to work with and extract meaningful insights from large-scale datasets, including strong foundational knowledge of basic statistics.
Excellent people management, verbal, and written communication skills, with a proven ability to collaborate across organizational boundaries.
Preferred Qualifications
In-depth knowledge of the inner workings of operating systems (especially Windows internals).
Experience in designing and implementing behavioral detection/investigation systems.
Experience working with graph DB and algorithms
Advanced background in statistics, data studies, or machine learning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</si>
  <si>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https://www.indeed.com/viewjob?jk=e480fd1d8e67cf08</t>
  </si>
  <si>
    <t>Breakdown: (a) Fit for the job = 1/4: Candidate is a data analyst with Python, SQL, dashboards, and some AI agents/automation experience but lacks the required security/threat-research background (no evidence of TTPs, malware analysis, XDR, graph DB experience, Windows internals, or managing a security R&amp;D team). This makes the resume only match about 1/4 of the core requirements. (b) Remote = 0/2: Job is explicitly in-office (Remote: false and description emphasizes office work). (c) Tel Aviv = 2/2: Location is תל אביב -יפו (Tel Aviv) — match. (e) Benefits = 0/1: No benefits listed in the posting. (f) Full time = 1/1: Description indicates full-time, in-office role. Total = 1 + 0 + 2 + 0 + 1 = 4/10.</t>
  </si>
  <si>
    <t>Job Description
Lead analysis across the Base44 user journey, including how people discover Base44, what they create, whether apps get to real usage and value, and how it affects the business
Own the data lifecycle from clarifying the question to data quality and the final story; Challenge the “why” and “how,” ai and drive solutions
Set up the analytical backbone of this fast growing product by defining the business questions, establishing a coherent measurement map and reporting logic everyone can use
Identify patterns and anomalies across users, markets, and time, and translate findings into clear business implications
Enable decisions at speed by building trustworthy reporting that supports day-to-day prioritization and leadership readouts
Qualifications
4+ years of experience as a data/business analyst (preferably for an tech company)
Ability to connect data to business objectives, and transform complex data into a coherent story that drives business outcomes
Highly analytical with exceptional attention to detail and a track record of delivering precise, data-backed insights
Deep understanding of user funnels, monetization strategies, and focus on onboarding, adoption, and retention
Strong proficiency in SQL and/or other data manipulation and analysis tools
Expertise in data visualization, storytelling, and communication to present insights clearly and impactfully
Comfortable working in a fast-paced environment and collaborating with multidisciplinary teams to meet business needs
Curious and proactive, with the ambition to learn and grow as the product scales
Additional Information
We're Base44, a newly acquired part of Wix, on a mission to change how software gets built. Our AI-powered platform empowers anyone to create custom software applications using natural language- no traditional coding required. Operating like a startup within Wix, we're fast, collaborative, and focused on turning complex problems into simple, powerful solutions.
We exist for creators, solo founders, startups, entrepreneurs, side hustlers, and everyone who wants to turn their ideas into reality. Whether you're launching a product, validating a concept, or exploring a hunch, Base44 helps you build it.
We're growing fast, the opportunity is huge, and with your help, our user-driven growth can become unstoppable.</t>
  </si>
  <si>
    <t>https://www.indeed.com/viewjob?jk=5ce78380916efdec</t>
  </si>
  <si>
    <t>Assessment breakdown: a) Fit for the role = 3 points. The candidate has strong, directly relevant skills (SQL, Python, Tableau, A/B testing, KPI design, dashboarding, storytelling, end-to-end analyses and automation) and clear experience delivering business-impacting insights. The only small gaps are the job's stated 4+ years preference (candidate's professional experience is ~3.5–4 years depending on counting) and limited explicit evidence of monetization/product-funnel work — overall an 'almost fit except for something small'. b) Remote = 0 points. Job is marked Remote: false and description gives no remote indication. c) Tel Aviv location = 2 points. Location is listed as תל אביב -יפו (Tel Aviv). e) Benefits = 0 points. No benefits listed. f) Full-time = 1 point. Job is full-time. Total = 3 + 0 + 2 + 0 + 1 = 6/10.</t>
  </si>
  <si>
    <t>Wix.com, Inc.</t>
  </si>
  <si>
    <t>Enlight, a leading global renewable energy company, is seeking an experienced, talented, and detail-oriented Analyst to join it's European business unit. The role is designed to support both the HQ functions and project development team in their ongoing needs across the portfolio.
 The Analyst will contribute to a wide range of financial, strategic, and analytical activities, supporting decision-making at both BU and project levels. This is a unique opportunity to gain exposure to complex renewable energy projects, work across multiple interfaces, and take part in key business and development processes in an international environment.
Requirements:
3+ years of relevant experience in one of the following: energy or infrastructure companies, consulting firms (in project finance), or project finance units within banks/institutional investors.
Experience in renewable energy – an advantage.
Relevant bachelor’s degree (Economics, Accounting, Business Administration, Finance, Engineering, or a related field) – required.
Strong proficiency in Microsoft Office, especially Excel, including hands-on experience with energy/infrastructure project modelling.
Experience with VBA – an advantage.
Experience with Bloomberg Terminal – an advantage
Excellent English skills (speaking, reading, writing).
Strong analytical thinking, organization, accuracy, responsibility, and ability to work independently.
Excellent interpersonal skills and ability to work under pressure in a dynamic environment.
Availability to travel periodically to various locations in Europe as needed
Responsibilities:
Build, maintain, and analyze complex financial models for renewable energy projects under development.
Perform periodic updates to financial models across the portfolio and verify that BI tools accurately reflect the current project and portfolio status.
Develop, manage, and regularly update monthly cash flow forecasts based on project activity, development progress, and expected portfolio needs.
Support portfolio-level monitoring and analysis, including key milestones, assumptions, risks, and performance indicators.
Support budgeting, planning, and forecasting processes at both the project and business unit levels.
Monitor changes in project assumptions, commercial terms, and development progress, and reflect them in financial models and portfolio analyses.
Collaborate regularly with internal teams, partners, and other stakeholders across multiple interfaces.
Work closely with Project Development, Finance, Business development and other internal functions to ensure alignment between project status, financial models, and portfolio reporting.
Maintain consistency, accuracy, and quality of data used across financial models, BI tools, and internal reports.</t>
  </si>
  <si>
    <t>https://www.indeed.com/viewjob?jk=b5eb4b6cee613248</t>
  </si>
  <si>
    <t>Breakdown: a) Fit = 2 points (mostly matching): candidate has 3+ years of analytical/data experience, strong SQL/Python/Tableau/BI skills, and experience building forecasts and dashboards which are transferable to financial analysis. However the resume lacks explicit renewable energy/project finance experience, no evidence of Excel-based financial/project modelling, VBA, or Bloomberg experience — significant job-specific gaps. b) Remote = 0 points: job marked Remote: false and description gives no indication of remote work. c) Tel Aviv = 0 points: location given as ראש העין (Rosh HaAyin), not Tel Aviv. e) Benefits = 0 points: benefits not listed. f) Full-time = 1 point: job is Full-time. Total = 2 + 0 + 0 + 0 + 1 = 3.</t>
  </si>
  <si>
    <t>enlight</t>
  </si>
  <si>
    <t>ראש העין</t>
  </si>
  <si>
    <t>https://www.indeed.com/viewjob?jk=57dfc7fbe6a6404b</t>
  </si>
  <si>
    <t>Fit assessment (3/4): Candidate has strong relevant data skills (SQL required, Python, Tableau, A/B testing, dashboards, &gt;1 year analytics experience, academic STEM background) but lacks explicit experience with Unica/Acoustic and no stated banking experience; Excel is not explicitly listed. Remote (0/2): job marked Remote: false and description gives no indication of remote. Location (2/2): Location is 'תל אביב -יפו' = Tel Aviv, so +2. Benefits (0/1): no benefits listed. Full-time (1/1): job is Full-time. Total = 3 + 0 + 2 + 0 + 1 = 6/10.</t>
  </si>
  <si>
    <t>Data Scientist</t>
  </si>
  <si>
    <t>Research Labs
 |
Israel
 |
Job ID - POS0608_1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As a Data Scientist at CyberArk, you’ll join a team shaping the future of identity security and pioneering research in areas of cybersecurity and Agentic AI.
Advance your data science career by applying your established expertise to solve complex, real-world problems at scale and drive innovation alongside leaders in the cybersecurity and AI space.
Research, design, Evaluate and production deployment of advanced AI/ML models, specializing in LLMs, RAG systems, and Agentic AI applications.
Explore and analyze large-scale datasets to uncover patterns and drive actionable insights.
Collaborate closely with product managers, engineers, and analysts to support feature development and validate ML ideas.
Stay up to date with the latest academic and industry trends in AI/ML and apply best practices to real-world challenges.
Grow your skills in classic machine learning, deep learning, natural language processing (NLP), LLMs and cybersecurity applications.
#LI-Hybrid
#LI-OS1
Qualifications
2-4 years of hands-on experience as a Data Scientist, with proven ability in designing, building, and deploying solutions utilizing LLMs, RAG, or other Agentic AI frameworks.
Msc degree from a university in Computer Science, Statistics, Mathematics, Engineering, Data Science or related field, with a thesis on Data Science. GPA above 85.
Solid understanding of machine learning fundamentals and a strong grasp of data structures, algorithms, and probability.
Demonstrated independent research capabilities and a self-driven approach to learning and problem-solving.
Passion for solving meaningful problems and eagerness to learn in a fast-paced, collaborative environment.
Strong communication skills and ability to explain technical concepts to different audiences.
Additional Information
Hands-on experience with deep learning frameworks (e.g., PyTorch, TensorFlow) or NLP libraries (e.g., Hugging Face).
Experience working with cloud platforms (e.g., AWS, GCP) or distributed data tools (e.g., Spark).
Knowledge or interest in cybersecurity - a big plus!</t>
  </si>
  <si>
    <t>https://www.indeed.com/viewjob?jk=f86c9ddcc3e53925</t>
  </si>
  <si>
    <t>Breakdown of points: a) Fit = 2/4 — Candidate has 2–3 years relevant data experience, strong GPA (86&gt;85), ML coursework, and mentions AI agents, but lacks the advertised MSc with thesis and explicit hands-on LLM/RAG/Agentic AI production experience (and no clear deep-learning frameworks/Hugging Face/cloud deployments), so not an 'amazing' or near-perfect fit. b) Remote = 0/2 — Job is listed as not remote/#LI-Hybrid with location in Petah Tikva (פתח תקווה), so not remote. c) Tel Aviv location = 0/2 — Location is פתח תקווה (Petah Tikוה / Petah Tikva), which is not Tel Aviv. e) Benefits = 0/1 — No benefits listed. f) Full-time = 1/1 — Job is full-time. Total = 2 + 0 + 0 + 0 + 1 = 3/10.</t>
  </si>
  <si>
    <t>Cyber Security Senior Analys</t>
  </si>
  <si>
    <t>Description
The Cyber Security Senior Analyst implements, and monitors security policies and procedures, and ensures compliance with relevant standards and regulations. The Cyber Security Analyst serves as a team member for Information Technology Services (ITS) and Information Security Officer team at the Deloitte Israel member firm. Specifically, he will be responsible for Leading various cyber security projects/ areas &amp; Improving Cyber Security IL MF’s posture. The analyst works with the member firm to identify areas of potential risk, potential cost savings, and operational efficiencies that will reduce the overall risks to client and firm data resources, and May participate in projects with participants from other countries in cross border operations. The position will also work closely with the US Member Firm team The position is open to both women and men.
Requirements
• Proficient in security architectures, tools and processes
• In-depth knowledge of cyber security tools: SIEM, IDS/IPS, SAST, DAST, WAF, Threat Modeling, AV, EDR, WireShark, Vulnerability scanner
. • Proficient in analyzing network traffic and security logs to identify potential threats or suspicious activities.
•Solid capabilities across multiple security domains such as identity and access management (IAM), public-key encryption, security information and event management (SIEM), incident response, threat &amp; vulnerability
•Knowledge of Azure, AWS, and GCP security technologies.
• Experience working with SOC, and knowledge of SOC processes and tools.
• Experience in responding to cyber security incident response during normal daily operations.
• Experience working with network, host, and user activity data.
•Familiarity with threat intelligence and applied use within Cyber Operations. • Excellent written and oral communications.
•Works under supervision to develop formal course of action recommendations for leadership and implement/validate implementation of recommendations.
• Ability to travel as necessary to accomplish tasking.
•Able to build strong relationships with teams and individuals without direct reporting relationships.
• Bachelor's degree in computer science, information technology, cyber security, or related field.
• Minimum of three years of experience in cyber security. • Strong knowledge of cyber security principles, standards, and best practices.
• Excellent analytical and problem-solving skills, and ability to handle complex and dynamic situations.
• Strong communication and presentation skills, and ability to communicate effectively with technical and non-technical audiences.
• High ethical standards and integrity, and commitment to protect the confidentiality and privacy of the organization and its stakeholders.
Share this job</t>
  </si>
  <si>
    <t>https://www.indeed.com/viewjob?jk=779c99f23e9872e9</t>
  </si>
  <si>
    <t>Scoring breakdown: a) Fit to role: 1/4 (1 point) — Candidate has a BSc in Computer Science and 3+ years of professional experience, but their background is in data analysis (Python, SQL, Tableau, automation) with no demonstrated hands-on cyber security experience (SIEM, IDS/IPS, EDR, SOC, incident response, cloud security, vulnerability scanning, threat intelligence). This means only a small portion of listed requirements is met (education and general technical/analytical skills). b) Remote: 0/2 — Job marked Remote: false and description contains no indication of being remote. c) Location (Tel Aviv): 2/2 — Location is listed as 'תל אביב -יפו', which equals Tel Aviv, so full points. e) Benefits: 0/1 — No benefits are listed. f) Full time: 0/1 — Job type/term not specified, so cannot award the full-time point. Total = 1 + 0 + 2 + 0 + 0 = 3/10.</t>
  </si>
  <si>
    <t>Product Analyst Team Lead</t>
  </si>
  <si>
    <t>About The Position
Aidoc is recruiting a Product Analytics Team Lead in Tel Aviv. Join our team!
About Aidoc
Aidoc is revolutionizing clinical decision-making with real-time clinical AI imaging solutions, impacting over 60 million patients annually. Our technology empowers physicians to diagnose urgent cases, ultimately improving patient outcomes.
Powered by our proprietary aiOS, Aidoc assists clinicians by precisely highlighting suspected pathological findings directly on medical images and prioritizing cases. This ensures that urgent patients receive the immediate attention they need.
As a leader in clinical AI, Aidoc has the most FDA-cleared Computer-Aided Detection (CAD) solutions, with adoption in more than 1,600 medical centers worldwide.
Since our founding in 2016, Aidoc has secured over $370 million in funding and was recognized as one of TIME’s 50 most genius companies.
About this role
This position is ideally suited for experienced Product Analytics leaders with a strong product mindset and a proven ability to lead senior analysts.
The role sits at a pivotal point in the organization within the Analytics Group, working closely with Product, R&amp;D and Executive stakeholders.
You will lead a team of senior, highly skilled Product Analysts who are deeply invested in product thinking, measurement, and impact. The focus of this role is to strengthen and scale Aidoc’s Product Analytics function - defining and measuring KPIs in partnership with Product, driving clarity in product performance, and enabling better strategic decisions through data.
Responsibilities
As a Team Leader in Aidoc’s Analytics group, you will lead the Product Analytics domain and play a critical role in expanding our data-driven culture.
Product Analytics Leadership
You will be responsible for shaping and executing the Product Analytics vision across Aidoc’s product lines, in close collaboration with Product leadership.
Translate strategic and day-to-day product questions into structured analytical frameworks
Collaborate with Product to define and standardize product KPIs across teams
Partner with Product leaders to establish clear north-star metrics and success criteria per product
Build and maintain product health dashboards and reporting frameworks
Drive adoption of shared measurement best practices across Product and R&amp;D
Ensure every major initiative has clear success metrics and is evaluated based on measurable impact
You will help move the organization from descriptive reporting to structured, decision-oriented analytics embedded within product processes.
KPI Ownership &amp; Measurement Frameworks
You will lead the development and governance of product measurement frameworks together with Product stakeholders.
Key areas of measurement include:
Feature adoption and usage depth
Activation and onboarding effectiveness
Engagement and retention
Workflow efficiency and operational impact
You will ensure:
Clear and aligned metric definitions agreed upon with Product and R&amp;D
Reliable and trusted data sources for decision-making
Alignment between company objectives and product KPIs
Continuous monitoring of product health and performance, with shared visibility across teams
Experimentation &amp; Data-Driven Decision Making
You will promote structured, hypothesis-driven product development by:
Supporting experimentation frameworks where applicable
Enabling pre- and post-launch analysis of product features
Partnering with Product on prioritization based on measurable impact
Supporting roadmap decisions with clear, data-backed insights
Team Leadership
You will lead and grow a team of senior Product Analysts who:
Operate as strategic partners to Product Managers
Combine strong technical skills with product intuition
Proactively generate insights rather than respond to requests
Your responsibilities include:
Professional development and mentorship
Maintaining a high analytical and product-thinking bar
Hiring and onboarding top-tier analytics talent
Creating clear ownership per product domain
Fostering accountability and impact orientation
Requirements
8+ years of experience in Analytics and Product-related roles (Product Analyst, Data Analyst, Data Scientist, Product Manager, etc.)
4+ years of managerial experience leading analytics or product-focused teams
Strong product mindset and demonstrated experience influencing product decisions
Experience defining and scaling KPI frameworks in complex environments
Strong SQL and hands-on experience with analytical tools (Python/R)
Experience with BI tools (Tableau / PowerBI or similar)
Excellent verbal and written communication and presentation skills
B.Sc or equivalent studies with extensive hands-on project experience
Master’s degree – advantage</t>
  </si>
  <si>
    <t>https://www.indeed.com/viewjob?jk=f3f6c19281faad73</t>
  </si>
  <si>
    <t>Breakdown: a) Fit (1/4 -&gt; 1 point): Candidate has strong technical skills (SQL, Python, Tableau), KPI and A/B testing experience, and product-adjacent work, but does NOT meet the role's key seniority requirements (8+ years in analytics/product roles and 4+ years managerial experience leading analytics teams). This is a major mismatch, so only 1 point. b) Remote (0/2): Job is not remote (Remote: false and the description specifies Tel Aviv). c) Tel Aviv location (2/2): The listing explicitly says the role is in Tel Aviv — awards 2 points. e) Benefits (0/1): No benefits listed in the posting. f) Full-time (0/1): Job type/term is not specified in the details provided, so cannot award the full-time point. Total = 1 + 0 + 2 + 0 + 0 = 3.</t>
  </si>
  <si>
    <t>DESCRIPTION
abra’s Data &amp; AI Division is Hiring a Tableau Developer
abra’s Data &amp; AI Division is hiring a Tableau Developer to design, build, and maintain dashboards and reports that drive data-driven decisions across the organization.
You’ll work with cross-functional teams, SQL, data warehouses, and Tableau to turn business requirements into actionable insights.
Responsibilities:
Design, develop, and maintain interactive Tableau dashboards and visualizations
Translate business requirements into clear and insightful data visualizations
Write and optimize SQL queries for data extraction and analysis
Work with data warehouses (DWH) and large-scale datasets
Connect Tableau to multiple data sources and ensure data accuracy and performance
Collaborate with data engineers, analysts, and business stakeholders
REQUIREMENTS
At least 2 years of experience developing Tableau dashboards and reports
Strong proficiency with Tableau Desktop
Solid SQL skills
Experience working with data warehouses and complex data models
Strong analytical thinking and ability to present data in a clear and meaningful way</t>
  </si>
  <si>
    <t>https://www.indeed.com/viewjob?jk=f3602f6a996c7eed</t>
  </si>
  <si>
    <t>Breakdown of points: a) Fit = 4 — Candidate meets core requirements: 2+ years building Tableau dashboards (HP role and freelance), strong Tableau Desktop proficiency, solid SQL skills, and experience with data warehouses and large datasets. b) Remote = 0 — Listing shows Remote: false and no indication in the description that it is remote. c) Tel Aviv = 0 — Location is ירושלים (Jerusalem), not Tel Aviv. e) Benefits = 0 — No benefits listed. f) Full time = 0 — Job type not specified, cannot confirm full-time. Total = 4/10.</t>
  </si>
  <si>
    <t>21790 - QA Capital Market</t>
  </si>
  <si>
    <t>Date: 8 Mar 2026
Company: Qualitest Group
Country/Region: IL
Qualitest is the world’s leading AI-powered Quality Engineering company.
With 8,000+ experts worldwide and 1,500 in Israel, we partner with top global brands to deliver smarter, faster, and more reliable technology solutions.
For the fifth year in a row, Qualitest has been recognized as one of Israel’s Top 100 Best Places to Work, reflecting our commitment to a stable, supportive, and growth-oriented workplace
Experienced QA Tester – Web Testing &amp; Capital Markets Based in Tel Aviv.
Responsibilities:
Perform manual testing on complex Web-based financial and capital markets systems
Design, document, and execute test cases based on business and technical requirements
Conduct functional, regression, integration, and usability testing
Test and validate trading platforms, portfolio management systems, and external financial interfaces
Log, track, and follow up on defects using bug-tracking tools
Collaborate with developers, business analysts, and project managers to ensure product quality and enhance user experience
Requirements:
At least 1 year of hands-on experience in manual QA testing – mandatory
Proven experience in testing Web applications – mandatory
Strong knowledge and hands-on experience in capital markets (trading, financial products, regulations) – mandatory
Basic knowledge of SQL and database testing – advantage
Familiarity with bug-tracking systems (e.g., JIRA, TFS) – advantage
Understanding of QA methodologies and software development processes
Strong analytical skills, detail orientation, and accuracy
Good command of English (reading and writing)
Why should you join us?
Grow your career in a stable, innovative environment
Collaborate closely with clients to deliver smart, high-quality solutions
Make an impact in a dynamic, learning-driven environment
Be part of a human, value-driven organization that cares</t>
  </si>
  <si>
    <t>https://www.indeed.com/viewjob?jk=b369785a65896d81</t>
  </si>
  <si>
    <t>Breakdown: a) Fit = 1/4 (1 point) — Candidate lacks the mandatory experience in manual QA and strong capital markets domain knowledge required; has relevant SQL/Python and web/data skills but not QA/testing experience. b) Remote = 0/2 — Job is listed as Remote: false and no remote wording in description. c) Tel Aviv = 2/2 — Location is תל אביב -יפו (Tel Aviv). e) Benefits = 0/1 — No explicit benefits listed in the Benefits field or clear benefit statement. f) Full time = 0/1 — Job type not specified. Total = 1 + 0 + 2 + 0 + 0 = 3/10. Evidence: job requires ≥1 year manual QA, web testing, and strong capital markets experience; resume shows data analysis roles (SQL, Python, Tableau) but not QA or capital markets experience.</t>
  </si>
  <si>
    <t>Qualitest</t>
  </si>
  <si>
    <t>Junior AI Product Operations Manager</t>
  </si>
  <si>
    <t>Tel Aviv, Israel
Job Type
Full Time
Workspace
Hybrid
About the Company
About the Company
Tectu is expanding, and we are looking for an AI Product Operations Associate to join our team in delivering high-impact digital solutions for the Healthcare sector.
At Tectu, you will play a pivotal role in improving the digital experience for patients and users by working on an advanced AI-powered platform for one of the largest hospital networks in Israel.
This is a great opportunity for someone early in their career who is curious, analytical, and excited to work with cutting-edge AI technologies while learning how digital products evolve in real-world environments.
Requirements
Requirements
Must Have
Bachelor’s degree in Industrial Engineering, Information Systems, Communications, or a related field.
2 year of Experience as a Product Manager / CX / Project Manager / Product analyst in a tech company
Strong analytical thinking and attention to detail.
Exposure to AI systems, chatbots, or conversational platforms.
Ability to translate user needs into practical product improvements.
Technical curiosity and ability to work with digital systems.
Strong communication and stakeholder management skills, including the ability to present ideas and deliverables to senior management
Fluent in Hebrew and English.
Advantages
Familiarity with CMS systems (e.g., Umbraco).
Experience collecting requirements or writing product specifications.
Work Environment
Hybrid work model - 3-4 days from the office (North Tel Aviv and Kfar Saba)
About the Role
The Role
In this role, you will help operate and continuously improve an AI-based conversational system and the supporting digital platform.
You will analyze real user conversations, identify gaps or opportunities for improvement, and work with development and content teams to enhance the user experience.
The role also includes working directly with stakeholders from the hospital organization to collect requirements, define new features for the marketing website, and support the implementation process.
You will act as Tectu’s on-site representative, helping bridge the gap between users, business stakeholders, and the product and development teams.
Responsibilities
AI System Operations &amp; Data Analysis
Review user conversations daily to identify recurring questions, frustrations, or missing information.
Analyze feedback and conversation trends to generate product insights.
Maintain datasets of common questions and improve response accuracy.
Manage and maintain the AI chat system.
Update prompts, intents, and conversation flows.
Improve the knowledge base and internal documentation used by the AI system.
Product Development &amp; Feature Definition
Gather requirements for new features for the hospital’s marketing website and AI chat interface.
Translate business needs into clear product requirements.
Define user flows and functionality for new features.
Work with the development team to prioritize and implement improvements.
Product Operations &amp; Development Coordination
Identify bugs or issues and open tickets for the development team.
Track fixes and validate improvements once deployed.
Ensure continuous improvement of the platform.
Website Content &amp; UX Improvements
Improve website content based on real user questions and feedback.
Suggest improvements to pages and user journeys.
Collaborate with content teams to create new pages when needed.
Client Management
Act as Tectu’s representative within the organization.
Work closely with internal stakeholders to understand needs and collect feedback.
Coordinate between business teams, content teams, and developers.</t>
  </si>
  <si>
    <t>https://www.indeed.com/viewjob?jk=5ad5e325656550a9</t>
  </si>
  <si>
    <t>Scoring breakdown: a) 4 — Strong match: BSc in Computer Science (completed 2025), ~3 years relevant experience as a Product/Data Analyst at HP, hands-on data/AI work (AI agents, Python, SQL, dashboards), stakeholder communication and product-operations-like responsibilities. b) 0 — Job is not remote. c) 2 — Location matches Tel Aviv (תל אביב - יפו). e) 0 — No benefits listed. f) 1 — Position is full-time. Total = 4 + 0 + 2 + 0 + 1 = 7/10. Notes: Candidate does not explicitly list chatbot/CMS experience or Hebrew/English fluency on the resume, but has relevant AI exposure and product-analyst experience, supporting a strong fit.</t>
  </si>
  <si>
    <t>Tectu</t>
  </si>
  <si>
    <t>חטיבת ה IT של קבוצת אסם Nestlé מגייסת Data Analyst טכני לצוות הדאטה</t>
  </si>
  <si>
    <t>The IT Division of Osem Nestlé Group is recruiting Data Analyst to join the Data Team.
Key Responsibilities:
End-to-end development of Data Products and data solutions for various business units
Understanding and translating business needs into actionable data processes ,including defining business logic, analytical models, ongoing support, and collaboration with stakeholders across the organization
Developing data processing pipelines (ETL/ELT) in a Databricks / PySpark environment based on existing data sources
Creating analytical data layers and semantic layers for BI and operational systems
Working closely with Data Engineering to enhance existing processes and align them with business requirements
Developing reports and dashboards in Power BI
Ensuring data quality, accuracy, availability, and proper documentation of data processes and products
Identifying opportunities for process optimization and automation using data
Leading reviews and continuous improvements of data products throughout their lifecycle
Requirements:
2–4 years of experience in developing data solutions: BI / Data Product / Data Analysis
Hands-on experience with SQL at a high level - must
Practical experience with Python or PySpark - must
Strong understanding of model development and semantic layer design for Power BI - must
Proven experience working with business stakeholders and defining requirements - must
Proven experience with Databricks - significant advantage
Experience working with Microsoft Azure - significant advantage
Business understanding of FMCG consumer products - advantage
Strong analytical skills, understanding of business processes, and ability to bridge technical and business domains
Excellent communication skills
High-level English - reading, writing, and speaking</t>
  </si>
  <si>
    <t>https://www.indeed.com/viewjob?jk=a990f9470a86af0a</t>
  </si>
  <si>
    <t>a) Fit (3/4): Candidate meets key musts — 2–4 years of relevant experience, strong SQL, Python, dashboard development, and proven stakeholder collaboration. Missing explicit Power BI semantic-layer experience and no mention of Databricks/PySpark (important for this role). b) Remote (0/2): Job marked Remote: false and description gives no indication it's remote. c) Tel Aviv (0/2): Location not provided (no תל אביב / Tel Aviv mentioned). e) Benefits (0/1): No benefits listed. f) Full time (0/1): Job type not specified. Total = 3/10.</t>
  </si>
  <si>
    <t>Nestlé USA</t>
  </si>
  <si>
    <t>Product Strategy Director</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</si>
  <si>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Riskified's Product team plays a pivotal role in shaping the future of commerce by building innovative, AI-driven risk intelligence solutions that power the world's largest eCommerce brands. As we continue to scale globally and expand our product portfolio, we are investing in long-term product strategy to unlock our next waves of growth.
We are looking for a Product Strategy leader to focus on long term Product vision and Roadmap opportunities. This role will operate at the intersection of product, corporate strategy and GTM teams. Identifying emerging market opportunities, assessing major investment initiatives, and shaping Riskified's long-term product vision.
You will work closely with executive leadership, Product, Data Science, GTM, Finance, and external ecosystem partners to define where Riskified should play, and how we continue to win in the evolving commerce and Fintech landscape.
Being part of our team means working alongside smart, results driven colleagues who combine analytical rigor with bold thinking. We hold ourselves to high standards, take end-to-end ownership, and are not afraid to challenge assumptions as we define the future of our company and our industry.
What You'll Be Doing
Long-Term Product Vision &amp; Strategy
Define and continuously refine Riskified's long term product vision, grounded in market trends, customer needs, regulatory shifts, and technological evolution (AI, identity, payments infrastructure).
Identify adjacencies and expansion vectors across eCommerce, payments, fraud prevention, Identity, Banking partnerships, and more.
Translate macro fintech trends (agentic commerce, open banking, real-time payments, digital wallets, network tokenization, alternative payment methods, etc.) into concrete strategic opportunities.
Market &amp; Investment Analysis
Conduct deep market assessments to identify high-impact growth opportunities, including TAM/SAM analysis and competitive landscape evaluation.
Evaluate build/partner/buy options and lead product-related strategic investments and partnerships.
Develop business cases for major product bets, balancing growth potential and risk.
Represent Product in executive-level conversations with partners and key customers.
Strategic Roadmapping
Ensure near-term roadmaps align with long-term strategic direction.
Partner with domain Product leaders to connect annual objectives and roadmaps with multi-year strategic pillars.
Facilitate executive alignment around major product moves and cross-domain initiatives.
Qualifications
10+ years of experience in Product Management, Product Strategy, or Corporate Strategy within high-growth B2B SaaS or Fintech companies.
Proven experience defining and driving multi-year product vision and strategy.
Deep understanding of the fintech eco-system, including:
eCommerce infrastructure
Online payments and PSPs
Banking and issuer ecosystems
Fraud prevention and Identity management
Strong business understanding with demonstrated ability to evaluate and prioritize major investment opportunities.
Experience working with data-driven and algorithmic products.
Experience partnering with GTM organizations to bring new products to market in existing and new product categories.
Exceptional analytical, strategic thinking, and storytelling skills.
Strong executive presence and ability to influence senior stakeholders.
MBA or equivalent strategic training — advantage.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</si>
  <si>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https://www.indeed.com/viewjob?jk=fbf713e6507fd750</t>
  </si>
  <si>
    <t>Score breakdown: a) Fit = 1/4. Candidate is a data analyst with ~3+ years experience and strong technical/data skills but lacks the 10+ years in Product Management/Product Strategy, fintech/B2B SaaS product leadership, multi-year product vision experience, executive presence, and domain expertise (payments, banking, fraud/identity) required for the Product Strategy leader role. b) Remote = 2/2. Although Remote: false in the header, the job description states the Tel-Aviv team works in a hybrid remote/in-office model — counts as remote. c) Tel Aviv = 2/2. Location specified as 'תל אביב -יפו' (Tel Aviv - Yafo). e) Benefits = 1/1. Multiple benefits/perks are listed. f) Full time = 1/1. Role context and employee benefits indicate a full-time employee position. Total = 1 + 2 + 2 + 1 + 1 = 7/10.</t>
  </si>
  <si>
    <t>Director, Global Total Rewards</t>
  </si>
  <si>
    <t>About Teads
Teads is the omnichannel outcomes platform for the open internet, driving full-funnel results for marketers across premium media. With a focus on meaningful business outcomes for branding and performance objectives, the combined company ensures value is driven with every media dollar by leveraging predictive AI technology to connect quality media, beautiful brand creative, and context-driven addressability and measurement. One of the most scaled advertising platforms on the open internet, Teads is directly partnered with more than 10,000 publishers and 20,000 advertisers globally. The company is headquartered in New York, with a global team of nearly 1,800 people in 30+ countries.
For more information, visit www.teads.com.
About the opportunity
Teads is seeking a strategic, analytically minded and hands-on Compensation &amp; Benefits Director to join our People &amp; Culture team in London. This role will lead the design, execution and evolution of Teads' global compensation and benefits programs, ensuring they remain competitive, scalable and aligned with our business strategy.
Reporting to the VP, Total Rewards, Talent &amp; Operations, this role will partner closely with senior leaders across the company — including executive leadership — to support key compensation initiatives such as annual planning cycles, executive compensation, and board-level reporting. The role also manages and develops an Operations &amp; Rewards Analyst, helping build strong analytical foundations and scalable processes for the future.
This is a highly visible role requiring strong analytical thinking, business partnership and communication skills. The successful candidate will be comfortable operating in a fast-paced, global and evolving environment, while balancing strategic thinking with operational excellence.
What will you do?
Compensation Strategy &amp; Programs
Lead the design, implementation and governance of global compensation programs, including base salary structures, bonus frameworks and incentive plans.
Manage the annual compensation cycle (merit, promotions, bonus planning) in partnership with Finance and executive leadership.
Conduct market benchmarking and compensation analysis using tools such as Mercer, Radford, and Zviran to ensure competitiveness and internal equity.
Develop compensation frameworks that support organizational growth, retention, and talent attraction, including the selection of performance metrics, calibration of payout curves, and equity mix (e.g., PSUs, RSUs, Options).
Provide data-driven recommendations to senior leadership on compensation strategy and pay positioning.
Maintain governance and documentation around compensation philosophy, pay ranges and decision-making frameworks. [Analytical Rigor: Advanced proficiency in MS Excel for complex scenario modeling and data synthesis.]
Executive Compensation &amp; Equity
Manage executive compensation processes including salary, bonus, and long-term incentive planning, including annual validation of the Executive Peer Group to ensure competitive benchmarking against industry and size-relevant cohorts.
Support equity program administration and analysis, including grant planning and equity utilization. [Deep knowledge of equity award valuation, vesting schedules, and the legal/tax implications of executive employment agreements and severance/change-in-control (CIC) provisions. Conduct sophisticated financial modeling to forecast equity dilution and burn rates. Design and model complex
Prepare compensation analysis and materials for Executive Compensation Committee and Board presentations.
Partner closely with Finance and Legal on executive compensation governance and compliance.
Benefits Strategy
Oversee global benefits strategy and program design, ensuring offerings are competitive, compliant and aligned with employee needs.
Evaluate and optimize benefits programs through data analysis, employee feedback and market benchmarking.
Manage broker and vendor relationships, ensuring effective service delivery and cost management.
Stakeholder Partnership
Act as a trusted advisor to senior leadership, including executives and business leaders, on compensation and rewards strategy.
Collaborate closely with People &amp; Culture, Finance and Legal teams to ensure alignment across key processes.
Translate complex data and analysis into clear insights and recommendations for senior stakeholders.
Analytics &amp; Insights
Build and maintain robust compensation analytics, dashboards and reporting frameworks.
Use data to identify trends, risks and opportunities related to pay equity, market competitiveness and retention.
Drive continuous improvement in total rewards processes, tools and reporting.
Team Leadership &amp; Operations
Manage and mentor an Operations &amp; Rewards Analyst, supporting their development and capability building.
Establish scalable processes, workflows and controls to support a growing global organization.
Ensure data accuracy, governance and confidentiality across compensation and rewards systems.
What will you bring to the team?
Your skills and experiences:
8–12+ years of progressive experience in compensation, total rewards and HR analytics roles.
Strong experience designing and managing compensation programs within technology, ad-tech or high-growth companies preferred.
Experience supporting executive compensation and board-level reporting.
Advanced analytical skills with the ability to translate complex data into clear insights.
Experience using compensation benchmarking tools such as Mercer, Radford or similar market data platforms.
Strong stakeholder management skills with experience influencing senior leadership.
Ability to communicate complex concepts clearly through written materials and presentations.
Experience working in fast-paced, evolving and international environments.
Proven ability to balance strategic thinking with operational execution.
Key Competencies:
Strategic and analytical thinker
Executive presence and communication
Strong stakeholder management
Detail-oriented with strong governance mindset
Process improvement and scalability focus
Collaborative, proactive and ownership-driven
High integrity and discretion with confidential information
You connect with our values:
Relentless Customer Focus: You put customers at the heart of everything, building strong relationships, understanding customers needs, and making decisions that keep their perspective front and center.
Act Today, Not Tomorrow: You make smart decisions quickly, prioritize action over perfection, and keep things moving forward, even when things aren't 100% clear.
Obsess About Outcomes: You're outcome-driven, take ownership of your results, and work through challenges to deliver what really matters.
Evolve Through Change: You're adaptable, curious, and see change as a chance to learn and improve. You evolve your skills to keep up and push ahead.
Human-driven, Powered by AI: While we use AI to drive performance, it's our people who make the real difference. You bring empathy, collaboration, and a love of learning to everything you do.
Please submit your CV in English.
Life at Teads
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
As a Teadster, you'll play a critical role in shaping our future success in the region. Here's why Teads stands out:
We've merged two open internet category leaders—Outbrain and Teads—to create the 'new' Teads, a unified omnichannel platform that drives results from branding to performance across all screens, including CTV, mobile, and web.
As part of our team, you'll thrive in a collaborative and forward-thinking environment that fosters innovation, creative problem-solving, and continuous learning.
Teads is committed to your success, offering the support, tools, and development opportunities you need to excel in your role.
Our company culture is welcoming, dynamic, diverse, global, and built on top performance.
Teads is an equal employment opportunity employer and committed to diversity and inclusion at all stages of recruitment and employment.
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</si>
  <si>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https://www.indeed.com/viewjob?jk=54cffdfded1dd69a</t>
  </si>
  <si>
    <t>a) Fit (1/4 -&gt; 1 point): The candidate is a strong data analyst with Python, SQL, Tableau, analytics and dashboard experience but lacks direct compensation &amp; benefits/total rewards experience (no evidence of Mercer/Radford use, executive compensation, equity design/valuation, compensation program design, or 8–12+ years in HR/Total Rewards). b) Remote (0/2): Job marked Remote: false and description does not indicate remote. c) Tel Aviv (0/2): Location given as נתניה (Netanya), not Tel Aviv/תל אביב. e) Benefits (1/1): The listing references company support, development opportunities and employee resource groups (interpreted as offering benefits), so 1 point. f) Full time (1/1): Role is a senior Director position described as an ongoing organizational role (not listed as contract/part-time), so awarded 1 point. Total = 1 + 0 + 0 + 1 + 1 = 3 out of 10.</t>
  </si>
  <si>
    <t>abra is Hiring an Experienced Data Analyst – PS Division
abra is hiring an experienced Data Analyst for its PS Division. This role involves working with large datasets, analyzing user behavior, defining business metrics, and developing advanced analytical solutions for service and digital projects.
Key Responsibilities
Analyze data and generate actionable business insights from diverse data sources
Write and maintain complex SQL queries, including aggregations, views, and layered datasets
Define KPIs and build logical data models
Create aggregate tables and analyze service-related data
Develop dashboards and reports using Tableau
Work with user behavior analysis and research tools such as Google Analytics, Hotjar, Glassbox, or similar
Collaborate with business stakeholders to translate business needs into data solutions
Requirements:
Requirements
Minimum 6 years of experience as a Data Analyst / BI Analyst
Strong proficiency in SQL (complex queries, aggregations, views, layered datasets)
Experience with Python for data analysis
Experience defining KPIs and building logical data models
Experience creating aggregate tables
Experience in Tableau development
Experience with user behavior analytics tools (Google Analytics, Hotjar, Glassbox, or similar)
Strong analytical thinking and business acumen
Education &amp; Background
Bachelor’s degree in Computer Science, Computer Engineering, Mathematics, Geoinformatics, or related field or
Graduate of a technological unit in the IDF or
Equivalent technical education with advanced coursework in software, algorithms, or data systems</t>
  </si>
  <si>
    <t>https://www.indeed.com/viewjob?jk=90573fa1841707ca</t>
  </si>
  <si>
    <t>Breakdown: a) Fit: 2/4 — Candidate has strong SQL, Python, Tableau, KPI definition, aggregate tables, dashboard and analytics project experience, but does not meet the job's 6+ years requirement (≈4 years of professional experience) and lacks explicit mention of user-behavior tools (Google Analytics/Hotjar/Glassbox). b) Remote: 0/2 — Job marked Remote: false and description gives no indication it's remote. c) Tel Aviv: 0/2 — Location is חיפה (Haifa), not Tel Aviv. e) Benefits: 0/1 — No benefits listed. f) Full-time: 1/1 — Job is full-time. Total = 2 + 0 + 0 + 0 + 1 = 3/10.</t>
  </si>
  <si>
    <t>Petah Tikva, Central District, Israel - Commercial - Full-time - IntermediateRefer a FriendWe are growing fast, and we’re looking for a skilled, curious, impact-driven Data &amp; BI Analyst to join our global team.About The RoleAs a Data &amp; BI Analyst at Glassbox, you will own the full analytics lifecycle- partnering with stakeholders to define business questions, exploring and modeling data, building scalable BI assets, and delivering clear insights that influence decisions.You will work within the BI function to ensure consistent metrics, reliable pipelines, and high-quality dashboards while collaborating closely with teams across Product, R&amp;D, Customer Success, Sales, Finance, and Operations.This role is ideal for someone who is both highly analytical and business-oriented, with a passion for transforming complex data into compelling stories and actionable recommendations.What Will You Do?Analytics &amp; InsightsTranslate business needs into analytical frameworks, uncover trends, and deliver insights that directly drive strategic decisions.Design, build, and maintain dashboards, reports, and KPI frameworks for recurring revenue metrics (ARR, expansion, churn), product usage, operational efficiency, and customer health.Build clear, concise narratives- turning complex findings into insights stakeholders can act on immediately.Conduct deep-dive exploratory analyses to identify opportunities, risks, anomalies, and patterns that influence product direction, GTM execution, and operational improvements.Data Modeling &amp; Data QualityContribute to the development and improvement of data models in the DWH, ensuring accuracy, performance, and consistency.Collaborate with BI Engineers on dbt-based data transformations, metric standardization, and documentation.Cross-Functional CollaborationPartner with Product, R&amp;D, Customer Success, Finance, Sales, and Marketing to define KPIs, measurement strategies, and success metrics.Work closely with operational teams to translate events or issues into their business impact and provide actionable recommendations.What Will You Need?Required3-4 years of experience as a Data &amp; BI Analyst (or similar role) in a tech-driven or SaaS environment.Bachelor’s degree in a quantitative field (Engineering, Mathematics, Economics, Computer Science, Social Sciences, etc.).Advanced SQL skills (joins, window functions, CTEs, performance-aware query design).Experience with BI visualization tools, (Looker, Tableau or Similar).Strong analytical and problem-solving abilities, with the skill to interpret complex data and translate it into actionable insights.Excellent communication and storytelling capabilities in English, able to present analyses clearly to both technical and non-technical audiences.Proven experience working with cross-functional teams and managing multiple projects simultaneously.Curious, proactive mindset: a self-starter who is eager to learn, collaborate, and drive measurable business impact.PreferredHands-on experience with Snowflake.Experience with Semantic Layer modeling.Familiarity with SaaS business metrics (ARR, retention, product usage patterns) and recurring revenue models.Why Glassbox?Work with teams shaping the future of digital customer experience analytics.Professional growth opportunities within a rapidly expanding global company.A dynamic, collaborative, and data-driven environment.The opportunity to have a direct impact on business performance and strategic decision-making.</t>
  </si>
  <si>
    <t>https://il.linkedin.com/jobs/view/data-bi-analyst-at-sessioncam-4383840536</t>
  </si>
  <si>
    <t>Fit (4): Candidate has ~3+ years of relevant Data &amp; BI analyst experience, strong SQL, Tableau, KPI/dashboard building, cross-functional work, A/B testing, and proven end-to-end project delivery — matching core required skills (preferred Snowflake/dbt not listed but optional). Remote (0): Job description/location do not indicate remote work. Tel Aviv (0): Location is Petah Tikva (Center District), not Tel Aviv. Benefits (1): Job mentions professional growth opportunities and a collaborative environment, counted as a benefit. Full-time (1): Role explicitly listed as Full-time. Total = 4 + 0 + 0 + 1 + 1 = 6.</t>
  </si>
  <si>
    <t>Job ID: 204324Required Travel :MinimalLocation: [[reqLocation]]Who are we?Amdocs helps those who build the future to make it amazing. With our market-leading portfolio of software products and services, we unlock our customers’ innovative potential, empowering them to provide next-generation communication and media experiences for both the individual end user and enterprise customers. Our employees around the globe are here to accelerate service providers’ migration to the cloud, enable them to differentiate in the 5G era, and digitalize and automate their operations. Listed on the NASDAQ Global Select Market, Amdocs had revenue of $5.00 billion in fiscal 2024.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monitoring.What will your job look like?Collecting data from all relevant partners and reflect financial data in the system and analyze financial data, perform multiple scenarios, build models and identify trendsExtract major insights and conclusions from the analysisProvide relevant key partners with main takeaways and recommendationSupporting the business in decision makingAll you need is...Bachelor's degree in Economics/Accounting2-5 years’ experience as financial analyst Experience in budget control, analysis and models Advanced Office skillsWhy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 Amdocs is an equal opportunity employer. We welcome applicants from all backgrounds and are committed to fostering a diverse and inclusive workforce</t>
  </si>
  <si>
    <t>https://il.linkedin.com/jobs/view/financial-analyst-at-amdocs-4297872900</t>
  </si>
  <si>
    <t>Fit (3/4): Candidate has strong analytical skills (Python, SQL, Tableau), 3+ years of data/analysis experience with cost-optimization work and budgeting-related analyses, which map well to FP&amp;A tasks—but lacks a Bachelor's in Economics/Accounting and does not have an explicit FP&amp;A/financial analyst title, so not a perfect match. Remote: false (0/2) — job lists Raanana and no mention of remote work in the description. Tel Aviv: false (0/2) — location is Raanana, not Tel Aviv. Benefits: true (1/1) — job states health, accidental, life insurance and leave benefits. Full-time: true (1/1) — job type is full-time. Total = 3 + 0 + 0 + 1 + 1 = 5.</t>
  </si>
  <si>
    <t>MIS SAP Business Analyst</t>
  </si>
  <si>
    <t>Camtek is a global leader in inspection and metrology systems, dedicated to designing, developing, manufacturing, and marketing technologically advanced systems for the semiconductor industry. Join our dynamic and innovative team in a cutting-edge technology environment and contribute to the success of a versatile, stable, and globally recognized multi-disciplinary company.Job DescriptionCamtek’s IT Department is looking for a SAP Business Analyst to join the MIS team.The role includes leading IT projects, supporting and implementing business processes across global sites, with a focus on logistics modules. ResponsibilitiesLead and implement IT processes and projects across the organizationImprove and optimize system performance and workflowsWork closely with various departments and global usersProvide support for organizational systems such as Salesforce, Teamcenter, and MES (advantage) Job RequirementsBachelor’s degree in industrial engineering or information system managementAt least 5 years of experience working with SAP in a global company – mandatoryExpertise in logistics modules (MM, PP, WM, etc.) – an advantageFamiliarity with the CS module – an advantageKnowledge and experience with Salesforce, Teamcenter, and MES (Next+) systemsAbility to work under pressure and manage multiple tasks simultaneouslyHigh level of English (written and spoken)Excellent interpersonal skills and strong service orientation</t>
  </si>
  <si>
    <t>https://il.linkedin.com/jobs/view/mis-sap-business-analyst-at-camtek-4382049152</t>
  </si>
  <si>
    <t>Assigned 1 point for fit because the candidate lacks the mandatory SAP experience (5+ years in SAP at a global company) and specific logistics module expertise; only matching elements are general IT/data skills and experience at a global company (HP). Remote: 0 points (job description/location does not state remote). Tel Aviv: 0 points (location is Migdal HaEmek, not Tel Aviv). Benefits: 0 points (no benefits mentioned in description). Full time: 1 point (job listed as full-time). Total = 1 (fit) + 0 (remote) + 0 (Tel Aviv) + 0 (benefits) + 1 (full-time) = 2.</t>
  </si>
  <si>
    <t>Camtek</t>
  </si>
  <si>
    <t>Growth and Client Associate</t>
  </si>
  <si>
    <t>DOCERE is looking for a Client &amp; Growth Associate | HealthTech &amp; AI(Part-Time → Full-Time)If you’re at the beginning of your career, with a real hunger to learn, grow, and develop inside a smart, ambitious HealthTech &amp; AI company, this one’s for you.We’re looking for a true team player.Not just someone who completes tasks, but a person who takes responsibility, sees the bigger picture, and wants to be part of a team that creates real value for the healthcare world.DOCERE is a fast-growing HealthTech &amp; AI company working with leading organizations in healthcare, pharma, and medical devices. Our work focuses on transforming complex medical knowledge into smart, AI-driven digital solutions that improve care experience, education, communication, and professional engagement.Location: On-site – Science Park, RehovotStart: Part-time, with a clear path to full-timeWhat You’ll Do• Support ongoing client relationships• Coordinate digital, marketing, and AI-driven projects• Execute campaigns, content, and digital assets• Work with CRM and marketing automation tools• Support growth and go-to-market initiativesRequired Skills &amp; ToolsYou should be comfortable and hands-on with:• Microsoft Office– Excel (high level)– PowerPoint (high level)• CRM systems (e.g., HubSpot)• Email marketing &amp; automation platforms (e.g., ActiveTrail, Smoove)• Project management tools (e.g., Monday, Trello, Site CMS)• Generative &amp; Creative AI tools, including: ChatGPT 5.2, Gemini 3 etc. Canva, NotebookLM, MyLens, Napkin AI etc. Nano Banana Pro, Leonardo AI etc. HeyGen, Eleven Labs, D-ID etc. Claude Code etc.Who We’re Looking For• Graduate of digital marketing programs – must• Background or strong interest in digital project and  client management (Healthcare &amp; Pharma)• Highly service-oriented with excellent attention to detail• A strong team player with good communication skills• Background in medicine / biology / life sciences – a strong advantage• Curious, proactive, and genuinely living and breathing marketingWhy This Role• Hands-on experience in AI-driven healthcare projects• Exposure to real clients and real business challenges• A professional, fast-paced, and learning-focused environment• A genuine opportunity to grow into a full-time positionSend your CV to: office@docere.co.il</t>
  </si>
  <si>
    <t>https://il.linkedin.com/jobs/view/growth-and-client-associate-at-docere-4382520253</t>
  </si>
  <si>
    <t>Breakdown of points: a) Fit for the job = 2 points. Candidate has strong data/AI, presentation and automation skills and project experience, but does not meet the job's stated "must" requirement (graduate of digital marketing programs) and lacks explicit marketing/CRM/email-platform experience — so rated 'mostly matching' (2). b) Remote = 0 points. Job is listed as on-site in Rehovot; description does not indicate remote. c) Tel Aviv = 0 points. Location is Rehovot (not Tel Aviv). e) Benefits = 0 points. Job description does not list employee benefits. f) Full-time = 0 points. Position starts part-time (internship) with a path to full-time, but is not full-time initially. Total = 2/10.</t>
  </si>
  <si>
    <t>DOCERE</t>
  </si>
  <si>
    <t>Operations Research and Systems Analyst</t>
  </si>
  <si>
    <t>We’re looking for an experienced Operations Research and Systems Analyst to join our team in Holon. If you’re passionate about advanced military systems and turning analytical models into real world impact, you’ll feel at home here. You’ll collaborate with multidisciplinary teams to develop and implement system level solutions that support performance evaluation, system design and decision making, applying your strengths in mathematical modeling, software development, and developing simulation and optimization solutions:In this role you willDevelop mathematical models, simulation tools and a digital twin to support performance evaluation, system design and decision makingApply operations research methods to analyze andoptimize system performanceCollaborate with cross functional teams to defineproject requirements and system level design objectivesPrepare reports, presentations and recommendations and present them to management and stakeholders:RequirementsMSc in Engineering, Computer Science, Physics, Mathematics, Statistics or a related field3–5 years of experience in operations research or systems analysis, including applying mathematical models, optimization and simulation to real world problems; experience in defense or military applications preferredFamiliarity with wireless and RF technologies is an advantageProficiency in at least one programming language (e.g., Python, MATLAB, C++) and solid understanding of database design principles and data managementExperience with GIS software (e.g. QGIS) and geospatial data integration preferredFamiliarity with machine learning techniques and data analytics tools is a plusExcellent communication skills, with ability to present complex technical information to technical and non technical audiencesAbility to lead research efforts, manage multiple tasks in parallel and collaborate in cross functional teamsOnly relevant applications will be answered*#Holon</t>
  </si>
  <si>
    <t>https://il.linkedin.com/jobs/view/operations-research-and-systems-analyst-at-elbit-systems-israel-4382096905</t>
  </si>
  <si>
    <t>Fit (2/4): Candidate has relevant technical skills (Python, SQL, data analysis, ML coursework), ~3+ years of analytical experience, and demonstrated optimization-style work (cost-optimization project). However, the role explicitly asks for an MSc and 3–5 years in operations research/systems analysis with modeling, simulation, optimization, and domain experience (defense/RF/GIS) which are not shown on the resume; therefore not a perfect or near-perfect match. Remote (0/2): Job lists Holon/Tel Aviv District and description gives no indication of remote work -&gt; false. Tel Aviv (2/2): Location is Holon, Tel Aviv District -&gt; award 2 points. Benefits (0/1): No benefits mentioned in the listing -&gt; 0. Full-time (1/1): Job type specified as Full-time -&gt; 1. Total = 2 + 0 + 2 + 0 + 1 = 5.</t>
  </si>
  <si>
    <t>Priority System Analyst</t>
  </si>
  <si>
    <t>Maytronics is a global company, a world leader in the pool cleaner’s industry.We are looking for a Priority System Analyst to join our growing team.As part of your job, you will join an excellent team that provides service &amp; support to all departments in the organization and is taking part in the development of fascinating products.Requirements analysis and processes specification across operational systemsPreparing specification documents and documenting processes and interfaces between systemsLeading implementation processes in the organizationPositive approach of service and supportRequirements:Bachelor's degree in information systems engineering / industrial engineering and management with Information Systems as major subject4+ years of experience in implementation and analysis of Priority systemsExperience in support – mandatoryExperience in order fulfillment life cycle – mandatory Experience in supply chain processes – mandatoryExperience in end-to-end project managementAbility to write specification documents in English – mandatoryExperience developing in Priority– mandatoryAbility to travel abroad as part of the role occasionally - mandatoryFluent English – mandatory</t>
  </si>
  <si>
    <t>https://il.linkedin.com/jobs/view/priority-system-analyst-at-maytronics-4371367710</t>
  </si>
  <si>
    <t>Fit (1): Candidate matches several general skills (end-to-end data projects, support-like SME role, experience with parts/part-approval which touches supply chain/order lifecycle, fluent English) but lacks the role's core mandatory requirements: no experience with Priority ERP (implementation or development) and not the specified 4+ years in Priority systems. Degree is CS (not the requested information-systems/industrial-engineering background) and travel availability is not stated. Remote (0/2): Job location is Yizra'el and description does not indicate remote work =&gt; false (0). Tel Aviv (0/2): Location is Yizra'el, not Tel Aviv =&gt; false (0). Benefits (0/1): No benefits mentioned in the description =&gt; false (0). Full-time (1/1): Job is full-time =&gt; true (1). Total = 1 (fit) + 0 + 0 + 0 + 1 = 2/10.</t>
  </si>
  <si>
    <t>Maytronics</t>
  </si>
  <si>
    <t>Yizra'el, North District, Israel</t>
  </si>
  <si>
    <t>About TeadsTeads is the omnichannel outcomes platform for the open internet, driving full-funnel results for marketers across premium media. With a focus on meaningful business outcomes for branding and performance objectives, the combined company ensures value is driven with every media dollar by leveraging predictive AI technology to connect quality media, beautiful brand creative, and context-driven addressability and measurement. One of the most scaled advertising platforms on the open internet, Teads is directly partnered with more than 10,000 publishers and 20,000 advertisers globally. The company is headquartered in New York, with a global team of nearly 1,800 people in 30+ countries.For more information, visit www.teads.com.About The OpportunityTeads is seeking a strategic, analytically minded and hands-on Compensation &amp; Benefits Director to join our People &amp; Culture team in London. This role will lead the design, execution and evolution of Teads’ global compensation and benefits programs, ensuring they remain competitive, scalable and aligned with our business strategy.Reporting to the VP, Total Rewards, Talent &amp; Operations, this role will partner closely with senior leaders across the company — including executive leadership — to support key compensation initiatives such as annual planning cycles, executive compensation, and board-level reporting. The role also manages and develops an Operations &amp; Rewards Analyst, helping build strong analytical foundations and scalable processes for the future.This is a highly visible role requiring strong analytical thinking, business partnership and communication skills. The successful candidate will be comfortable operating in a fast-paced, global and evolving environment, while balancing strategic thinking with operational excellence.What will you do?Compensation Strategy &amp; ProgramsLead the design, implementation and governance of global compensation programs, including base salary structures, bonus frameworks and incentive plans.Manage the annual compensation cycle (merit, promotions, bonus planning) in partnership with Finance and executive leadership.Conduct market benchmarking and compensation analysis using tools such as Mercer, Radford, and Zviran to ensure competitiveness and internal equity.Develop compensation frameworks that support organizational growth, retention, and talent attraction, including the selection of performance metrics, calibration of payout curves, and equity mix (e.g., PSUs, RSUs, Options).Provide data-driven recommendations to senior leadership on compensation strategy and pay positioning.Maintain governance and documentation around compensation philosophy, pay ranges and decision-making frameworks. [Analytical Rigor: Advanced proficiency in MS Excel for complex scenario modeling and data synthesis.]Executive Compensation &amp; EquityManage executive compensation processes including salary, bonus, and long-term incentive planning, including annual validation of the Executive Peer Group to ensure competitive benchmarking against industry and size-relevant cohorts.Support equity program administration and analysis, including grant planning and equity utilization. [Deep knowledge of equity award valuation, vesting schedules, and the legal/tax implications of executive employment agreements and severance/change-in-control (CIC) provisions. Conduct sophisticated financial modeling to forecast equity dilution and burn rates. Design and model complex Prepare compensation analysis and materials for Executive Compensation Committee and Board presentations.Partner closely with Finance and Legal on executive compensation governance and compliance.Benefits StrategyOversee global benefits strategy and program design, ensuring offerings are competitive, compliant and aligned with employee needs.Evaluate and optimize benefits programs through data analysis, employee feedback and market benchmarking.Manage broker and vendor relationships, ensuring effective service delivery and cost management.Stakeholder PartnershipAct as a trusted advisor to senior leadership, including executives and business leaders, on compensation and rewards strategy.Collaborate closely with People &amp; Culture, Finance and Legal teams to ensure alignment across key processes.Translate complex data and analysis into clear insights and recommendations for senior stakeholders.Analytics &amp; InsightsBuild and maintain robust compensation analytics, dashboards and reporting frameworks.Use data to identify trends, risks and opportunities related to pay equity, market competitiveness and retention.Drive continuous improvement in total rewards processes, tools and reporting.Team Leadership &amp; OperationsManage and mentor an Operations &amp; Rewards Analyst, supporting their development and capability building.Establish scalable processes, workflows and controls to support a growing global organization.Ensure data accuracy, governance and confidentiality across compensation and rewards systems.What will you bring to the team?   Your skills and experiences:8–12+ years of progressive experience in compensation, total rewards and HR analytics roles.Strong experience designing and managing compensation programs within technology, ad-tech or high-growth companies preferred.Experience supporting executive compensation and board-level reporting.Advanced analytical skills with the ability to translate complex data into clear insights.Experience using compensation benchmarking tools such as Mercer, Radford or similar market data platforms.Strong stakeholder management skills with experience influencing senior leadership.Ability to communicate complex concepts clearly through written materials and presentations.Experience working in fast-paced, evolving and international environments.Proven ability to balance strategic thinking with operational execution.Key Competencies:Strategic and analytical thinkerExecutive presence and communicationStrong stakeholder managementDetail-oriented with strong governance mindsetProcess improvement and scalability focusCollaborative, proactive and ownership-drivenHigh integrity and discretion with confidential informationYou connect with our values:Relentless Customer Focus: You put customers at the heart of everything, building strong relationships, understanding customers needs, and making decisions that keep their perspective front and center.Act Today, Not Tomorrow: You make smart decisions quickly, prioritize action over perfection, and keep things moving forward, even when things aren’t 100% clear.Obsess About Outcomes: You’re outcome-driven, take ownership of your results, and work through challenges to deliver what really matters.Evolve Through Change: You’re adaptable, curious, and see change as a chance to learn and improve. You evolve your skills to keep up and push ahead.Human-driven, Powered by AI: While we use AI to drive performance, it’s our people who make the real difference. You bring empathy, collaboration, and a love of learning to everything you do.Please submit your CV in English.Life at TeadsAt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strategies.RoleAs a Teadster, you’ll play a critical role in shaping our future success in the region. Here’s why Teads stands out:We've merged two open internet category leaders—Outbrain and Teads—to create the ‘new’ Teads, a unified omnichannel platform that drives results from branding to performance across all screens, including CTV, mobile, and web.As part of our team, you’ll thrive in a collaborative and forward-thinking environment that fosters innovation, creative problem-solving, and continuous learning.Teads is committed to your success, offering the support, tools, and development opportunities you need to excel in your role.Our company culture is welcoming, dynamic, diverse, global, and built on top performance.Teads is an equal employment opportunity employer and committed to diversity and inclusion at all stages of recruitment and employment.Our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</si>
  <si>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https://il.linkedin.com/jobs/view/director-global-total-rewards-at-teads-4382544377</t>
  </si>
  <si>
    <t>a) Fit (1/4 = 1 point): The candidate is a strong data analyst with SQL, Python, Tableau and analytics experience, but lacks core compensation/total rewards, benefits design, executive compensation, equity program knowledge and the 8–12+ years of progressive comp/total rewards experience required for a Compensation &amp; Benefits Director. b) Remote (0/2): The job references London and lists Netanya; the description does not state the role is remote. c) Tel Aviv (0/2): Location is Netanya (Center District), not Tel Aviv. e) Benefits (1/1): The listing references employee support, development opportunities and employee resource groups (interpreted as company-provided benefits). f) Full time (1/1): Job is full-time. Total = 1 + 0 + 0 + 1 + 1 = 3.</t>
  </si>
  <si>
    <t>Breakdown: a) Fit = 1: Candidate is a data analyst with strong analytics, SQL/Python/Tableau and dashboard/automation experience but lacks core compensation &amp; benefits experience (no evidence of designing/managing comp programs, executive compensation, equity knowledge, Mercer/Radford benchmarking, or benefits program ownership), so only ~1/4 of the role requirements are met. b) Remote = 0: Job description does not state remote work; location given as Netanya (and an internal note mentions London, but no explicit remote). c) Tel Aviv = 0: Location is Netanya, not Tel Aviv. e) Benefits = 1: Job description references employee support, development opportunities and employee resource groups (indicating benefits/employee programs). f) Full time = 1: Job type specified as Full-time. Total = 1 + 0 + 0 + 1 + 1 = 3/10.</t>
  </si>
  <si>
    <t>Production Associate</t>
  </si>
  <si>
    <t>Job Description SummaryJob DescriptionRole Summary-Operates and maintains stations to assemble, align, and adjust fabricated parts, components, or units according to specifications and follows established manufacturing procedures. Uses hand tools, power tools, and other manufacturing assembly line equipment to assemble units. Tests and calibrates parts and mechanisms to ensure all components meet tolerances, product specifications, and quality standards. May repair or refit parts or units that fail tests or tolerance levels. Keeps daily assembly production records. Maintains a clean and organized work environment. Typically requires a high school diploma. Typically reports to a supervisor. Works under the close direction of senior personnel in the functional area. Possesses a moderate understanding of general aspects of the job. May require 0-1 year of general work experience.Additional InformationThe job is open to men and women equallyRelocation Assistance Provided: No</t>
  </si>
  <si>
    <t>https://il.linkedin.com/jobs/view/production-associate-at-ge-healthcare-4383818454</t>
  </si>
  <si>
    <t>Fit (1): Candidate is a data analyst with Python/SQL/Tableau and no assembly/manufacturing or hands-on tool experience, so only ~1/4 of requirements match. Remote (0): Job location is Haifa and description does not mention remote work. Tel Aviv (0): Location is Haifa, not Tel Aviv. Benefits (0): No benefits mentioned in the listing. Full-time (1): Job type is Full-time. Total = 1 + 0 + 0 + 0 + 1 = 2.</t>
  </si>
  <si>
    <t>IFP Business Financial Analyst (FP&amp;A)</t>
  </si>
  <si>
    <t>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Role Accountabilities:
The Business Analyst will support the commercial and finance teams across both Family Care and Professional segments by delivering high-quality financial analysis, forecasting, and reporting. This role partners closely with Sales, Marketing, and Supply Chain to drive profitable growth, optimize trade spend, and support decision-making through data-driven insights.
Financial Planning &amp; Forecasting
Support monthly, quarterly, and annual forecasting cycles
Prepare variance analysis and commentary for actuals vs. forecast
Assist in building financial models to support business cases and investment decisions
Trade Spend &amp; Promotional Analysis
Analyze trade spend effectiveness and control leveraging TPM tools
Collaborate with Sales, RGM and Category Marketing to optimize spend and improve Net Pricing
Monitor Gross-to-Net trends and identify opportunities for improvement
Business Partnering
Provide constructive challenge by highlighting risks, strengthening plans and improving decision making to facilitate profitable long-term growth.
Contribute to simplification initiatives and process improvements
Requirements:
Strong analytical and accounting skills with good attention to detail and accuracy
Strong team collaborator with excellent communication skills
Demonstrated organisational skills to manage multiple priorities and competing time demands
Adaptability and willingness to learn
Advanced Excel skills; experience with SAP, Power BI or similar systems preferred
Education &amp; Experience Required:
Bachelor’s degree in Finance, Accounting, or related field
3–5 years of experience in FP&amp;A, commercial finance, or business analysis within FMCG or retail
Proven ability to deliver actionable insights and support decision-making</t>
  </si>
  <si>
    <t>https://www.indeed.com/viewjob?jk=5ac8a046b62b2237</t>
  </si>
  <si>
    <t>Fit (3/4): Candidate has strong analytical and technical skills (Python, SQL, Tableau), 3+ years of data/analysis experience, and a relevant retail freelance project — close to the role. Missing explicit FP&amp;A/commercial finance background, accounting experience, and direct experience with trade-spend/RGM/TPM tools and SAP/Power BI/advanced Excel, so not a perfect match. Remote (0/2): Job is not remote. Tel Aviv location (0/2): Job location is רמלה (Ramla), not Tel Aviv. Benefits (0/1): No benefits listed. Full-time (1/1): Role is full-time. Breakdown: 3 (fit) + 0 (remote) + 0 (Tel Aviv) + 0 (benefits) + 1 (full-time) = 4/10.</t>
  </si>
  <si>
    <t>עבודה בצוות SOC פנימי האחראי על ניטור, חקירה וטיפול באירועי אבטחת מידע בארגון. התפקיד כולל חקירת התראות בזמן אמת, ניתוח לוגים, טיפול באירועי פישינג וקבצים זדוניים, תעדוף אירועים לפי רמת חומרה, תיעוד והסלמה לגורמים רלוונטיים. עבודה שוטפת מול מערכות SIEM ו-EDR ובשיתוף עם צוותי אבטחת מידע נוספים בארגון. ניסיון של כשנה כאנליסט/ית SOC (Tier 1) ניסיון בסביבת SOC פנים-ארגונית - יתרון משמעותי היכרות עם מערכות SIEM כגון Splunk / QRadar / Sentinel היכרות עם פתרונות EDR כגון SentinelOne / CrowdStrike / Cortex XDR הבנה טובה בפרוטוקולי תקשורת (TCP/UDP, HTTP/S, DNS) יכולת חקירה, חשיבה אנליטית וירידה לפרטים אנגלית ברמה טובה</t>
  </si>
  <si>
    <t>https://www.indeed.com/viewjob?jk=62821819ec9e58eb</t>
  </si>
  <si>
    <t>Breakdown of points: a) Fit for the job: 1 point — the resume shows data/analyst experience (Python, SQL, ServiceNow) but lacks core SOC skills required (no SOC/Tier1 experience, no SIEM/EDR familiarity, no incident response or network protocol experience), so it only meets about 1/4 of requirements. b) Remote: 0 points — job listed as Remote: false and description gives no indication of remote. c) Tel Aviv: 0 points — location is רעננה (Ra'anana), not Tel Aviv. e) Benefits: 0 points — no benefits listed. f) Full time: 0 points — job is part-time. Total = 1/10.</t>
  </si>
  <si>
    <t>youCC</t>
  </si>
  <si>
    <t>Founded in 2002, AU10TIX is the global leader in AI driven identity verification and management, protecting the world’s largest brands against advanced fraud. The company’s future-proof product portfolio helps businesses provide frictionless customer onboarding and verification in 4-8 seconds while staying ahead of emerging threats and evolving regulatory requirements.
We are seeking for a Senior Business Data Analyst to join the business analytics team. In this role, you will be responsible for:
Analyze Performance: Evaluate the results and accuracy yields of the automated ID authentication processes performed by Au10tix services.
Strategic Collaboration: Work closely with Product Owners, Client Managers, R&amp;D, and other stakeholders to drive impact. Turn complex data into actionable business insights to improve products and client success.
Data Mining: Perform complex analysis using SQL, Python, and BI Tools to see beyond the numbers and understand exactly how users interact with our products.
AI &amp; Model Optimization: Leverage machine learning and AI-driven analytics to identify patterns in fraud detection, helping to refine automated decision-making models.
Performance Monitoring: Develop and maintain business performance reports and proactive alerts to ensure business processes meet company goals and KPIs.
Team Dynamics: Deliver high-quality insights under pressure as a dedicated team player with exceptional communication skills and attention to detail.
Requirements:
Experience: Minimum 7 years of experience in a Business Data Analyst or similar role.
Education: BA/B.Sc. in Industrial/Information Systems Engineering, Computer Science, Statistics, or equivalent.
SQL Expert: Advanced, expert-level SQL skills are a must.
Excel Mastery: High proficiency in Excel is a must.
Analytical Mindset: Exceptional problem-solving and critical thinking skills; you are resourceful, creative, and a quick learner.
Business Acumen: Strong business orientation with the ability to translate data into strategic recommendations.
Communication: Demonstrated success in communicating complex insights through written, verbal, and presentation formats.
Technical Tools:
Experience developing reports with BI/Visualization tools (Tableau, Power BI, Qlik, etc.) – Advantage.
Proficiency in Python for data analysis – Advantage.
Industry Experience: Experience working within a B2B SaaS company – Advantage.</t>
  </si>
  <si>
    <t>https://www.indeed.com/viewjob?jk=46c783fe329b26cb</t>
  </si>
  <si>
    <t>Breakdown: a) Fit = 3: Strong match on required skills (advanced SQL, Python, Tableau/BI, dashboarding, AI/automation, Excel workflows) but does not meet the stated minimum of 7 years experience (candidate shows ~3–4 years), so 'almost fit' but missing experience. b) Remote = 0: Job marked Remote: false and description gives no remote indication. c) Tel Aviv = 0: Location is הוד השרון (Hod Hasharon), not Tel Aviv. e) Benefits = 0: No benefits listed. f) Full-time = 1: Job is full-time. Total = 3 + 0 + 0 + 0 + 1 = 4 out of 10.</t>
  </si>
  <si>
    <t>AU10TIX</t>
  </si>
  <si>
    <t>הוד השרון</t>
  </si>
  <si>
    <t>UX Designer</t>
  </si>
  <si>
    <t>About Us:
Penlink is a global leader in digital intelligence solutions. Our advanced technologies simplify complex data, empowering public safety organizations to make informed decisions quickly and effectively. We believe in the power of data-driven intelligence to accelerate clarity in decision-making for global security, strategic operations, and the most critical missions. Headquartered in the US with offices worldwide.
Job Description:
We’re looking for a highly motivated, business-oriented, self-reliant UX/UI Product Designer to join our team. You will be responsible for user centered designs in the product domain. The ideal candidate will have a passion for creating intuitive and engaging user experiences. As a Product Designer, you will play a pivotal role in shaping the user interface and experience of our digital products, contributing to the overall success and growth of our company and will work closely with our PM, Product design, and Dev teams.
Key Responsibilities:
Collaborate with cross-functional teams including Product Managers, Analysts, Developers and Customer Success to understand the business and clients and define and implement innovative solutions for product direction, visuals, and user experience.
You will have responsibility for the workflows of UX in projects and teams: research, ideation, wireframes, usability testing and reviewing developers work.
Develop and maintain a comprehensive design system to ensure consistency and efficiency in design implementation across various products and platforms.
Advocate for user-centered design decisions during project discussions.
Conduct user research, and usability testing, and gather feedback to continuously iterate and improve upon existing designs.
Stay up-to-date with the latest design trends, tools, and technologies, and actively contribute to the evolution of our design processes and best practices.
Requirements:
At least 3 years of experience in UX/UI product design, with a strong portfolio showcasing previous work and projects in complex systems designs and SaaS.
Proven qualification in UX/UI/Graphics design or similar degree or courses
Proficiency and proven experience with Figma.
Demonstrated experience for taking a design project from end-to-end.
Ability to be flexible in handling multiple tasks simultaneously and change in priorities when needed.
Must speak and write fluent English as you will be working with UX and development teams in the US.
Team player. Strong people skills. We emphasize collaboration and can-do attitudes.</t>
  </si>
  <si>
    <t>https://www.indeed.com/viewjob?jk=b2f3285ca3e9085a</t>
  </si>
  <si>
    <t>a) Fit (1/4): 1 point — Candidate is a data analyst with no UX/UI product design experience, no mention of Figma, no portfolio or UX research/usability testing experience. Some transferable skills (collaboration, end-to-end project work, presentations) but not core design skills. b) Remote: 0 points — Job marked Remote: false and description gives no indication of remote. c) Tel Aviv: 0 points — Location is הרצליה (Herzliya), not Tel Aviv. e) Benefits: 0 points — No benefits listed. f) Full time: 0 points — Job type not specified, so cannot award the full-time point. Total = 1.</t>
  </si>
  <si>
    <t>Penlink</t>
  </si>
  <si>
    <t>Location Kfar Saba, Israel Job type Full-Time Work mode Hybrid Job level Management &amp; Leadership Job ID 5723131003 Company ERGO NEXT Employment type Regular Area of expertise Data, BI &amp; Analytics
Location: Kfar Saba (hybrid)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We’re seeking a Data Engineering Team Lead to join our dynamic and highly results-oriented Data Engineering Group. In this pivotal role, you will spearhead our data architecture's design, implementation, and maintenance, provide mentorship to fellow data engineers, and serve as a focal point for professional knowledge. You will also work closely with business stakeholders, including Product and Data Analytics teams, to ensure our data solutions align with business objectives and drive impactful results.
What You’ll Do:
Deliver data as a product - provide impactful data solutions and features that enhance our data consumer experience.
Lead major business data processes, pipelines, and infrastructure projects, owning both functional and non functional requirements.
Maintain a high bar for technical excellence by contributing to core architectural decisions and demonstrating mastery of modern data processing methods.
Own the Data Engineering Group relationship with business stakeholders to ensure alignment between data engineering initiatives and business objectives.
Work closely with Data Science, Data Analysts, Product Managers, Architects, and Engineering Leads to define clear roadmaps and priorities for the team.
Lead and mentor a team of passionate and talented data engineers, fostering their growth and development.
Manage employee career development by providing coaching and mentoring, continuous performance feedback, collaborating with employees on their objectives, and providing a clear path for progression through personal development plans.
Conduct code and architecture design reviews to maintain a healthy balance between features and technical debt.
Continuously learn and improve your professional and managerial skills to drive the team's success.
What We Need:
Extensive experience collaborating with remote business stakeholders (Product, Data Analytics teams, Data Science, Marketing), effectively owning their data needs end to end, and aligning data solutions to support critical business objectives.
Demonstrated track record of at least 4 years in a leadership role, successfully managing teams of 4+ data engineers; showcasing the ability to attract, inspire, and motivate talented individuals while building knowledge redundancy within the team.
At least 8 years of proven experience in data engineering, showcasing a robust understanding of data architecture, ETL processes, and data warehousing principles.
Hands-on proficiency with leading data engineering tools and technologies, including SQL, Python, Apache Spark, and other relevant frameworks.
Familiarity with cloud computing platforms, especially AWS, for the development and deployment of data solutions.
Strong grasp of data modeling concepts and proven experience in designing data solutions using cloud tools.
Proven expertise in establishing data observability frameworks to monitor data health alongside a commitment to rigorous automated unit and integration testing for all data transformation logic.
Strong sense of ownership and great leadership capabilities.
Strong communication skills that help you to build trust, resolve conflicts, and provide feedback.
Advantage: Experience working with Databricks.
Note on Fraudulent Recruiting
We have become aware that there may be fraudulent recruiting attempts being made by people posing as representatives of ERGO NEXT Insurance. These scams may involve fake job postings, unsolicited emails, or messages claiming to be from our recruiters or hiring managers.
Please note, we do not ask for sensitive information via chat, text, or social media, and any email communications will come from the domain @next-insurance.com or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
If you believe that you have been the target of an interview/offer scam by someone posing as a representative of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t>
  </si>
  <si>
    <t>https://www.indeed.com/viewjob?jk=a7e073889d87f177</t>
  </si>
  <si>
    <t>Fit (1/4 -&gt; 1 point): The candidate has solid data-analytics skills (Python, SQL, dashboarding, end-to-end data projects, automation) but lacks core required items for this Data Engineering Team Lead role: no evidence of 8+ years in data engineering, no proven experience managing teams of 4+ data engineers, and no mention of Apache Spark, AWS-based data architecture, Databricks, ETL/data warehousing leadership, or data observability frameworks. These are major gaps, so the resume only meets about 1/4 of the role requirements. Remote (0/2): Job is Hybrid (Kfar Saba) / Remote:false, so not counted as remote. Tel Aviv (0/2): Location is Kfar Saba (כפר סבא), not Tel Aviv. Benefits (0/1): No benefits listed. Full-time (1/1): Job is Full-time. Calculation: fit 1 + remote 0 + Tel Aviv 0 + benefits 0 + full-time 1 = 2 out of 10.</t>
  </si>
  <si>
    <t>Ergo</t>
  </si>
  <si>
    <t>כפר סבא</t>
  </si>
  <si>
    <t>תיאור ודרישות משרה
אלעד מערכות מגייסת GRC Analyst בתחום אבטחת מידע וסייבר לחברה מובילה בתל אביב!   
אנחנו מחפשים אנליסט/ית GRC עם התמחות בתחום המודעות הארגונית – לתפקיד בתוך מערך הסייבר של החברה.
במסגרת התפקיד תהיו אחראים על:
הדרכות עובדים בנושאי אבטחת מידע.
הובלה של תרגילי פישינג, הפקת דוחות וניתוח ממצאים.
פיתוח והובלת תוכניות להעלאת מודעות ארגונית בנושאי הגנת הסייבר.
השתתפות בפעילויות בקרה, מעקב אחר יישום מדיניות, והפקת דוחות תקופתיים.
מדובר בתפקיד שאינו תפקיד ניהול GRC רחב, אלא תפקיד ממוקד בהדרכה ומודעות, בתוך צוות גדול יותר.
דרישות התפקיד:
ניסיון קודם בתחום המודעות הארגונית לאבטחת מידע – חובה.
ניסיון מוכח בביצוע הדרכות לעובדים, העברת סימולציות פישינג, או הפעלת קמפיינים פנים-ארגוניים.
היכרות עם עולמות ה-GRC, רגולציות כגון GDPR, ISO27001, וחוק הגנת הפרטיות – חובה
יכולת ניסוח גבוהה, כישורי פרזנטציה מעולים, ויכולת לרתום עובדים לנושא.
ניסיון בכתיבת נהלים, מדיניות, והפקת דוחות – חובה
נשמע כמוך? שלח.י קורות חיים
*הפניה מיועדת לנשים וגברים כאחד
**רק פניות מתאימות יענו</t>
  </si>
  <si>
    <t>https://www.indeed.com/viewjob?jk=03978fb4a02ed4d1</t>
  </si>
  <si>
    <t>Scoring breakdown: a) 1 — Candidate has presentation and training experience (She Codes mentor) but lacks the core required experience in GRC, cybersecurity awareness programs, phishing simulations, and explicit familiarity with GDPR/ISO27001/privacy law and policy writing, so only ~1/4 of requirements are met. b) 0 — Job is not remote (Remote: false and no remote note in description). c) 2 — Location is תל אביב - יפו (Tel Aviv), so matches. e) 0 — No benefits listed. f) 0 — Job type/term not specified as full-time. Total = 1 + 0 + 2 + 0 + 0 = 3/10.</t>
  </si>
  <si>
    <t>שרשרת אספקה - GRC Analyst</t>
  </si>
  <si>
    <t>תיאור ודרישות משרה
אלעד מערכות מגייסת GRC Analyst – שרשרת אספקה וניהול סיכוני ספקים | תחום הסייבר
למערך הסייבר של החברה מובילה בתל אביב דרוש/ה אנליסט/ית GRC לתפקיד המתמקד בניהול סיכוני ספקים ושרשרת אספקה, כחלק מצוות GRC.
במסגרת התפקיד:
• ניהול והובלת תהליכי הערכת סיכוני ספקים בהיבטי אבטחת מידע וסייבר
• עבודה מול ספקים וגורמים פנימיים לצורך איסוף מידע וביצוע בקרות
• השתתפות בתהליכי בקרה ומעקב אחר עמידה במדיניות ובדרישות רגולציה
• הפקת דוחות וניתוח ממצאים בתחום ניהול סיכוני ספקים
• עבודה כחלק מצוות GRC במערך הגנת הסייבר
דרישות התפקיד:
ניסיון קודם בתחום GRC / סיכוני סייבר / ניהול סיכוני ספקים
היכרות עם עולמות אבטחת מידע, רגולציות וסטנדרטים כגון ISO27001 או GDPR
ניסיון בעבודה מול ממשקים פנימיים וספקים
יכולת ניתוח, עבודה עם דוחות ובקרה על תהליכים
יכולת עבודה עצמאית ותקשורת בין אישית גבוהה
נשמע כמוך? שלח.י קורות חיים
*הפניה מיועדת לנשים וגברים כאחד
**רק פניות מתאימות יענו</t>
  </si>
  <si>
    <t>https://www.indeed.com/viewjob?jk=f6989fe78fdfd16f</t>
  </si>
  <si>
    <t>Fit (3/4): The candidate has strong supplier/supply-chain analytics experience (HP role identifying low-quality supplier, working with suppliers and internal stakeholders), solid analysis and reporting skills (SQL, Python, Tableau, dashboards) and experience working independently and presenting findings — these map well to the job responsibilities. Missing explicit GRC/cybersecurity experience and no stated familiarity with ISO27001/GDPR, which is the main gap. Remote (0/2): Job is marked Remote: false and the description does not indicate remote work, so no remote points. Tel Aviv (2/2): Location is listed as 'תל אביב -יפו' (Tel Aviv), so award full points. Benefits (0/1): No benefits listed. Full time (0/1): Job type/term not specified, so cannot award the full-time point. Total = 3 + 0 + 2 + 0 + 0 = 5.</t>
  </si>
  <si>
    <t>FP&amp;A Analyst</t>
  </si>
  <si>
    <t>About Payoneer
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
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
Role summary:
As an FP&amp;A Analyst, you will be part of a small, high-impact Corporate FP&amp;A team. You will help develop and maintain our FP&amp;A planning platform, build financial models, analyze labor and operating costs, support the budget and forecast processes, and provide data-driven insights to support business decisions.
This role requires strong analytical skills, experience in financial planning and analysis, and the ability to turn complex data into clear and practical recommendations.
Hybrid
Full-time
What you'll do:
Support the maintenance and ongoing development of the FP&amp;A planning platform, including building and enhancing financial models and reports.
Improve and streamline reporting tools to better support budgeting, forecasting, and long-term financial planning.
Conduct periodic labor cost monitoring and analysis.
Collaborate closely with FP&amp;A Business Partners and the Accounting team to analyze labor trends and ensure data accuracy.
Provide support on ad hoc analyses and special projects as needed.
Who you are?
2+ years in FP&amp;A, with proven experience in financial planning, budgeting, and forecasting, preferably within a corporate environment.
Understanding of labor cost, complecated labor models, and analysis of labor cost.
Experience with EPM platforms such as Pigment, Adaptive, Anaplan, etc
High degree of independence – leading major projects from start to finish
Experience with AI tools is a strong advantage.
Fluent in written and spoken English.
#LI-Hybrid
#LI-CA1
The Payoneer Ways of Working
Act as our customer's partner on the inside
Learning what they need and creating what will help them go further.
Do it. Own it.
Being fearlessly accountable in everything we do.
Continuously improve
Always striving for a higher standard than our last.
Build each other up
Helping each other grow, as professionals and people.
If this sounds like a business, a community, and a mission you want to be part of, apply today.
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</si>
  <si>
    <t>https://www.indeed.com/viewjob?jk=f2f0821ea20199b2</t>
  </si>
  <si>
    <t>Breakdown: (a) Fit for the job = 3/4 — Strong analytical background, SQL/Python/Tableau, reporting, cost-optimization and automation experience and some exposure to AI, but no explicit FP&amp;A title/experience with budgeting/forecasting responsibilities or listed experience with EPM platforms (Pigment/Adaptive/Anaplan) and detailed labor-cost models. (b) Remote = 0/2 — Listing is Hybrid, not remote. (c) Tel Aviv = 0/2 — Location is Herzliya (הרצליה), not Tel Aviv. (e) Benefits = 0/1 — No benefits listed. (f) Full-time = 1/1 — Role is full-time. Total = 3 + 0 + 0 + 0 + 1 = 4/10.</t>
  </si>
  <si>
    <t>https://www.indeed.com/viewjob?jk=bbb8a4104fb175f0</t>
  </si>
  <si>
    <t>a) 1 point - Candidate is largely a data analyst with no SOC/Tier1 experience, no SIEM or EDR experience listed, and no explicit network/protocol investigation background, so only fits about 1/4 of the role requirements (transferable skills: ServiceNow, analytical skills, Python). b) 0 points - Job is not remote (Remote: false and no description indicating remote). c) 2 points - Location is תל אביב -יפו (Tel Aviv), so qualifies for Tel Aviv points. e) 0 points - No benefits listed. f) 0 points - Job is part-time, not full-time. Total = 1 + 0 + 2 + 0 + 0 = 3 out of 10.</t>
  </si>
  <si>
    <t>QA Developer</t>
  </si>
  <si>
    <t>Location
Raanana
Employment Type
Full time
Location Type
Hybrid
Department
Gaming
About Beach Bum
Beach Bum is a dynamic and innovative gaming company that brings a fresh twist to classic games by introducing them to the world of casual online games. Beach Bum was created in 2015 by industry leaders out of a genuine passion for gaming and technology. In 2021, Beach Bum was acquired by hyper casual gaming leader Voodoo, opening the door to countless new opportunities and millions of players worldwide!
Role Overview
Join our 3-person QA team as a QA Developer bridging manual excellence and technical operations. You’ll ensure the quality of three mobile titles, configure live campaigns via SQL, and lead the integration of AI tools into testing and documentation workflows.
Responsibilities
Test and ensure quality of mobile titles.
Configure campaigns and validate data using SQL.
Collaborate with developers and analysts to identify and fix issues.
Build QA workflows and integrate AI tools to optimize testing.
Monitor game performance and troubleshoot proactively.
Requirements
3+ years QA or technical operations experience in software or mobile games.
Strong SQL skills.
Knowledge of mobile testing platforms and bug tracking tools.
Confident with AI tools and quick to learn new technologies.
Benefits
Cibus meal card with a monthly allowance of ILS 1,000
Sick leave starting from the first day of employment
Half-day off on select holiday eves, in addition to statutory and contractual entitlements
An extra vacation day accrued for each year of employment
Company shuttle service from Tel Aviv, Ramat Gan, Givatayim, and Herzliya
Study fund (Keren Hishtalmut) starting from the first day of employment</t>
  </si>
  <si>
    <t>https://www.indeed.com/viewjob?jk=a42e93bce90a2457</t>
  </si>
  <si>
    <t>a) Fit (3 pts): Candidate has 3+ years in technical/data roles, strong SQL, automation, AI agents, and experience building QA-like workflows (automation, monitoring). However, they lack explicit QA/mobile-games testing experience (mobile testing platforms, bug-tracking in games) — so the resume almost fits except for that gap. b) Remote (0 pts): Job is hybrid/in-office (Remote: false, Location Type: Hybrid) — not remote. c) Tel Aviv (0 pts): Location is Raanana (רעננה) — not Tel Aviv. e) Benefits (1 pt): Multiple benefits listed (meal card, sick leave, extra vacation day, shuttle, study fund). f) Full-time (1 pt): Employment Type is Full time. Total = 3 + 0 + 0 + 1 + 1 = 5/10.</t>
  </si>
  <si>
    <t>BEACH BUM</t>
  </si>
  <si>
    <t>https://www.indeed.com/viewjob?jk=c5dd4d30142f48ba</t>
  </si>
  <si>
    <t>Fit (1/4 = 1 point): Candidate lacks SOC experience (Tier 1), no listed SIEM (Splunk/QRadar/Sentinel) or EDR (SentinelOne/CrowdStrike/Cortex XDR) experience, and no explicit networking protocol (TCP/UDP/HTTP/S/DNS) investigation background. Transferable skills (Python, SQL, analytical investigation ability, ServiceNow) exist but do not meet core SOC requirements. Remote (0/2): Job is not remote. Tel Aviv (0/2): Location is ירושלים (Jerusalem), not Tel Aviv. Benefits (0/1): No benefits listed. Full-time (0/1): Role is part-time. Total = 1 out of 10.</t>
  </si>
  <si>
    <t>About Beach Bum
Beach Bum is a dynamic and innovative gaming company that brings a fresh twist to classic games by introducing them to the world of casual online games. Beach Bum was created in 2015 by industry leaders out of a genuine passion for gaming and technology. In 2021, Beach Bum was acquired by hyper casual gaming leader Voodoo, opening the door to countless new opportunities and millions of players worldwide!
Role Overview
Join our 3-person QA team as a QA Developer bridging manual excellence and technical operations. You’ll ensure the quality of three mobile titles, configure live campaigns via SQL, and lead the integration of AI tools into testing and documentation workflows.
Responsibilities
Test and ensure quality of mobile titles.
Configure campaigns and validate data using SQL.
Collaborate with developers and analysts to identify and fix issues.
Build QA workflows and integrate AI tools to optimize testing.
Monitor game performance and troubleshoot proactively.
Requirements
3+ years QA or technical operations experience in software or mobile games.
Strong SQL skills.
Knowledge of mobile testing platforms and bug tracking tools.
Confident with AI tools and quick to learn new technologies.
Benefits
Cibus meal card with a monthly allowance of ILS 1,000
Sick leave starting from the first day of employment
Half-day off on select holiday eves, in addition to statutory and contractual entitlements
An extra vacation day accrued for each year of employment
Company shuttle service from Tel Aviv, Ramat Gan, Givatayim, and Herzliya
Study fund (Keren Hishtalmut) starting from the first day of employment</t>
  </si>
  <si>
    <t>https://www.indeed.com/viewjob?jk=b31e6262611d6410</t>
  </si>
  <si>
    <t>a) Fit (3/4): Candidate has 3+ years technical/data experience, strong SQL, automation and AI agents experience which map well to the QA Developer's technical needs. Missing explicit mobile games QA experience and no clear mention of mobile testing platforms or bug-tracking tools — hence not a perfect fit. b) Remote (0/2): Job is listed as Remote: false and description/shuttle indicate on-site (רעננה), so not remote. c) Tel Aviv (0/2): Location is רעננה (Ra'anana), not Tel Aviv. Shuttle from Tel Aviv does not make the role located in Tel Aviv. e) Benefits (1/1): Several benefits listed (meal card, sick leave, extra vacation day, shuttle, study fund). f) Full-time (1/1): Position is Full-time. Total = 3 + 0 + 0 + 1 + 1 = 5/10.</t>
  </si>
  <si>
    <t>Site Logisitics CW Coordinator</t>
  </si>
  <si>
    <t>Job Details:
Job Description:
Integrate multiple site programs (tool install, progressive build, etc..) by ensuring they all align to site vision, have scope clarity across phases as well as key dependencies and critical paths are identified and comprehended.
Own and prepare the Lead PMO with various required program planning documents such as Project Execution Plan.
Facilitate key meetings such as customer alignment meeting, Program ratification committee, Alignment and Integration Meeting and Operational/extended staff meetings, etc...
Accountable to ensure that Site Operations adhere to the outlined governance and policy requirements
Drive the construction cadence and pace needed for Site operations business success.
Own program integration key indicators, report and status for various Construction meetings (Site Ops reviews, major project reviews, etc..).
Collect, synthesize and analyze project data and information to enable program transparency and appropriate decision making at all levels of the team. This may include management of a small group of data analysts that will collect project execution data from multiple sites and analyze/report on Project Performance, Risk and Recovery plans.
Use the data to understand the problem and provide recommended solutions to the team.
Own overall communication management plan, which includes operational updates to the organization.
Drive integration in communication and execution such as change management, Risk management.
Drive Continuous improvement (Tools, processes, Mode of Operation, Business Intelligence).
Support ad hoc activities for Lead PMO, Director of Construction or Construction staff.
Build and drive safety culture of caring in every business environment, office to the construction sites, and from front-end planning to construction execution.
The successful candidate should exhibit the following behavioral traits:
Willingness to perform teamwork and collaboration with multiple stakeholders with a customer service and continuous improvement mindset.
Willingness to thrive in a startup culture where velocity of execution and agility to adapt to change is critical to success.
Written and verbal communication skills.
Willingness to align multiple stakeholders to a common vision/goal.
Willingness to deal with high levels of ambiguity.
Skills to work independently and have a bias for action.
Willingness to influence stakeholders and decision makers at different levels of the site and the FCE global network.
Skills to use data and other artifacts to clearly articulate the problem, recommendations and use that to convey the story.
Skills in the following tools required: Excel, Power Point, Power BI.
Champion and value the safety culture of caring throughout the project lifecycle.
* This is a temporary position for 36 months.
Qualifications:
Minimum Qualifications:
Bachelor of Science degree in Engineering or related technical field with 1+ year of experience in Construction, Construction Project Management, or equivalent construction experience.
Preferred qualifications
Mega projects
Basebuild
Layout Dependent/Cleanroom
Tool Install
Progressive Build (on-going construction)
Staff level and supporting staff management
PMP
Job Type:
Intel Contract Employee
Shift:
Shift 1 (Israel)
Primary Location:
Israel, Kiryat-Gat
Additional Locations:
Business group:
Intel Foundry strives to make every facet of semiconductor manufacturing state-of-the-art while delighting our customers - from delivering cutting-edge silicon process and packaging technology leadership for the AI era, enabling our customers to design leadership products, global manufacturing scale and supply chain, through the continuous yield improvements to advanced packaging all the way to final test and assembly. We ensure our foundry customers' products receive our utmost focus in terms of service, technology enablement and capacity commitments. Employees in the Foundry Technology Manufacturing are part of a worldwide factory network that designs, develops, manufactures, and assembly/test packages the compute devices to improve the lives of every person on Earth.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Work Model for this Role
This role will require an on-site presence. * Job posting details (such as work model, location or time type) are subject to change.
*</t>
  </si>
  <si>
    <t>https://www.indeed.com/viewjob?jk=f622f5ff53ed12e0</t>
  </si>
  <si>
    <t>a) Fit (1 point): The candidate is a strong data analyst (Python, SQL, Tableau, dashboards, KPI work, stakeholder communication) which maps to the job's data/BI and communication needs, but lacks core construction/Construction Project Management experience and domain knowledge (tool install, progressive build, cleanroom, mega projects, site operations). This is a major gap, so score = 1 (fits roughly 1/4 of requirements). b) Remote (0 points): Job is on-site (Remote: false; work model requires on-site presence). c) Tel Aviv (0 points): Location is Kiryat-Gat (קריית גת), not Tel Aviv. e) Benefits (0 points): No benefits listed. f) Full-time (0 points): Role is an Intel contract employee / temporary 36-month position (contract), so does not earn the 'not contract' full-time point. Total points = 1.</t>
  </si>
  <si>
    <t>Intel Corporation</t>
  </si>
  <si>
    <t>קריית גת</t>
  </si>
  <si>
    <t>Apply now »
Quality Control Analyst
Date: Mar 10, 2026
Location:
Kfar Saba, Israel, 0000000
Company: Teva Pharmaceuticals
Job Id: 66372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How you’ll spend your day
Preparing materials and coordinating planning for daily product testing activities
Receiving, logging, organizing, and disposing of samples according to procedures
Performing analytical tests, including basic and intermediate laboratory analyses
Conducting qualitative and quantitative testing using analytical instruments such as HPLC, UV, and other site‑specific technologies
Reviewing, checking, and verifying laboratory records to ensure accuracy and compliance
Inspecting and proofreading incoming printed literature and releasing it in SAP once approved
Executing stability studies, including staging and placing samples in stability chambers
Supporting investigations, documenting findings, and providing test results to relevant stakeholders
Maintaining laboratory instruments, assisting in calibrations, and ensuring equipment readiness
Collaborating with team members, supporting training activities, and contributing to a positive, professional lab environment
Your experience and qualifications
Bachelor’s degree in Chemistry, Biology, Pharmaceutical Sciences, or a related field preferred
Previous experience in an analytical laboratory environment - a strong advantage
Familiarity with analytical methods and laboratory workflows, including techniques such as HPLC, GC, Karl Fisher, IR, UV, and other routine analytical instruments.
Understanding of GxP principles and experience working in a regulated environment - preferred. Ability to review, verify, and document laboratory results with high accuracy and attention to detail. Strong organizational skills and the ability to follow procedures and protocols meticulously.
Good English skills for reading and writing SOPs, reports, and technical documentation.
Strong interpersonal skills, team‑oriented mindset, and willingness to support and collaborate with colleagues.
Ability to learn new methods and technologies, demonstrating curiosity, motivation, and ownership.
High level of responsibility, precision, concentration, and the ability to work efficiently under varying workloads.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
Assoc Dir Quality Professional
Already Working @TEVA?
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</si>
  <si>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https://www.indeed.com/viewjob?jk=3985538e54447f98</t>
  </si>
  <si>
    <t>a) Fit (1/4 = 1 point): Candidate is a data analyst with Python/SQL/Tableau and no lab experience, no pharma analytical methods (HPLC/GC/Karl Fisher/IR/UV), and holds a BSc in Computer Science rather than chemistry/biology/pharmaceutical sciences — substantial mismatch with core QC lab requirements. b) Remote (0/2): Job marked Remote: false and description does not state it is remote. c) Tel Aviv (0/2): Location is Kfar Saba (כפר סבא), not Tel Aviv. e) Benefits (1/1): Listing explicitly describes benefits (annual leave, reward plans, health support, career development). f) Full time (0/1): Job type/term not specified in the posting, so cannot award the full-time point. Total = 1 + 0 + 0 + 1 + 0 = 2/10.</t>
  </si>
  <si>
    <t>https://il.linkedin.com/jobs/view/financial-analyst-at-deloitte-4370963330</t>
  </si>
  <si>
    <t>Breakdown of points: a) Fit: 3/4 — Candidate has strong data/analytical skills (SQL, Python, Tableau), experience with KPI/reporting, stakeholder communication, and cost-optimization work relevant to financial analysis. Missing explicit bookkeeping/accounting background and no evidence of experience with project financial systems (SWIFT) or invoicing/DSO/billing processes, which prevents a full 4. b) Remote: 0/2 — Job listing gives a Tel Aviv location and the description does not state the role is remote. c) Tel Aviv: 2/2 — Location is Tel Aviv District, Israel. e) Benefits: 0/1 — No benefits mentioned in the description. f) Full-time: 1/1 — Job type listed as Full-time. Total = 3 + 0 + 2 + 0 + 1 = 6/10.</t>
  </si>
  <si>
    <t>Data and BI Analyst</t>
  </si>
  <si>
    <t>Petah Tikva, Israel - Commercial - Full-time - IntermediateRefer a FriendWe are growing fast, and we’re looking for a skilled, curious, impact-driven Data &amp; BI Analyst to join our global team.About The RoleAs a Data &amp; BI Analyst at Glassbox, you will own the full analytics lifecycle- partnering with stakeholders to define business questions, exploring and modeling data, building scalable BI assets, and delivering clear insights that influence decisions.You will work within the BI function to ensure consistent metrics, reliable pipelines, and high-quality dashboards while collaborating closely with teams across Product, R&amp;D, Customer Success, Sales, Finance, and Operations.This role is ideal for someone who is both highly analytical and business-oriented, with a passion for transforming complex data into compelling stories and actionable recommendations.What Will You Do?Analytics &amp; InsightsTranslate business needs into analytical frameworks, uncover trends, and deliver insights that directly drive strategic decisions.Design, build, and maintain dashboards, reports, and KPI frameworks for recurring revenue metrics (ARR, expansion, churn), product usage, operational efficiency, and customer health.Build clear, concise narratives- turning complex findings into insights stakeholders can act on immediately.Conduct deep-dive exploratory analyses to identify opportunities, risks, anomalies, and patterns that influence product direction, GTM execution, and operational improvements.Data Modeling &amp; Data QualityContribute to the development and improvement of data models in the DWH, ensuring accuracy, performance, and consistency.Collaborate with BI Engineers on dbt-based data transformations, metric standardization, and documentation.Cross-Functional CollaborationPartner with Product, R&amp;D, Customer Success, Finance, Sales, and Marketing to define KPIs, measurement strategies, and success metrics.Work closely with operational teams to translate events or issues into their business impact and provide actionable recommendations.What Will You Need?Required3-4 years of experience as a Data &amp; BI Analyst (or similar role) in a tech-driven or SaaS environment.Bachelor’s degree in a quantitative field (Engineering, Mathematics, Economics, Computer Science, Social Sciences, etc.).Advanced SQL skills (joins, window functions, CTEs, performance-aware query design).Experience with BI visualization tools, (Looker, Tableau or Similar).Strong analytical and problem-solving abilities, with the skill to interpret complex data and translate it into actionable insights.Excellent communication and storytelling capabilities in English, able to present analyses clearly to both technical and non-technical audiences.Proven experience working with cross-functional teams and managing multiple projects simultaneously.Curious, proactive mindset: a self-starter who is eager to learn, collaborate, and drive measurable business impact.PreferredHands-on experience with Snowflake.Experience with Semantic Layer modeling.Familiarity with SaaS business metrics (ARR, retention, product usage patterns) and recurring revenue models.Why Glassbox?Work with teams shaping the future of digital customer experience analytics.Professional growth opportunities within a rapidly expanding global company.A dynamic, collaborative, and data-driven environment.The opportunity to have a direct impact on business performance and strategic decision-making.</t>
  </si>
  <si>
    <t>https://il.linkedin.com/jobs/view/data-and-bi-analyst-at-sessioncam-4384386717</t>
  </si>
  <si>
    <t>Fit (3/4): Candidate matches core requirements — 3+ years as a Data/BI analyst, advanced SQL, Tableau, dashboard building, KPI design, cross-functional collaboration, storytelling, and end-to-end projects — but lacks explicit Snowflake/semantic layer experience and limited evidence of SaaS-specific recurring-revenue metrics (ARR/retention). Remote: false (0/2) — job location and description are onsite in Petah Tikva, no remote mention. Tel Aviv: false (0/2) — job is Petah Tikva, not Tel Aviv. Benefits: true (1/1) — listing mentions professional growth opportunities and related perks under “Why Glassbox,” counted as a benefit. Full-time: true (1/1) — listing explicitly states Full-time. Total = 3 + 0 + 0 + 1 + 1 = 5/10.</t>
  </si>
  <si>
    <t>Finance Operation Analyst</t>
  </si>
  <si>
    <t>We are looking for a Finance Operations Analyst to join our growing finance team. This role involves close collaboration with various teams across the organization—including Customer Service, Operations, Tech, Payments, Product, and Account Management—as well as with our global client base.Responsibilities:Prepare and analyze complex sales and operational reportsPerform client account reconciliationsServe as a financial point of contact for clientsLead client meetings and provide training on financial processes and toolsMonitor and resolve ongoing financial queries and issuesRequirements: Fluent English – must (Italian - an advantage)Advanced Excel skills – mustB.A./B.Sc. – required; degree in Statistics, Economics, Industrial Engineering, Information Systems, or other quantitative fields – an advantagePrevious experience in a finance-related role – an advantageProficiency in SQL – an advantageHigh attention to detail and strong analytical thinkingExcellent written and verbal communication skillsAbility to manage multiple priorities and meet deadlines under pressureStrong interpersonal skills, with the ability to guide clients and resolve issuesIf you're looking to join a dynamic and innovative environment, and you're passionate about working at the intersection of finance and technology, we’d love to hear from you.</t>
  </si>
  <si>
    <t>https://il.linkedin.com/jobs/view/finance-operation-analyst-at-global-e-4384316023</t>
  </si>
  <si>
    <t>a) Fit (3): Candidate has strong SQL, analytical experience, BSc, client-facing presentations, and relevant data/finance-adjacent projects—missing explicit advanced Excel and direct finance/accounting recon experience, so nearly a fit. b) Remote (0): Job description/location do not indicate remote work. c) Tel Aviv (0): Location is Petah Tikva (not Tel Aviv). e) Benefits (0): No benefits mentioned in the description. f) Full-time (1): Job is listed as full-time. Total = 3 + 0 + 0 + 0 + 1 = 4.</t>
  </si>
  <si>
    <t>Product Data Analyst</t>
  </si>
  <si>
    <t>The The Business Performance department is responsible for enhancing the business success of Plarium by ensuring excellence in the performance on all business aspects including: marketing, games &amp; product design, retention, monetization etc. The department build, operate and optimize the processes across the entire company through top of the art analytical capabilities &amp; product understanding.ResponsibilitiesLeverage data to understand our products in depth, identify areas of opportunity, and execute projects to drive growth and engagement of Plarium users.Work closely with the product teams to analyze existing features and ensure a successful implementation of new features.Use data to fine-tune and balance the game’s economy, providing economy analysis and drive metrics for revenue optimization.Evaluating and measuring A/B testing results and trends among our players.Build and maintain reports, dashboards, and metrics to monitor the performance of our products.Be an expert on industry trends and the competitor landscape to evolve our thinking.What we expect2+ years of analytical work experience, preferably for a web or mobile company/e-commerce/ Online Gaming industry.BA/B.Sc. in Statistics / Math / Engineering / Economics or other quantitative field.Strong SQL with experience in querying large, complex data sets.Strong Excel skill.Proven experience leading data driven projects from definitionDesiredAdvanced knowledge in statistical tools and models- advantageWhat we offerStep into our beautiful offices, where comfort meets inspiration.Enjoy working in a space designed for your well-being, with ergonomic chairs and desks that support your health.Take advantage of our on-site gym, unwind in the yoga room, or relax in the music room whenever you need a break. Start your mornings with a 5 star breakfast, and keep your energy up throughout the day with freshly made coffee, shakes, and afternoon salads from our in-house barista.Your health is our priority, which is why we offer full health insurance coverage. We’re also dedicated to your personal and professional growth, offering learning and training programs to help you stay ahead.Beyond work, our vibrant culture includes happy hours, team events, and plenty of opportunities to connect with your colleagues.Join us and experience a workplace where your well-being and enjoyment come first.</t>
  </si>
  <si>
    <t>https://il.linkedin.com/jobs/view/product-data-analyst-at-plarium-4382556696</t>
  </si>
  <si>
    <t>a) Fit (3/4): Candidate has strong relevant analytics skills (SQL, Python, Tableau, A/B testing, dashboards, KPI work) and 2+ years of analytical experience with end-to-end projects, but lacks specific online gaming / game-economy experience and does not explicitly list strong Excel — so 'almost fit except for something small' = 3 points. b) Remote (0/2): Job is on-site (Herzliya office; description refers to offices and on-site perks) so 0 points. c) Tel Aviv (0/2): Location is Herzliya (Tel Aviv District) — not Tel Aviv city itself, so 0 points. e) Benefits (1/1): Job lists multiple benefits (on-site gym, breakfast, full health insurance, training, events) = 1 point. f) Full-time (1/1): Role is full-time = 1 point. Total = 3 + 0 + 0 + 1 + 1 = 5.</t>
  </si>
  <si>
    <t>Plarium</t>
  </si>
  <si>
    <t>Investment Banking Senior Analyst - C11 - TEL AVIV</t>
  </si>
  <si>
    <t>Citi is seeking an analyst candidate to join our on-the-ground Investment Banking team in Tel Aviv, Israel. The candidate will support the investment banking team on transaction execution and deal initiatives, across various sectors and products, including mergers and acquisitions, equity offerings, debt financings, and other financial advisory services.Citi is the preeminent global investment banking firm with cutting-edge capabilities in every part of the globe for virtually every financial services product that our clients need. Our bankers are organized into industry, product and regional groups and work closely with our partners in capital markets, sales and trading, research and global relationship banking to offer customized financing strategies for our clients.Responsibilities:This is a unique opportunity to get direct coverage and execution experience working on some of the most high-profile transactions in the industry. Primary responsibilities include:Carry out complex financial analysis and financial modeling.Assist in the preparation of company pitch books, marketing materials and client presentations. Assist in performing due diligence.Perform research and various analyses in support of new business generation.Regularly interact with Citi team members across industry and product teams.Qualifications:Candidates must have a strong interest in investment banking underpinned by solid quantitative and analytical skills. Ability to think creatively about a range of strategic issues confronting the firm’s clients with an exceptional grasp on valuation, finance, business strategy and accounting issues. Specific qualifications include:Bachelors’ degree from a leading university; Masters’ degree a plus.Previous experience in investment banking, accounting or consulting firm.Superior analytical, quantitative and financial modelling skills.Ability to exercise judgment, prioritize tasks and work on multiple assignments.Team player with high integrity and self-motivation.Commitment to personal growth and career development; a strong desire to learn; and success in team environments.Exceptional written and verbal communication skills.Bilingual in Hebrew and English.This job description provides a high-level review of the types of work performed. Other job-related duties may be assigned as required.------------------------------------------------------Job Family Group: Institutional Banking------------------------------------------------------Job Family:Investment Banking------------------------------------------------------Time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</si>
  <si>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https://il.linkedin.com/jobs/view/investment-banking-senior-analyst-c11-tel-aviv-at-citi-4373353194</t>
  </si>
  <si>
    <t>Breakdown of points: a) Fit (3/4) — Candidate has strong quantitative and analytical skills, Python/SQL/Tableau experience, relevant education and data projects, and likely bilingual context, but lacks direct investment banking experience and explicit financial/valuation modelling experience required for deal execution. b) Remote (0/2) — Job description and location do not indicate remote work. c) Tel Aviv (2/2) — Location is Tel Aviv-Yafo. e) Benefits (0/1) — No benefits are listed in the description. f) Full time (1/1) — Time Type: Full time. Total = 3 + 0 + 2 + 0 + 1 = 6.</t>
  </si>
  <si>
    <t>Citi</t>
  </si>
  <si>
    <t>A premier international private investment firm, recognized as one of the world's most successful hedge funds, is expanding its elite technical presence in Israel. The firm leverages sophisticated mathematical models and cutting-edge technology to execute complex investment strategies across global financial markets. Known for its rigorous talent selection and high-performance culture, the organization manages a massive global portfolio and offers a unique opportunity to work on mission-critical systems at the intersection of high-finance and advanced computer science.The company's R&amp;D center is located in Central Israel (prime location near major transport hubs) and operates an in-office work model..Role Overview:Quantitative Engineering: Joining a specialized global unit to develop and optimize high-performance data processing systems and financial modeling tools.Global Collaboration: Working closely with international teams and stakeholders, requiring seamless integration into a high-stakes, global engineering environment.Data-Driven Innovation: Architecting and implementing complex data structures and analytical pipelines to support real-time investment decisions.Performance Optimization: Utilizing advanced Python-based libraries to handle massive datasets with a focus on speed, accuracy, and scalability.End-to-End Ownership: Participating in the full development lifecycle of mission-critical financial software within a highly competitive landscape.Requirements:Academic degree (B.Sc./M.Sc.) in Computer Science, Mathematics, Physics, or a related quantitative field – Mandatory.Significant professional experience in Python development – Mandatory.Proven expertise in Data Science libraries (specifically NumPy and Pandas) – Mandatory.Strong analytical and problem-solving skills, with the ability to navigate complex mathematical challenges.Excellent communication skills and the ability to articulate technical concepts effectively.Exceptional proficiency in English (written and verbal) for collaboration with international management – Mandatory.</t>
  </si>
  <si>
    <t>https://il.linkedin.com/jobs/view/data-analyst-at-dialog-4382571670</t>
  </si>
  <si>
    <t>3 points: Candidate has a BSc in Computer Science, multiple years of professional Python/data analysis experience, strong analytical background and international/EMEA collaboration—these map well to the role. Small gap: the job mandates explicit expertise in NumPy and Pandas which the resume does not explicitly list (likely used but not stated). 0 points for remote: the listing specifies an in-office work model. 0 points for Tel Aviv: location is Central/Center District, not explicitly Tel Aviv. 0 points for benefits: no benefits mentioned. 1 point for full-time: job type given as full-time. Total = 3 + 0 + 0 + 0 + 1 = 4.</t>
  </si>
  <si>
    <t>Dialog</t>
  </si>
  <si>
    <t>Job ID: 208047Required Travel :Up to 25%Managerial - NoLocation: :Israel- RAANANA (Amdocs Site)Who are we?Amdocs helps those who build the future to make it amazing. With our market-leading portfolio of software products and services, we unlock our customers’ innovative potential, empowering them to provide next-generation communication and media experiences for both the individual end user and enterprise customers. Our employees around the globe are here to accelerate service providers’ migration to the cloud, enable them to differentiate in the 5G era, and digitalize and automate their operations. Listed on the NASDAQ Global Select Market, Amdocs had revenue of $5.00 billion in fiscal 2024.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monitoring.What will your job look like?Collecting data from all relevant partners and reflect financial data in the system and analyze financial data, perform multiple scenarios, build models and identify trendsExtract major insights and conclusions from the analysisProvide relevant key partners with main takeaways and recommendationSupporting the business in decision makingAll you need is...Bachelor's degree in Economics/Accounting2-5 years’ experience as financial analyst Experience in budget control, analysis and models Advanced Office skillsWhy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field!Amdocs is an equal opportunity employer. We welcome applicants from all backgrounds and are committed to fostering a diverse and inclusive workforce</t>
  </si>
  <si>
    <t>https://il.linkedin.com/jobs/view/financial-analyst-at-amdocs-4372889343</t>
  </si>
  <si>
    <t>Breakdown: (a) Fit = 3/4. Candidate has 2–3 years of strong data/financial-related analysis (HP: cost-optimization, budgeting-type analyses, models, SQL/Python/Tableau) and relevant technical skills, but lacks the requested degree in Economics/Accounting and explicit corporate financial analyst title — a small but relevant mismatch. (b) Remote = false/0. Job lists Raanana site and no remote indication. (c) Tel Aviv = false/0. Location is Raanana (not Tel Aviv). (e) Benefits = true/1. Job explicitly lists health, accidental, life insurance and leave benefits. (f) Full-time = true/1. Job context and provided field indicate full-time. Total = 3 + 0 + 0 + 1 + 1 = 5/10.</t>
  </si>
  <si>
    <t>Founded in 2002, AU10TIX is the global leader in AI driven identity verification and management, protecting the world’s largest brands against advanced fraud. The company’s future-proof product portfolio helps businesses provide frictionless customer onboarding and verification in 4-8 seconds while staying ahead of emerging threats and evolving regulatory requirements.We are seeking for a Senior Business Data Analyst to join the business analytics team. In this role, you will be responsible for: Analyze Performance: Evaluate the results and accuracy yields of the automated ID authentication processes performed by Au10tix services.Strategic Collaboration: Work closely with Product Owners, Client Managers, R&amp;D, and other stakeholders to drive impact. Turn complex data into actionable business insights to improve products and client success.Data Mining: Perform complex analysis using SQL, Python, and BI Tools to see beyond the numbers and understand exactly how users interact with our products.AI &amp; Model Optimization: Leverage machine learning and AI-driven analytics to identify patterns in fraud detection, helping to refine automated decision-making models.Performance Monitoring: Develop and maintain business performance reports and proactive alerts to ensure business processes meet company goals and KPIs.Team Dynamics: Deliver high-quality insights under pressure as a dedicated team player with exceptional communication skills and attention to detail.Requirements:Experience: Minimum 7 years of experience in a Business Data Analyst or similar role.Education: BA/B.Sc. in Industrial/Information Systems Engineering, Computer Science, Statistics, or equivalent.SQL Expert: Advanced, expert-level SQL skills are a must.Excel Mastery: High proficiency in Excel is a must.Analytical Mindset: Exceptional problem-solving and critical thinking skills; you are resourceful, creative, and a quick learner.Business Acumen: Strong business orientation with the ability to translate data into strategic recommendations.Communication: Demonstrated success in communicating complex insights through written, verbal, and presentation formats.Technical Tools:Experience developing reports with BI/Visualization tools (Tableau, Power BI, Qlik, etc.) – Advantage.Proficiency in Python for data analysis – Advantage.Industry Experience: Experience working within a B2B SaaS company – Advantage.</t>
  </si>
  <si>
    <t>https://il.linkedin.com/jobs/view/senior-business-data-analyst-at-au10tix-4382710684</t>
  </si>
  <si>
    <t>a) Fit (2 pts): Candidate matches most technical requirements (advanced SQL usage, Python, Tableau, BI/reporting, analytics, presentations, KPI work) but does NOT meet the hard requirement of minimum 7 years experience (resume shows ~3.5–4 years relevant experience), so classified as 'mostly matching' = 2 points. b) Remote (0 pts): Job location is Hod HaSharon and description does not state remote; no remote points. c) Tel Aviv (0 pts): Location is Hod HaSharon (not Tel Aviv/תל אביב), so 0 points. e) Benefits (0 pts): No benefits mentioned in the description. f) Full-time (1 pt): Job listed as Full-time = 1 point. Total = 2 + 0 + 0 + 0 + 1 = 3.</t>
  </si>
  <si>
    <t>Project Finance Analyst</t>
  </si>
  <si>
    <t>אנליסט/ית לענף תשתיות לאומיות בחטיבה העסקית, בנק לאומי רוצה לקחת חלק בפרויקטים שמעצבים את פני המדינה? זו ההזדמנות שלך להשתלב בתפקיד מרכזי בענף תשתיות לאומיות בבנק לאומי, האחראי על מימון וניהול פרויקטיי התשתית הגדולים בישראל - מהרכבת הקלה וכבישים ועד פרויקטיי אנרגיה גדולים.  התפקיד כולל עבודה אנליטית פיננסית מעמיקה, ליווי לקוחות והובלת ממשקים עם גורמי מימון מובילים במשק.מה עושים בתפקיד?טיפול שוטף בלקוחות ובחברות פרויקט במהלך תקופות ההקמה והתפעול, וכן באירועים מיוחדים הקשורים בפרויקטהכרת הסכמי המימון וניהול הדרישות שבהן הבנק מחויב כמנהל האשראי מול הלקוחות ומול חברי הסינדיקט, תוך ביצוע בקרות שוטפותהכנה ובדיקת הלוואות, לוחות סילוקין וחישובי התחייבויותשימור הקשר השוטף עם הלקוחות והמממנים בסינדיקטכתיבת ועדות אשראי ברמות מורכבות שונות, לרבות ניתוח דוחות ובחינת מודלים פיננסייםמעקב אחר ביטחונות ואשראי הניתנים ללקוחותהכנת דו"חות ענפייםהשתתפות בפגישות עם לקוחות, חברי סינדיקציה וארגון מפגשי מלוויםמיקום המשרה: קמפוס לאומי, לוד (אבא הלל סילבר 3), נגיש לרכבת. משרה מלאה: א'-ה'מה נדרש ממך?תואר ראשון פיננסי - חובהניסיון של שנה לפחות ב-Project Finance - חובהיכולת אנליטית גבוהה וחשיבה מעמיקהדיוק, יסודיות וירידה לפרטיםיכולת ניסוח גבוהה בכתב ובעל פה, בעברית ובאנגלית - חובהמכוונות לפיתוח עסקים ותודעת שירות גבוההעמידה בלוחות זמנים הדוקים וניהול ריבוי משימותתקשורת בינאישית גבוהה ויכולת עבודה בצוותבמסירת מידע אישי לבנק, הנך מסכים/ה לעיבוד המידע במאגרי הבנק בהתאם למדיניות הפרטיות למועמדים לעבודה [https://www.leumi.co.il/he/privacy_policy_career]</t>
  </si>
  <si>
    <t>https://il.linkedin.com/jobs/view/project-finance-analyst-at-bank-leumi-%D7%91%D7%A0%D7%A7-%D7%9C%D7%90%D7%95%D7%9E%D7%99-4382575263</t>
  </si>
  <si>
    <t>Scoring breakdown: a) Fit = 1 point — candidate has strong analytical and data skills but lacks the two mandatory requirements: a financial bachelor's degree and 1+ year Project Finance experience, so only ~1/4 of core requirements matched. b) Remote = 0 points — job is on-site at Bank Leumi campus in Lod, no remote mention. c) Tel Aviv = 0 points — location is Lod (לוד), not Tel Aviv. e) Benefits = 0 points — job description does not list any benefits. f) Full-time = 1 point — listing specifies משרה מלאה (full-time). Total = 1 + 0 + 0 + 0 + 1 = 2 out of 10.</t>
  </si>
  <si>
    <t>Bank Leumi בנק לאומי</t>
  </si>
  <si>
    <t>Project Manager &amp; Information Systems Analyst (208435939)</t>
  </si>
  <si>
    <t>Job Description:Lead technological projects and perform information systems analysis within the Technology division of a leading company in its field.Full end-to-end managerial responsibility for the project: functional specification, project initiation with all stakeholders from the initiation stage, planning, development, integration, testing, production deployment, and post-production support and implementation.Write specifications, manage tasks and schedules, define business requirements and translate them into technological processes.Manage the relationship with vendors and present the project to senior management.Job Requirements:At least 3 years of experience as an Information Systems Analyst in a financial organization – mandatory.Experience writing technical specifications – mandatory.Strong ability to drive tasks forward, excellent written and verbal communication skills, outstanding interpersonal skills, initiative, and ability to work independently.Relevant education in Industrial Engineering and Management / Information Systems – an advantage.At least 3 years of experience managing end-to-end (E2E) projects – a significant advantage.</t>
  </si>
  <si>
    <t>https://il.linkedin.com/jobs/view/project-manager-information-systems-analyst-208435939-at-yael-group-4382896541</t>
  </si>
  <si>
    <t>Breakdown:
- Fit (2/4): The candidate has 3+ years in data/analyst roles, led end-to-end projects, strong technical skills (Python, SQL, dashboards) and relevant education, but does NOT have the mandatory 3+ years as an Information Systems Analyst in a financial organization and does not explicitly state experience writing technical specifications in a financial context. This is a significant mismatch vs. the job's mandatory requirement, so score is 'mostly matching' (2 points).
- Remote (0/2): Job location is Petah Tikva and description does not state remote; no remote points.
- Tel Aviv (0/2): Location is Petah Tikva (not Tel Aviv), so 0 points.
- Benefits (0/1): Job description lists no benefits, so 0 points.
- Full-time (1/1): Job type is Full-time, so 1 point.
Total = 2 + 0 + 0 + 0 + 1 = 3 out of 10.</t>
  </si>
  <si>
    <t>Enlight, a leading global renewable energy company, is seeking an experienced, talented, and detail-oriented Analyst to join it's European business unit. The role is designed to support both the HQ functions and project development team in their ongoing needs across the portfolio.The Analyst will contribute to a wide range of financial, strategic, and analytical activities, supporting decision-making at both BU and project levels. This is a unique opportunity to gain exposure to complex renewable energy projects, work across multiple interfaces, and take part in key business and development processes in an international environment.Responsibilities Build, maintain, and analyze complex financial models for renewable energy projects under development.Perform periodic updates to financial models across the portfolio and verify that BI tools accurately reflect the current project and portfolio status.Develop, manage, and regularly update monthly cash flow forecasts based on project activity, development progress, and expected portfolio needs.Support portfolio-level monitoring and analysis, including key milestones, assumptions, risks, and performance indicators.Support budgeting, planning, and forecasting processes at both the project and business unit levels.Monitor changes in project assumptions, commercial terms, and development progress, and reflect them in financial models and portfolio analyses.Collaborate regularly with internal teams, partners, and other stakeholders across multiple interfaces.Work closely with Project Development, Finance, Business development and other internal functions to ensure alignment between project status, financial models, and portfolio reporting.Maintain consistency, accuracy, and quality of data used across financial models, BI tools, and internal reports.Requirements3+ years of relevant experience in one of the following: energy or infrastructure companies, consulting firms (in project finance), or project finance units within banks/institutional investors.Experience in renewable energy – an advantage.Relevant bachelor’s degree (Economics, Accounting, Business Administration, Finance, Engineering, or a related field) – required.Strong proficiency in Microsoft Office, especially Excel, including hands-on experience with energy/infrastructure project modelling.Experience with VBA – an advantage.Experience with Bloomberg Terminal – an advantageExcellent English skills (speaking, reading, writing).Strong analytical thinking, organization, accuracy, responsibility, and ability to work independently.Excellent interpersonal skills and ability to work under pressure in a dynamic environment.Availability to travel periodically to various locations in Europe as needed</t>
  </si>
  <si>
    <t>https://il.linkedin.com/jobs/view/project-performance-analyst-at-enlight-renewable-energy-ltd-enlt-4384168168</t>
  </si>
  <si>
    <t>Breakdown of points: a) Fit = 3/4: Candidate has 3+ years of analytical experience, strong SQL/Python/Tableau/BI and demonstrated forecasting and cost-optimization work which is transferable to financial modelling, but lacks explicit project finance, renewable energy experience, and no clear Excel/VBA or financial modelling background required by the role. b) Remote = false (0/2): Job description and location (Rosh HaAyin) do not mention remote work. c) Tel Aviv = false (0/2): Location is Rosh HaAyin (not Tel Aviv). e) Benefits = false (0/1): No benefits mentioned in the description. f) Full-time = true (1/1): Listed as full-time. Total = 3 + 0 + 0 + 0 + 1 = 4 out of 10.</t>
  </si>
  <si>
    <t>AI &amp; Data Financial Analyst</t>
  </si>
  <si>
    <t>Required Travel :MinimalManagerial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sentenceA new type of finance role designed for an AI-driven organization. You will combine strong FP&amp;A fundamentals with curiosity for GenAI tools, modern analytics, and SaaS monetization. Working closely with AI leaders, product teams, and business stakeholders, you will help translate innovation into financial insights while contributing to core financial execution.What will your job look like?Support planning, forecasting, and performance analysis for Data &amp; GenAI initiativesBuild financial models for AI solutions, SaaS offerings, and data-driven business casesAnalyze monetization approaches for GenAI-driven capabilities and internal transformation programsDesign and track KPIs measuring efficiency, productivity, and value from AI adoptionPartner closely with product, engineering, and AI leaders to translate roadmaps into financial narrativesUse GenAI and analytics tools to streamline reporting and improve decision-making workflowsMaintain ownership of core FP&amp;A deliverables while supporting strategic decision-makingAll you need is...Bachelor’s degree in Economics, Accounting, or a related field3–5 years of experience in FP&amp;A, strategic finance, financial analysis, strong advantage for AI ecosystem experienceStrong financial modeling, analytical thinking, and business storytelling skillsComfort working with GenAI tools, strong curiosity for AI-driven workflowsExperience in SaaS, technology environments, or data-driven organizationsAdvantage skillsExposure to SaaS metrics such as ARR, usage-based pricing, and unit economicsFamiliarity with BI tools, automation, or advanced analytics environmentsExperience collaborating with product, engineering, or data teamsWhy You Will Love This JobWork at the intersection of finance, AI, and strategy inside a transforming, well established, global tech companyPartner with AI leaders and industry experts shaping next-generation Amdocs solutionsBuild a modern finance skillset aligned with GenAI-era business modelsInfluence real business decisions by translating innovation into financial clarityAmdocs is an equal opportunity employer. We are committed to fostering a diverse and inclusive workforce.Amdocs is an equal opportunity employer. We welcome applicants from all backgrounds and are committed to fostering a diverse and inclusive workforce</t>
  </si>
  <si>
    <t>https://il.linkedin.com/jobs/view/ai-data-financial-analyst-at-amdocs-4373333413</t>
  </si>
  <si>
    <t>Breakdown: a) Fit (3/4): Candidate has strong data/analytics background (Python, SQL, Tableau, KPIs, automations), 3+ years relevant analyst experience, cost-optimization impact, and hands-on GenAI/AI agents—these map well to the role’s emphasis on GenAI, analytics, and KPI-driven storytelling. Missing/weak areas: no clear FP&amp;A/financial modeling background or explicit experience with SaaS monetization metrics (ARR, unit economics), which are central to the job. b) Remote (0/2): Job location is Raanana (Amdocs site) and description gives no indication it is remote. c) Tel Aviv (0/2): Location is Raanana, not Tel Aviv. e) Benefits (0/1): Description does not list explicit employee benefits. f) Full-time (1/1): Job is full-time. Total = 3 + 0 + 0 + 0 + 1 = 4/10.</t>
  </si>
  <si>
    <t>About PayoneerFounded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confidence.Role SummaryAs an FP&amp;A Analyst, you will be part of a small, high-impact Corporate FP&amp;A team. You will help develop and maintain our FP&amp;A planning platform, build financial models, analyze labor and operating costs, support the budget and forecast processes, and provide data-driven insights to support business decisions.This role requires strong analytical skills, experience in financial planning and analysis, and the ability to turn complex data into clear and practical recommendations.Hybrid Full-timeWhat you’ll do: Support the maintenance and ongoing development of the FP&amp;A planning platform, including building and enhancing financial models and reports.Improve and streamline reporting tools to better support budgeting, forecasting, and long-term financial planning.Conduct periodic labor cost monitoring and analysis.Collaborate closely with FP&amp;A Business Partners and the Accounting team to analyze labor trends and ensure data accuracy.Provide support on ad hoc analyses and special projects as needed.Who you are? 2+ years in FP&amp;A, with proven experience in financial planning, budgeting, and forecasting, preferably within a corporate environment.Understanding of labor cost, complecated labor models, and analysis of labor cost.Experience with EPM platforms such as Pigment, Adaptive, Anaplan, etcHigh degree of independence – leading major projects from start to finishExperience with AI tools is a strong advantage.Fluent in written and spoken English.The Payoneer Ways of WorkingAct as our customer’s partner on the insideLearning what they need and creating what will help them go further.Do it. Own it.Being fearlessly accountable in everything we do.Continuously improveAlways striving for a higher standard than our last.Build Each Other UpHelping each other grow, as professionals and people.If this sounds like a business, a community, and a mission you want to be part of, apply today.We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</si>
  <si>
    <t>https://il.linkedin.com/jobs/view/fp-a-analyst-at-payoneer-4384313968</t>
  </si>
  <si>
    <t>2026-03-13</t>
  </si>
  <si>
    <t>Fit (3): Candidate has strong data analysis, cost-optimization, dashboarding, SQL/Python and AI automation experience and 2+ years of relevant analytical work, but lacks an explicit FP&amp;A title and no mention of EPM platforms (Pigment/Adaptive/Anaplan) — so almost a fit but missing specific FP&amp;A/EPM experience. Remote (2): Job is listed as 'Hybrid' so remote work is possible. Tel Aviv (0): Location is Herzliya (Tel Aviv District) — not Tel Aviv proper, so no points. Benefits (0): No explicit benefits listed in the description. Full-time (1): Role is listed as Full-time. Calculation: 3 (fit) + 2 (remote) + 0 (Tel Aviv) + 0 (benefits) + 1 (full-time) = 6.</t>
  </si>
  <si>
    <t>Enlight, a leading global renewable energy company, is seeking to expand its Project Finance team with an experienced, talented, and detail-oriented Analyst. This role provides exposure to complex renewable energy projects and offers the opportunity to contribute to financial, business, and strategic initiatives in an international environment.Responsibilities:Build, analyze, and maintain complex financial models for renewable energy projects.Participate in project finance transactions with banks and institutional investors.Analyze business opportunities, compare alternatives, and prepare materials and forecasts to support management decision making.Collaborate regularly with external stakeholders (financiers, consultants, rating agencies, partners, etc.) and internal teams (management and various departments).Requirements:2–5 years of relevant experience in one of the following: energy or infrastructure companies, consulting firms (in project finance), or project finance units within banks/institutional investors.Experience in renewable energy – an advantage.Relevant Bachelor’s degree (Economics, Accounting, Business Administration, Finance, or a related field) – required.Strong proficiency in Microsoft Office, especially Excel, including hands-on experience with energy/infrastructure project modeling.Experience with VBA – an advantage.Excellent English skills (speaking, reading, writing).Strong analytical thinking, organization, accuracy, responsibility, and ability to work independently.Excellent interpersonal skills and ability to work under pressure in a dynamic environment.</t>
  </si>
  <si>
    <t>https://il.linkedin.com/jobs/view/project-finance-analyst-at-enlight-renewable-energy-ltd-enlt-4363779506</t>
  </si>
  <si>
    <t>Breakdown of points: (a) Fit for the job = 1 point. Candidate has 3+ years of data analytics experience and strong technical skills (Python, SQL, Tableau) but lacks explicit project finance, energy/renewables experience, financial modeling in Excel, VBA, or banking/institutional finance exposure required for the role, so only ~1/4 of core requirements are met. (b) Remote = 0 points. Job location listed as Rosh HaAyin; description gives no indication it is remote. (c) Tel Aviv = 0 points. Location is Rosh HaAyin (not תל אביב / Tel Aviv). (e) Benefits = 0 points. No benefits mentioned in the job description. (f) Full time = 1 point. Job is listed as Full-time. Total = 1 + 0 + 0 + 0 + 1 = 2 out of 10.</t>
  </si>
  <si>
    <t>Treasury Analyst</t>
  </si>
  <si>
    <t>ZIM Integrated Shipping Services is a global container shipping company connecting more than 300 ports across over 90 countries. At ZIM, our culture is driven by a Can-Do mindset, agility, collaboration, and results-driven thinking, empowering people to make a real impact.Looking to kick‑start your career in a dynamic, international environment?We’re hiring a Treasury Investments analyst who will play a key role in monitoring and analyzing the company’s investment portfolio, supporting liquidity planning, maintaining relationship with Investment banks worldwide, and ensuring the accuracy and efficiency of treasury-related activitiesMajor areas of responsibility:• Monitor and analyze investment portfolio performance to ensure policy compliance and support adjustments based on liquidity and cash‑flow needs.• Provide SOX‑required portfolio information and prepare long‑term cash‑flow forecasts across multiple scenarios, including analysis and comparison of versions.• Support monthly and quarterly treasury reporting, audits, and preparation of presentations for management.• Assist in managing relationships with investment institutions and portfolio managers.• Handle administrative tasks related to investment portfolio management.• Drive process improvements and automation initiatives within the treasury function to enhance efficiency.Job Requirements:Bachelor's in economics / business management/Statistics- Mandatory.Systems orientation and high level of control in Office tools, Excel and Power point - Mandatory.1-2 years of experience in treasury, finance, banking or investment management - High advantage.High proficiency in English (Speaking, reading and writing)- Mandatory.Knowledge of other languages - An advantage.Previous knowledge and interest in the global capital market – An advantage.</t>
  </si>
  <si>
    <t>https://il.linkedin.com/jobs/view/treasury-analyst-at-zim-integrated-shipping-services-4382890654</t>
  </si>
  <si>
    <t>Fit (2/4): Candidate has strong data/analytics skills (Python, SQL, Tableau), systems orientation, Excel/PowerPoint ability, and relevant analytical experience, but lacks the mandatory Bachelor's in economics/business/statistics and does not show specific treasury/finance/banking investment experience. Remote (false, 0/2): Job description/location do not indicate remote work. Location (false, 0/2): Job is in Haifa (not Tel Aviv). Benefits (0/1): No explicit benefits mentioned in the job description. Full-time (1/1): Position listed as Full-time. Total = 2 + 0 + 0 + 0 + 1 = 3/10.</t>
  </si>
  <si>
    <t>ZIM Integrated Shipping Services is a global container shipping company connecting more than 300 ports across over 90 countries. At ZIM, our culture is driven by a Can-Do mindset, agility, collaboration, and results-driven thinking, empowering people to make a real impact.Looking to kick‑start your career in a dynamic, international environment?We’re hiring a Treasury Analyst who will be Responsible for Treasury ongoing assignments such as analyzing debt service including loans and payments, supporting improving collection efforts, handling credit management and improving overall finance KPI’s.Major areas of responsibility:• Manage the company’s debt portfolio, including internal/external POC, loan handling, payments, and development of the loans module.• Prepare and analyze financial forecasts, expenses, financing offers, and periodical AR/AP, aging, overdue, and payment reports.• Monitor and improve global customer collections performance while supporting the creation of global collection policies.• Oversee global vendor and customer credit/payment policies, approve financial terms, and implement processes that improve cash flow.• Lead system improvements, including SAP module enhancements, BI dashboards, reports, and other IT solutions, ensuring calculation accuracy and supporting system installations.• Conduct SAP development and testing activities while maintaining ISOX department-level controls.• Set and monitor annual KPIs, analyze regional/country performance, identify trends, and drive solutions across AR/AP processes.• Support divisional budgeting, monitor budget utilization, and manage PO and invoice postings.Job requirements:B.A in Economics / Business and Management - Mandatory.2+ years of experience in a financial position in Global Company - An advantage.Control of office tools, Excel (Macros level) and PowerPoint in particular - Mandatory.High proficiency in English (Speaking, reading and writing) - Mandatory.Control of SAP system - An advantage.Experience with BI tools - An advantage.</t>
  </si>
  <si>
    <t>https://il.linkedin.com/jobs/view/treasury-analyst-at-zim-integrated-shipping-services-4382889700</t>
  </si>
  <si>
    <t>Fit (1/4): Candidate lacks the mandatory B.A. in Economics/Business (has a BSc in Computer Science) which is a core requirement. She has ~3 years at a global company (HP) and strong BI/KPI/data skills (Python, SQL, Tableau) and experience improving cost/KPIs, which are relevant, but she does not explicitly show Excel (Macros level) or finance-specific roles/loans/treasury experience or SAP — so overall only about 1/4 of strict requirements are met. Remote: 0 — job description and location (Haifa) do not indicate remote. Tel Aviv: 0 — location is Haifa, not Tel Aviv. Benefits: 0 — no benefits mentioned in the posting. Full-time: 1 — posting indicates full-time.</t>
  </si>
  <si>
    <t>BI Project Manager &amp; System Analyst</t>
  </si>
  <si>
    <t>חטיבת מערכות המידע והדיגיטל של ארגון רפואי גדול ומצליח מתרחבת! אנחנו מחפשים מנהל/ת פרויקטים ומנתח/ת מערכות מנוסה עם תשוקה לעולמות הנתונים, להובלת פרויקטים טכנולוגיים ותפעוליים משמעותיים המשפיעים על איכות הטיפול והשירות.מיקום: באר שבעבמסגרת התפקידניהול מקצה לקצה של פרויקטי BI מורכבים: תכנון, ניהול משאבים, עמידה בלוחות זמנים והובלת צוותים.ניתוח צרכים עסקיים ותרגומם לאפיון טכנולוגי מול משתמשי הארגון.הובלת נושאים עסקיים, כלכליים ותפעוליים בסביבה דינמית.מה אנחנו מחפשיםניסיון מוכח בתכנון ובניית מערכות BI, כולל עבודה עם תהליכי ETL ל-DWH מרכזי.יכולת מוכחת בניתוח צרכים ועבודה ישירה מול לקוחות פנים-ארגוניים.שליטה ברמה גבוהה מאוד ב-SQL.יכולת הובלה עצמאית של תהליכים מורכבים מקצה לקצה.יתרונות שיעניקו לך עדיפותניסיון באפיון קוביות OLAP של Microsoft.היכרות עם עולמות ה-BI התפעולי ומערכות מבוססות זמן אמת.ניסיון קודם עם מודלי נתונים בתחומי שכר ומשאבי אנוש.שליטה בכלי Front כגון Business Objects.יכולת הצגה והעברת מסרים מול קהל.</t>
  </si>
  <si>
    <t>https://il.linkedin.com/jobs/view/bi-project-manager-system-analyst-at-logica-it-4384159170</t>
  </si>
  <si>
    <t>Breakdown: a) Fit (3/4): Candidate has strong SQL, end-to-end BI/data projects, dashboarding (Tableau), data modeling, ETL-like integrations and leadership of projects — closely matches the BI/project manager role but lacks explicit proven experience with large central DWH ETL pipelines, OLAP cube design, Business Objects and domain (healthcare/payroll) experience, so rated 'almost fit except for something small'. b) Remote (0/2): Job location is Be'er Sheva and description has no indication of remote work. c) Tel Aviv (0/2): Location is Be'er Sheva, not Tel Aviv. e) Benefits (0/1): No benefits listed in the job description. f) Full time (1/1): Job indicated as full-time. Total = 3 + 0 + 0 + 0 + 1 = 4 out of 10.</t>
  </si>
  <si>
    <t>Business Intelligence Developer</t>
  </si>
  <si>
    <t>Convertologic, a leading tech company in the online advertising and comparison industry, is looking for a motivated, responsible, and independent BI developer with at least 3 years of experience.Responsibilities:Create dashboards against large data sets.Build and maintain reports, dashboards, and metrics to enable monitoring product performance.Create readable and informative data visualizations to communicate data insights to the marketing team.Work closely with cross-functional teams in Product, Technology, Marketing, and Sales to allow them to translate findings into actions.Continuously learn and develop BI skills (i.e. new Looker product features, LookML, SQL optimisation) while working with our team of developers.Requirements:3+ years of experience as a BI Developer or Data Analyst (Experience with Looker Studio - a must).Minimum 3 years experience in a BI Developer role, delivering production-grade dashboards and reporting solutionsProven ability to design and maintain performant dashboards at scale for large, complex datasets, using optimised queries and data models.Expertise in data modelling.Skilled in SQL optimisation and transformation within cloud data warehouse environments (e.g. Snowflake, BigQuery, Redshift).SQL expert.Advanced proficiency in writing complex, efficient SQL queries for large-scale datasets, including joins, window functions, and nested subqueries.Strong capability in query optimisation, indexing strategies, and performance tuning to minimise latency and cost in cloud data warehouses.Experience in building reusable, maintainable SQL transformations for BI semantic layers and reporting models.Skilled in translating business logic into precise SQL, ensuring consistency and accuracy across KPIs and metrics.Exceptional verbal, written, and visual communication skills.Excellent analytical skills with strong attention to details.Structured analytical approach to problem-solving.Ability to break down complex BI requirements into discrete technical tasks, from data sourcing through to visualisation.Skilled in diagnosing data quality, transformation, or performance issues using systematic investigation and root cause analysis.Capable of designing repeatable, standardised processes for dashboard development, testing, and maintenance.Adept at documenting technical decisions and solution designs to support long-term maintainability and cross-team alignment.Ability to think creatively and to work well both as part of a team and as an individual contributor.Expert in Data Visualisation and BI Tooling.Proficiency in developing performant dashboards using Looker/Looker Studio.Skilled in designing visualisations that accurately represent business metrics and KPI logic.Ability to optimise visual elements and underlying queries for speed, usability, and maintainability.Experience in applying best practices for layout, interactivity, and accessibility in BI reporting assets.Competence in configuring semantic layers, calculated fields, and drill paths to support self-serve exploration by stakeholders.Bachelor’s degree in Computer Science, Information Systems, Mathematics, or a related technical field - an advantage.Equivalent professional experience in BI development, data modelling, and SQL engineering will be considered in place of formal education.</t>
  </si>
  <si>
    <t>https://il.linkedin.com/jobs/view/business-intelligence-developer-at-convertologic-4383205005</t>
  </si>
  <si>
    <t>Assigned 2 points for 'fit for the job' because the candidate has 3+ years in BI/data analyst roles, strong SQL, dashboard creation, data-structure design, and visualization experience (Tableau), but lacks the job's required Looker/Looker Studio experience and no mention of cloud data warehouses (Snowflake/BigQuery/Redshift), which are key requirements. Remote: 0 points because the job description does not indicate remote work. Tel Aviv: 2 points because the location is Tel Aviv-Yafo. Benefits: 0 points because no benefits are listed in the description. Full-time: 1 point because the role is explicitly full-time. Total = 2 (fit) + 0 (remote) + 2 (Tel Aviv) + 0 (benefits) + 1 (full-time) = 5.</t>
  </si>
  <si>
    <t>Convertologic</t>
  </si>
  <si>
    <t>System Analyst &amp; Project Manager for the Dynamics Department - position no. 1544</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</si>
  <si>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investors.Responsibilities:System analysis and management of technological projects in a Microsoft Dynamics environment.Gathering business requirements from internal stakeholders.Writing technical specifications and designing new business processes for existing systems.Working closely with business users, development teams, and QA teams.Implementation and customization in Dynamics 365, Power Apps, and Power Automate.Qualifications:At least 3 years of experience as a Dynamics System Analyst — required.Hands-on experience with Dynamics, Power Apps, and Power Automate — required.Proven experience managing multiple tasks across different teams — required.Strong experience in writing complex technical and functional specifications — required.High level of English — required.Academic degree in Information Systems / Engineering / Industrial Engineering &amp; Management — a significant advantage.Experience as a Dynamics System Analyst in cloud environments — a significant advantagePersonal skills:High learning ability and independence.Strong technical and logical skills.Excellent communication skills.A broad, system-oriented mindset.</t>
  </si>
  <si>
    <t>https://il.linkedin.com/jobs/view/system-analyst-project-manager-for-the-dynamics-department-position-no-1544-at-ibi-investment-house-4353262662</t>
  </si>
  <si>
    <t>Fit (1/4): Candidate lacks required hands-on experience with Microsoft Dynamics 365, Power Apps, and Power Automate — core requirements for the role. Transferable strengths (automation, SQL/Python, cross-team work, writing reports) present but do not cover the Dynamics-specific skills, so 1 point. Remote (0/2): Job description and location do not indicate remote work, so 0 points. Tel Aviv (2/2): Location is 'Tel Aviv District, Israel' — matches Tel Aviv, so 2 points. Benefits (0/1): No benefits mentioned in the description, so 0 points. Full-time (1/1): Job listed as Full-time, so 1 point. Total = 1 + 0 + 2 + 0 + 1 = 4.</t>
  </si>
  <si>
    <t>IBI Investment House</t>
  </si>
  <si>
    <t>PPC Marketing Analyst</t>
  </si>
  <si>
    <t>🚀 PPC Marketing AnalystSeniority Level - Mid–SeniorJoin Moonshot Marketing – where data drives growth.We’re looking for a data-driven Marketing Analyst to lead and optimize our paid acquisition activity across competitive global markets.If you have strong Google Search experience and enjoy turning performance data into measurable business impact, this role is for you.🌟 Why You’ll Love Working at MoonshotElite Partnerships Across Verticals: Work with top-tier brands and experienced performance marketing professionals.Big Budgets, Real-Time Impact: Manage high-volume campaigns with full transparency and measurable results.Top Compensation: Competitive salary &amp; performance-based bonuses.Flexible Hybrid Culture: 2 days/week at our sea-view Tel Aviv HQ, the rest remote.✅ What We’re Looking For?Minimum 1 year of hands-on PPC experience with a focus on Google Search – Must.Proven track record in managing and optimizing campaigns for measurable ROI.Proficiency in Google Ads, Bing Ads, and Excel.Strong analytical mindset, familiar with tools like Google Analytics, SEMrush, or similar.Detail-oriented, performance-driven, and adaptable to fast-paced environments.Bonus: experience with data visualization tools (Tableau, Power BI, QuickSight).Fluent in English (spoken &amp; written), Hebrew – advantage.👥 Who You Are?A metrics-driven marketer who thrives on performance challenges.A proactive team player with energy, clarity, and accountability.Curious, innovative, and always testing, learning, and improving.A gamer at heart? Even better.What You’ll Do?Plan, execute, and optimize high-performance Google Search &amp; Bing Ads campaigns.Manage the full acquisition funnel – from keyword research to ad copy and landing page optimization.Analyze campaign performance to identify growth opportunities.Collaborate across teams to create sharp, conversion-focused messaging and assets.Test, iterate, and push boundaries in competitive markets.Manage budgets efficiently, ensuring strong ROI at every level.🌕 About MoonshotMoonshot is a leading consumer comparison tech company on a mission to help people make smarter, faster, and more confident purchasing decisions. Through advanced marketing strategies, data-driven technology, and deep market understanding, we connect millions of users with the best products, services, and deals.Behind the scenes, we’re a performance-obsessed team fueled by innovation, ownership, and impact.Ready to launch your next career Moonshot?</t>
  </si>
  <si>
    <t>https://il.linkedin.com/jobs/view/ppc-marketing-analyst-at-moonshot-marketing-ltd-4382554632</t>
  </si>
  <si>
    <t>a) Fit (1/4) = 1 point — Candidate is a data analyst with strong analytics, SQL, Python, Tableau and A/B testing experience but lacks explicit hands-on PPC/Google Ads/Bing Ads experience which is a must. b) Remote = 2 points — Job is flexible hybrid (2 days in Tel Aviv HQ, rest remote), so remote work is supported. c) Tel Aviv = 2 points — Location is Tel Aviv District and description references Tel Aviv HQ. e) Benefits = 1 point — Job lists competitive salary and performance-based bonuses (benefits). f) Full-time = 1 point — Role is full-time. Total = 1 + 2 + 2 + 1 + 1 = 7/10.</t>
  </si>
  <si>
    <t>Moonshot Marketing LTD</t>
  </si>
  <si>
    <t>System Analyst-50008784</t>
  </si>
  <si>
    <t>Phoenix is one of Israel’s leading financial groups and a technology-driven organization that continuously invests in innovation, modern architecture, and advanced digital capabilities. Our Technology Division plays a central role in shaping the company’s future, developing large-scale, mission-critical solutions that connect complex systems and support millions of customers. We are looking to bring on board a talented Systems Analyst to join our Technology and Innovation Department!What you’ll do?Systems analysis in the field of insurance, policy issuance, and elementary underwriting.Understanding complex existing core processes, analyzing new business requirements, and identifying solutions for their implementation within a new core system.Preparing specification documents, including interface specifications, and transferring tasks to development teams.Performing unit testing.Coordinating and managing the transition to production.Working on interfaces and integration with various stakeholders in IT systems and the business domain.What are we looking for?At least 3 years of experience in systems analysisHands-on experience and knowledge of PLSQL, Postman, and DataDogFamiliarity with the elementary insurance domain – an advantage.High -level English proficiencyWhy Join Us?Joining us as a Systems Analyst in the Digital Division means becoming part of a modern, innovative environment where you can influence core digital processes, work with advanced technologies, and grow professionally within a supportive and forward‑thinking team.Full-time, Sunday-Thursday, 9 hours per day, hybridRishon LeZion, The 1000 complex, adjacent to Moshe Dayan Railway</t>
  </si>
  <si>
    <t>https://il.linkedin.com/jobs/view/system-analyst-50008784-at-phoenix-financial-4383223344</t>
  </si>
  <si>
    <t>Breakdown: a) Fit (2/4): Candidate has 3+ years of analytical experience, strong SQL and data-integration skills, and stakeholder coordination, but lacks explicit systems-analysis experience in insurance and does not list required tools (PLSQL, Postman, DataDog). b) Remote (0/2): Job is hybrid (not fully remote) — no remote points. c) Tel Aviv (0/2): Location is Rishon LeZion, not Tel Aviv. e) Benefits (0/1): No explicit benefits listed in the description. f) Full-time (1/1): Position is full-time. Total = 2 + 0 + 0 + 0 + 1 = 3.</t>
  </si>
  <si>
    <t>Phoenix Financial</t>
  </si>
  <si>
    <t>Crm Dynamics Project Manager &amp; Systems Analyst 5392</t>
  </si>
  <si>
    <t>We are looking for a key player to lead our enterprise CRM system based on Microsoft Dynamics. This role involves full end-to-end responsibility for project management and systems analysis within a complex business environment.Project Leadership: Leading CRM projects from initiation through characterization, development, and implementation to Go-Live—ensuring adherence to timelines and scope.Process Analysis: Analyzing existing processes within a central CRM system, identifying gaps, and spearheading systemic solutions.Documentation: Writing comprehensive and complex design documents (High-Level &amp; Detailed Design), including:Functional characterizationSystem integrations (interface design)Data models and ERD diagramsStakeholder Management: Ongoing collaboration with lead business units to gather, refine, and prioritize business requirements.Development Lifecycle: Leading and managing work interfaces while providing full oversight of the development and testing (QA) processes.Requirements:Experience: At least 3 years of experience writing complex design documents (HLD &amp; LLD) specifically for Dynamics CRM 365.Project Management: Proven experience in managing and leading technological projects.Technical Expertise: Deep technical understanding of Dynamics (entities, processes, integrations, and system limitations).Soft Skills: High level of independence, professional leadership, and end-to-end accountability.Communication: Excellent interpersonal skills and the ability to drive cross-functional interfaces.Environment: Experience working in large-scale organizations within multi-process and multi-interface environments.Industry Experience: Previous experience in the Financial, Long-term Savings, or Insurance sectors – Significant Advantage.Education: Academic degree or a certified Systems Analysis course – Advantage.#CRMProjectManager #SystemsAnalyst #Dynamics365Analyst #CRMConsultant #BusinessSystemsAnalyst #ITProjectManager #MicrosoftDynamics365 #MSDynamicsCRM #D365 #MicrosoftEcosystem #PowerPlatform #CRM</t>
  </si>
  <si>
    <t>https://il.linkedin.com/jobs/view/crm-dynamics-project-manager-systems-analyst-5392-at-ingima-4384158066</t>
  </si>
  <si>
    <t>a) Fit: 1 point — Candidate lacks Microsoft Dynamics CRM experience and has no evidence of writing HLD/LLD for Dynamics; only matches some general project/data skills (about 1/4 of role requirements). b) Remote: 0 points — Job description and location indicate Center District, Israel with no mention of remote. c) Tel Aviv: 0 points — Location is Center District, not explicitly Tel Aviv (no Hebrew variants indicating תל אביב). e) Benefits: 0 points — No benefits listed in the job description. f) Full-time: 1 point — Job is specified as full-time. Total = 1 + 0 + 0 + 0 + 1 = 2.</t>
  </si>
  <si>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English and Hebrew languageBeing a resident in Israel for the last 2 consecutive years and having familiarity with current and historical business, media, sport, news, social media, and cultural affairs in IsraelAbility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diversity.Once you have successfully applied and registered, please send a confirmation email to angelo.gujilde@telusdigital.com with the subject line: Subject: Application Confirmation - [Job Title] via (Site Name) to ensure your application is processed. Please include the email address you used to register.</t>
  </si>
  <si>
    <t>https://il.linkedin.com/jobs/view/remote-online-data-analyst-hebrew-il-at-telus-digital-4384179070</t>
  </si>
  <si>
    <t>a) Fit (4): Candidate is an experienced data analyst with SQL/Python/Tableau, Israeli education/work history, and likely Hebrew/English proficiency and familiarity with local context — matching the role requirements strongly. b) Remote (2): Job description explicitly states work from home/freelance, so remote = yes (2). c) Tel Aviv (0): Location is Kfar Saba, not Tel Aviv (0). e) Benefits (0): No explicit benefits listed in the description (0). f) Full time (0): Role is part-time/freelance, not full-time (0). Total = 4 + 2 + 0 + 0 + 0 = 6.</t>
  </si>
  <si>
    <t>Job DescriptionAbout UsHuggies®.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Kimberly-Clark.Led by Purpose. Driven by You.Role AccountabilitiesThe Business Analyst will support the commercial and finance teams across both Family Care and Professional segments by delivering high-quality financial analysis, forecasting, and reporting. This role partners closely with Sales, Marketing, and Supply Chain to drive profitable growth, optimize trade spend, and support decision-making through data-driven insights.Financial Planning &amp; ForecastingSupport monthly, quarterly, and annual forecasting cyclesPrepare variance analysis and commentary for actuals vs. forecastAssist in building financial models to support business cases and investment decisionsTrade Spend &amp; Promotional AnalysisAnalyze trade spend effectiveness and control leveraging TPM toolsCollaborate with Sales, RGM and Category Marketing to optimize spend and improve Net PricingMonitor Gross-to-Net trends and identify opportunities for improvementBusiness PartneringProvide constructive challenge by highlighting risks, strengthening plans and improving decision making to facilitate profitable long-term growth.Contribute to simplification initiatives and process improvementsRequirementsStrong analytical and accounting skills with good attention to detail and accuracyStrong team collaborator with excellent communication skillsDemonstrated organisational skills to manage multiple priorities and competing time demandsAdaptability and willingness to learnAdvanced Excel skills; experience with SAP, Power BI or similar systems preferredEducation &amp; Experience RequiredBachelor’s degree in Finance, Accounting, or related field3–5 years of experience in FP&amp;A, commercial finance, or business analysis within FMCG or retailProven ability to deliver actionable insights and support decision-makingPrimary LocationTzrifin OfficeAdditional LocationsWorker TypeEmployeeWorker Sub-TypeRegularTime TypeFull time</t>
  </si>
  <si>
    <t>https://il.linkedin.com/jobs/view/ifp-business-financial-analyst-fp-a-at-kimberly-clark-4384371978</t>
  </si>
  <si>
    <t>Fit (3): Candidate has strong analytics (Python, SQL, Tableau), ~3 years data analysis experience, and a retail project (Nature Fresh) showing relevant commercial data work — close to the role. Missing explicit FP&amp;A/commercial finance experience (financial models, variance analysis), accounting background, and specific tools (SAP, Power BI, Advanced Excel not stated) which are core to the job. Remote: false (0) — job lists Tzrifin office and no remote mention (0). Tel Aviv: false (0) — location is Ramla/Tzrifin, not Tel Aviv. Benefits: false (0) — no benefits described. Full time: true (1) — job is Full time. Total = 3 (fit) + 0 (remote) + 0 (Tel Aviv) + 0 (benefits) + 1 (full time) = 4/10.</t>
  </si>
  <si>
    <t>https://il.linkedin.com/jobs/view/remote-online-data-analyst-hebrew-il-at-telus-digital-4384162927</t>
  </si>
  <si>
    <t>Fit (4): Candidate has strong data-analyst experience (Python, SQL, dashboards), Israeli education/work history, and mentoring—matching the online research and quality-assurance data tasks; likely meets Hebrew/English and residency expectations. Remote (2): Job explicitly allows working from home. Tel Aviv (0): Location is Modiin-Maccabim-Reut, not Tel Aviv. Benefits (0): No explicit benefits mentioned in the listing. Full-time (0): Listing is part-time, so not full-time.</t>
  </si>
  <si>
    <t>Modiin-Maccabim-Reut, Center District, Israel</t>
  </si>
  <si>
    <t>Associate TSE I</t>
  </si>
  <si>
    <t>Building on the rapid success and adoption of MongoDB, we are delivering applications and services that make it much easier to manage and scale database deployments.We are looking to speak to candidates who are based in Tel Aviv for our hybrid working model.Why MongoDB is a fantastic place to work and build your careerBe a part of the company that’s reinventing the database, focused on innovation and speedEnjoy a fun, inspiring culture that is engineering focusedWork with talented people around the globeLearn, contribute, and make an impact on the product and communityCool things you’ll doOur Cloud Associate TSE 1’s form the front line of our cloud support team, directly responding to questions from our customers on areas such as connectivity, the availability of the Atlas service and questions about the UI or platform features. You will also be working with our engineering teams to escalate more complex customer problems. It's crucial that you ensure that questions are answered quickly and accurately and that our customers get the help they need, regardless of who provides the answers in the end. Our team combines their MongoDB expertise with passion, initiative, teamwork and a great sense of humour to help our customers to be successful with MongoDB around the globe.If you’re passionate about the opportunity to get comfortable working with the cloud every single day and be part of a team that works at the frontier of SaaS services and database systems, this is the role for you.ResponsibilitiesAssociate TSE 1’s will be successful in this role when they can execute the following strategic tasks/responsibilitiesCustomer Service: Provide an unparalleled customer experienceInvestigate customer’s technical issues to find solutions, discover and report bugsReview and test new features before they are publicly availableWhat we’re looking forWe consider all candidates with an eye for those who are self taught, curious, and multi-faceted. You’ll need excellent communication skills, both written and verbal, and be knowledgeable about a wide range of internet technologies. You should also haveGeneral knowledge of operating systems and scripting, specifically Linux and bash Hands-on networking experience Fundamental computing concepts Technical or non-technical customer service experienceExperience using any cloud services stack such as AWS, Azure or GCPGenuine desire to help customers be successfulStrong desire and ability to rapidly learn a wide variety of new technical skillsAbility to think on your feet, remain calm under pressure and solve problems in real-timeStrong teamwork: willingness and ability to get help from team members when required, and the good judgment to know when to seek helpBonus pointsIn order to hit the ground running it would be advantageous if you had experience in any of the following areasDatabase architecture and administration (relational or non-relational)Automation tooling and APIsSystems administration and knowledge of distributed systemsAnalysis of customer workloads and use cases, including performance, availability, and scalabilityGeneral understanding of the genAI concepts and technologies in this spaceExtra bonus points if you have experience in one or more of Java, Python, C#, Javascript, node.js or GoAbout MongoDBMongoDB is built for change, empowering our customers and our people to innovate at the speed of the market. We have redefined the database for the AI era, enabling innovators to create, transform, and disrupt industries with software. MongoDB’s unified database platform, the most widely available, globally distributed database on the market, helps organizations modernize legacy workloads, embrace innovation, and unleash AI. Our cloud-native platform, MongoDB Atlas, is the only globally distributed, multi-cloud database and is available across AWS, Google Cloud, and Microsoft Azure.With offices worldwide and over 60,000 customers, including 75% of the Fortune 100 and AI-native startups, relying on MongoDB for their most important applications, we’re powering the next era of software.Our compass at MongoDB is our Leadership Commitment, guiding how and why we make decisions, show up for each other, and win. It’s what makes us MongoDB.To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world!MongoDB is committed to providing any necessary accommodations for individuals with disabilities within our application and interview process. To request an accommodation due to a disability, please inform your recruiter.MongoDB is an equal opportunities employer.Req ID: 1273377865</t>
  </si>
  <si>
    <t>https://il.linkedin.com/jobs/view/associate-tse-i-at-mongodb-4383207031</t>
  </si>
  <si>
    <t>Scoring breakdown: (a) Fit for the job = 2/4. Candidate has relevant skills: Python, SQL, automation, ServiceNow, customer-facing/SME experience, and DB knowledge from coursework — these are transferable to a Cloud TSE role. Missing key direct requirements: no explicit Linux/bash, networking, or cloud (AWS/Azure/GCP) experience shown, which are core for this role, so not an 'almost perfect' fit. (b) Remote = false (0/2). Job requests Tel Aviv-based hybrid work, not fully remote. (c) Tel Aviv = true (2/2). Location is Tel Aviv-Yafo and description requests candidates based in Tel Aviv. (e) Benefits = true (1/1). Description mentions parental leave, fertility assistance, affinity groups, etc. (f) Full time = true (1/1). Job type listed as Full-time. Total = 2 + 0 + 2 + 1 + 1 = 6 out of 10.</t>
  </si>
  <si>
    <t>MongoDB</t>
  </si>
  <si>
    <t>Administration &amp; Customer Ops Associate</t>
  </si>
  <si>
    <t>Company DescriptionGirit Interactive is a leading e-commerce development agency and the exclusive distributor of Metriko.ai in Israel. We specialize in building and optimizing AI-powered and automated e-commerce solutions for retail businesses, driving innovation for our enterprise clients and enhancing our internal operations through advanced AI agents and strategies. Our services cover the entire development lifecycle. from initial consultation and planning through design, development, and quality assurance, to ongoing maintenance and UX optimization.Role DescriptionWe’re looking for an organized, tech-savvy, and highly motivated Operations Associate to be the backbone of our daily activity. This is a hands-on role that combines classic office management with a modern twist: You will use AI tools and automation to make it faster, smarter, and more scalable. The ideal candidate is someone who takes ownership, closes loops, and is genuinely curious about AI and the future of how work gets done.We’re looking for an organized, tech-savvy, and highly motivated Operations Associate to be the backbone of our daily activity.ResponsibilitiesManage day-to-day office operations across both companies: calendars, scheduling, task tracking, and vendor coordinationHandle invoicing, expense tracking, and financial documentation, and build automated workflows to reduce manual follow-upMonitor receivables and follow up on outstanding payments in a timely and organized mannerPrepare weekly and monthly operational and financial reports for managementRespond to client inquiries across email, chat, and phone, ensuring every request is handled and every loop is closedTriage and route client issues to the right team members, with structured handoff processesIdentify repetitive processes across admin and client ops and implement AI-powered automations to eliminate frictionBuild and maintain internal workflows using low-code automation platforms (e.g., Make, Zapier, n8n)Connect tools across the tech stack: billing, communication, into seamless automated pipelinesQualificationsNaturally Organized: You’re the person in the group who remembers everything and "closes loops" without being asked.Digital Native: You’re comfortable with SaaS tools, online platforms, and fast-paced environments.AI Curious: You’re already playing with AI tools and you’re dying to see how they work in a real business setting.Experience with administration role. You don’t need to be taught what "receivables" are, but you’re excited to manage them smarter.Strong English and Hebrew (written and verbal) are a must.</t>
  </si>
  <si>
    <t>https://il.linkedin.com/jobs/view/administration-customer-ops-associate-at-girit-interactive-4383203314</t>
  </si>
  <si>
    <t>Fit (3): Candidate has strong automation, AI agents, Python/SQL, dashboard/report automation, and experience with SaaS—closely aligned with the role’s emphasis on AI-powered automations and operational reporting. Gaps: no explicit office administration/invoicing/receivables or vendor coordination experience shown, and no explicit mention of low-code tools (Make/Zapier/n8n). Remote (0): Job location is Petah Tikva and description contains no indication of remote work. Tel Aviv (0): Location is Petah Tikva, not Tel Aviv. Benefits (0): No benefits mentioned in the description. Full-time (1): Role is listed as full-time. Points breakdown: 3 + 0 + 0 + 0 + 1 = 4/10.</t>
  </si>
  <si>
    <t>Girit Interactive</t>
  </si>
  <si>
    <t>Senior Finance Consultant: Corporate Strategy &amp; Research (Remote Advisory)</t>
  </si>
  <si>
    <t>Job Title: Senior Finance Consultant: Corporate Strategy &amp; Research (Remote Advisory)Screener Criteria: LinkedIn profile verification (Internal review)Location: Remote (US, UK, CAN, EMEA)Type of contract: Freelance / On-Call AdvisoryHourly Rate: $100+Project Availability: Ad hoc / Based on project demandAbout ProlificProlific is not just another player in the AI space. We are building the biggest pool of quality human data in the world.Over 35,000 AI developers, researchers, and organizations use Prolific to gather data from paid study participants with a wide variety of experiences, knowledge, and skills.The OpportunityWe are seeking Director, VP, and C-Level Finance Professionals to join our expert B2B and AI research network. We provide high-level corporate intelligence for global organizations, and we require executive-level insights to validate complex financial data.Please note: This is an invitation to join our expert talent pool. Participation in specific projects is not guaranteed and is subject to client demand and profile matching.What you’ll be doingAs a vetted expert, you will be notified of opportunities for:Strategic document audit: Review comprehensive financial reports (200–300 pages) to identify key fiscal drivers.Executive consulting: Answer nuanced questions regarding corporate finance, risk, and strategy based on provided data.B2B validation: Ensure research outputs reflect the practical realities of high-level financial management.What you’ll bringExecutive tenure: Proven track record at the Director level or above (CFO, VP, etc.).Specialized knowledge: Deep expertise in corporate fiscal strategy, auditing, or financial modeling.Professional profile: A verifiable LinkedIn presence or professional history.Why Prolific is a great platform to join as an expert participantJoining our platform as a participant will give you the chance to influence the AI models of the future. Once you pass our assessment, you can join Prolific in just 15 minutes and start enjoying competitive pay rates, flexible hours, and the ability to work from home.We've built a unique platform that connects researchers and companies with a global pool of participants, enabling the collection of high-quality, ethically sourced human behavioral data and feedback. This data is the cornerstone of developing more accurate, nuanced, and aligned AI systems.We believe that the next leap in AI capabilities won't come solely from scaling existing models, but from integrating diverse human perspectives and behaviors into AI development. By providing this crucial human data infrastructure, Prolific is positioning itself at the forefront of the next wave of AI innovation – one that reflects the breadth and the best of humanity.Links to more information on ProlificWebsite YoutubePrivacy StatementBy submitting your application, you agree that Prolific may collect your personal data for recruiting and global organization planning. Prolific's Candidate Privacy Notice explains what personal information Prolific may process, where Prolific may process your personal information, its purposes for processing your personal information, and the rights you can exercise over Prolific's use of your personal information.</t>
  </si>
  <si>
    <t>https://il.linkedin.com/jobs/view/senior-finance-consultant-corporate-strategy-research-remote-advisory-at-prolific-4382886820</t>
  </si>
  <si>
    <t>Fit (1): Candidate lacks required executive finance tenure (Director/VP/CFO) and deep corporate finance/auditing/financial modeling experience; their background is strong in data analysis and automation but does not meet core senior finance requirements = 1 point. Remote (2): Job description explicitly states Remote (US, UK, CAN, EMEA) and mentions ability to work from home = 2 points. Tel Aviv (0): Location is listed as Israel but not Tel Aviv/תל אביב specifically = 0 points. Benefits (1): Description mentions competitive pay rates, flexible hours, and work-from-home—counted as benefits = 1 point. Full time (0): Role is Freelance/On-Call/Contract, not full-time = 0 points. Total = 1 + 2 + 0 + 1 + 0 = 4.</t>
  </si>
  <si>
    <t>Prolific</t>
  </si>
  <si>
    <t>https://il.linkedin.com/jobs/view/remote-online-data-analyst-hebrew-il-at-telus-digital-4384165875</t>
  </si>
  <si>
    <t>Assessment breakdown: (a) Fit for the job = 3 points: Candidate is a strong data analyst with Python/SQL, experience leading end-to-end analysis, and Israel-based education/work history which align well with the role’s research and data-quality tasks. Missing is an explicit statement of Hebrew language proficiency and specific mapping/localization experience, so rating is 'almost fit except for something small'. (b) Remote = 2 points: Job description explicitly states work from home/at your own pace, so remote = true. (c) Tel Aviv = 2 points: Location given as Herzliya, Tel Aviv District, Israel (Herzliya is in the Tel Aviv district), so qualifies for Tel Aviv points. (e) Benefits = 0 points: No explicit benefits mentioned in the description. (f) Full time = 0 points: Role is listed as part-time. Total = 3 + 2 + 2 + 0 + 0 = 7.</t>
  </si>
  <si>
    <t>Data Debug Analyst Engineer</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</si>
  <si>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extraordinary.משרת Data Debug Analyst Engineer נמצאת באתר פלקס במגדל העמק, האתר מונהכ-2800 עובדים ומשרת למעלה מ-50 לקוחות הייטק.הנה קצת דוגמאות למשימות שתעשה/י:פיתוח כלים לניתור תפוקות מוצר (YIELDS) בתחנות המבדקים החשמליים של המוצר בקו (בדיקות פונקציונליות ופרמטריות),מיפוי הנפלים לפי סימפטומים,הוביל פעילות חקר עם טכנאי הקו, הדיבאגרים ומהנדסי החומרה והאיכות במטרה לזהות את מקור הנפל ולהביא לפתרון שיצמצם את הנפל וישפר את התפוקה הכוללת.הניסיון שאנחנו מבקשים:השכלה כמהנדס\הנדסאית אלקטרוניקה או מהנדס/ת איכות עם ידע בחומרה, בסיסי נתונים ויכולת בשפות תכנות כגון JAVA, PYTHON.ניסיון בעבודה עם בסיסי נתוניםיכולת מעולה של ניתוח נתוניםניסיון רב עם אקסל וכלים סטטיסטיםהכרת מבדקים פונקציונליים ועבודה עם לוגיםניסיון בהובלה של פרויקטים:אנחנו מחפשים עובדים שהםמכוונים ללקוחות שלנויודעים לעבוד בעבודת צוות ובשיתוף פעולהמחויבים לשיפור מתמידשאפתנים, עם רעב לנצח ולהגיע ליעדיםמה תקבל בעבודה אצלנו?הזדמנות להיכנס לחברה גלובלית, גדולה ויציבה מהמובילות במשקסביבת עבודה צעירה ודינאמיתתנאים טובים- חדר אוכל, הסעות, ימי גיבוש וכיף, מתנות בחגים, אירועי חברה ועודהתמודדות עם אתגרים משמעותיים וסיפוק רבהזדמנויות לקידום אישי ומקצועיהמשרה מיועדת לנשים ולגברים כאחדSiteFlex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</si>
  <si>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https://il.linkedin.com/jobs/view/data-debug-analyst-engineer-at-flex-4320492995</t>
  </si>
  <si>
    <t>Fit (3/4): Candidate has strong data skills (Python, SQL, Excel, Tableau), experience leading data projects and manufacturing-related analysis at HP (parts/quality analysis), familiarity with databases and reporting, and project leadership—closely matching the Data Debug Analyst role. Missing or weaker matches: no formal electronics/quality engineering degree explicitly, no Java listed, and no explicit mention of working with functional test logs or electrical-debug-specific tools. Remote: false (0/2): Job is explicitly located on-site at Migdal HaEmek (מגדל העמק) with no remote mention. Tel Aviv: false (0/2): Location is Migdal HaEmek, not Tel Aviv. Benefits: true (1/1): Job lists benefits (cafeteria, transportation, team days, holiday gifts, company events). Full-time: true (1/1): Job type provided as Full-time. Point breakdown: fit 3 + remote 0 + Tel Aviv 0 + benefits 1 + full-time 1 = 5/10.</t>
  </si>
  <si>
    <t>General Consultant</t>
  </si>
  <si>
    <t>We are looking for an experienced legal leader to oversee all legal matters and support the company’s global operations and growth. The role includes leading complex commercial transactions, negotiating global agreements, and structuring deals with telecom operators.The position is responsible for corporate governance, global compliance across multiple jurisdictions, and developing internal legal policies and processes. The role also oversees disputes and external counsel while identifying and mitigating legal risks.As a strategic partner to the CEO and leadership team, the General Counsel will work closely with Sales, Product, and Engineering on commercial, regulatory, IP, and product-related legal matters, while building a scalable legal function.Requirements:Must-Have:•LL.B (or equivalent) and license to practice in Israel; additional US/EU qualification is an advantage.•10–12+ years of experience in commercial and corporate law, ideally in technology or telecom, with proven experience negotiating complex commercial agreements.•Strong understanding of international legal environments and cross-border business.•Experience advising senior leadership and collaborating with global teams.•Native-level English and excellent business communication skills.Nice to Have:•Experience working with US public or NASDAQ-listed companies.•Familiarity with telecom, SaaS, AI, or network intelligence industries.•Experience managing external counsel across multiple jurisdictions.Responsibilities:•Lead and negotiate global commercial agreements, including SOWs, partner agreements, NDAs, procurement contracts, and complex deals with telecom operators.•Oversee corporate governance, global compliance, and corporate records across multiple jurisdictions, ensuring adherence to privacy, export, labor, and regulatory requirements.•Develop and manage internal legal frameworks, including policies, contract templates, playbooks, and risk-mitigation processes.•Manage disputes, litigation, and external counsel.•Act as a strategic legal partner to the CEO and leadership team, collaborating with Sales, Product, and Engineering on IP, licensing, and product-related legal matters while building a scalable legal function.</t>
  </si>
  <si>
    <t>https://il.linkedin.com/jobs/view/general-consultant-at-radcom-4384163074</t>
  </si>
  <si>
    <t>Fit (1/4 = 1 point): Candidate is a data analyst with no LL.B, no license to practice law in Israel, and no 10+ years of commercial/corporate law experience — does not meet core legal requirements. Remote (false = 0 points): Job description and location indicate Tel Aviv District; no mention of remote work. Tel Aviv (true = 2 points): Location is Tel Aviv District, Israel — qualifies for 2 points. Benefits (0 points): No benefits listed in the job description. Full-time (1 point): Job type specified as Full-time. Total = 1 (fit) + 0 (remote) + 2 (Tel Aviv) + 0 (benefits) + 1 (full-time) = 4/10.</t>
  </si>
  <si>
    <t>RADCOM</t>
  </si>
  <si>
    <t>Technical Support Engineer, Isreal</t>
  </si>
  <si>
    <t>Cohesity is the leader in AI-powered data security. Over 13,600 enterprise customers, including over 85 of the Fortune 100 and nearly 70% of the Global 500, rely on Cohesity to strengthen their resilience while providing Gen AI insights into their vast amounts of data. Formed from the combination of Cohesity with Veritas’ enterprise data protection business, the company’s solutions secure and protect data on-premises, in the cloud, and at the edge. Backed by NVIDIA, IBM, HPE, Cisco, AWS, Google Cloud, and others, Cohesity is headquartered in Santa Clara, CA, with offices around the globe.We’ve been named a Leader by multiple analyst firms and have been globally recognized for Innovation, Product Strength, and Simplicity in Design , and our culture.Want to join the leader in AI-powered data security?Join Cohesity as a Technical Support Engineer and become part of a team that is reshaping data management.This role will focus on supporting and resolving data protection issues in traditional platforms, DataProtect, NetBackup Appliances, Cloud, databases and more as you collaborate closely with highly skilled engineers from our team, striving to deliver flawless support and powerful solutions to our global customers.We are looking for a passionate Technical Support Engineer who possesses deep technical expertise, excellent troubleshooting experience, outstanding customer service and communications skills.HOW YOU'LL SPEND YOUR TIME HERE:Work with Cohesity customers to provide a timely resolution to technical issues.Use available tools to investigate and troubleshoot technical issuesRecord customer interactions, including investigation, troubleshooting, and the resolution of issuesWork closely with Cohesity engineering and account management teamsDemonstrate considerable judgment in selecting methods and techniques for obtaining solutionsProvide the best experience possible for Cohesity customersManage workload to ensure that all customer issues are resolved in a timely mannerAssist in the development of comprehensive and reusable self-service solutions for future incidentsDevelop knowledge base articles.Determine and communicate recommendations on Support readiness for new products and featuresProvide feedback to improve product quality/functionalityShifts may include standard business hours and/or early evenings, nights, to cover weekdays, weekends and holidays.WE'D LOVE TO TALK TO YOU IF YOU HAVE SOME OF THE FOLLOWING:Solid experience as an Enterprise Technical Support EngineerExperience working in a storage, networking and virtualization environmentStrong understanding of Operating SystemsAbility to analyse system diagnostics and clearly articulate the issue for the customerGood understanding of debugging utilities, with an emphasis on tcpdump, strace, wiresharkExperience with remote file access protocols, including NFS, SMB (CIFS)Solid experience with storage-related concepts, including virtualization and data protection (e.g. VMware, Commvault, Symantec, DellEMC, NetApp)Performance analysis experienceBachelor's Degree in Computer Science, Computer Networking or related with experience OR MS degree in Computer Science, Computer Networking or relatedDemonstrated ability to leverage AI tools to enhance productivity, streamline workflows, and support decision makingData Privacy Notice for Job Candidates:For information on personal data processing, please see our Privacy Policy.Equal Employment Opportunity Employer (EEOE)Cohesity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talent@cohesity.com for assistance.In-Office ExpectationsCohesity employees who are within a reasonable commute (e.g. within a forty-five (45) minute average travel time) work out of our core offices 2-3 days a week of their choosing.Interested candidates based outside of the designated areas are welcome to apply, provided they have the right to work in the job location.</t>
  </si>
  <si>
    <t>https://il.linkedin.com/jobs/view/technical-support-engineer-isreal-at-cohesity-4366148772</t>
  </si>
  <si>
    <t>Fit (1): Candidate is strong in data analysis, Python/SQL, and has a CS degree, but lacks core Technical Support Engineer experience in storage, networking, virtualization troubleshooting, and specific tools (tcpdump/strace/wireshark, NFS/SMB, NetBackup/Commvault/NetApp etc.), so only ~1/4 of requirements matched. Remote (0): Job is hybrid/in-office expectation (Herzliya core office 2-3 days/week), not fully remote. Tel Aviv (0): Location is Herzliya, Tel Aviv District — not explicitly Tel Aviv city, so no Tel Aviv points. Benefits (0): No explicit benefits listed in the description. Full-time (1): Job is full-time. Calculation: 1 (fit) + 0 (remote) + 0 (Tel Aviv) + 0 (benefits) + 1 (full-time) = 2/10.</t>
  </si>
  <si>
    <t>Cohesity</t>
  </si>
  <si>
    <t>Sap Materials Management Consultant</t>
  </si>
  <si>
    <t>לארגון מוביל דרוש/ה מיישם/ת SAP מנוסה.משרה מלאה בשילוב היברידיות ושעות עבודה גמישות.דרישות התפקיד:• כ־4 שנות ניסיון ביישום SAP במודולי MM - חובה • ניסיון בעבודה מול משתמשים וגורמים עסקיים - חובה• ניסיון באפיון תהליכים עסקיים וכתיבת מסמכי אפיון - חובה • יכולת ניתוח גבוהה, עבודה עצמאית וירידה לפרטים• יחסי אנוש טובים ויכולת עבודה בצוות</t>
  </si>
  <si>
    <t>https://il.linkedin.com/jobs/view/sap-materials-management-consultant-at-ucl-group-4382755551</t>
  </si>
  <si>
    <t>Breakdown of points: a) Fit = 1/4 — Candidate lacks required SAP implementation experience (SAP MM ~4 years) and specific SAP-related process/specification experience; has strong analytical and stakeholder experience but not core SAP skills. b) Remote = 2/2 — Job description mentions hybrid (partial remote). c) Tel Aviv = 2/2 — Location is Tel Aviv District (תל אביב). e) Benefits = 1/1 — Description includes flexible hours/hybrid (considered a benefit). f) Full-time = 1/1 — Job is listed as משרה מלאה (full-time). Total = 1 + 2 + 2 + 1 + 1 = 7/10.</t>
  </si>
  <si>
    <t>Enablement &amp; Competitive Intelligence Manager</t>
  </si>
  <si>
    <t>Big Ideas. Real People.At Orca, in the right environment and with the right team, talent has no boundaries. This team spirit, together with our drive to always aim high, has quickly earned us unicorn status and turned us into a global cloud security innovation leader. So if you’re ready to join an amazing team of people who inspire each other every day, now is the time to find your place in our pod.We’re looking for driven and talented people like you to join our marketing team and our mission to change the future of cloud security. Ready to dive in and swim with our pod? Highlights:High-growth: Over the past seven years, we’ve consistently achieved milestones that take other companies a decade or more. During this time, we’ve significantly grown our employee base, expanded our customer reach, and rapidly advanced our product capabilities.Disruptive innovation: Our founders saw that traditional security didn’t work for the cloud so they set out to carve a new path. We’re relentless pioneers who invented agentless technology and continue to be the most comprehensive and innovative cloud security company.Well-capitalized: With a valuation of $1.8 billion, Orca is a cybersecurity unicorn dominating the cloud security space. We’re backed by an impressive team of investors such as Capital G, ICONIQ, GGV, and SVCI, a syndicate of CISOs who invest their own money after conducting their due diligence.Respectful and transparent culture: Our executives pride themselves on being accessible to everyone and believe in sharing knowledge with the employees. Each employee has a place in shaping the future of our industry.About the role:As our Enablement &amp; Competitive Intelligence Manager, you will be the connective tissue between our product, sales, and SE teams, equipping them with the intelligence and training they need to win. You'll own our competitive intelligence landscape end-to-end, from managing battlecards and competitive tools to delivering high-impact enablement sessions that keep our field teams ahead of the market.You'll partner closely with Product, Sales, and Solutions Engineering to translate product capabilities and competitive features into compelling narratives that drive pipeline and accelerate deals. This role is equal parts analyst, educator, and strategic advisor.What you'll do:Competitive IntelligenceOwn and manage the company's competitive intelligence platform and tooling, ensuring data is current, accurate, and actionable.Develop, maintain, and continuously refine battlecards for key competitors, incorporating positioning, differentiators, objection handling, and proof points.Produce regular win/loss reports by gathering data from CRM, interviews, and deal debrief sessions; synthesize findings into strategic recommendations for sales and product leadership.Monitor competitor product releases, pricing changes, marketing campaigns, and customer reviews to proactively identify threats and opportunities.Deliver competitive briefings to sales and GTM stakeholders on a regular cadence.Sales &amp; SE EnablementDesign and deliver structured enablement programs that train the Sales and Solutions Engineering teams on competitive positioning, objection handling, and differentiated value messaging.Host regular sessions with SEs to walk through new product features and capabilities, ensuring the field is always current and confident in demos and technical conversations.Create and maintain high-quality enablement assets including playbooks, cheat sheets, training decks, and on-demand learning resources.Serve as the go-to resource for the field during active competitive deals, providing real-time intelligence and talk tracks.Product &amp; Cross-functional CollaborationPartner with Product Management and Product Marketing to deeply understand new features, roadmap priorities, and positioning as they evolve.Translate product updates into field-ready messaging, ensuring Sales and SE teams can confidently articulate new capabilities from day one of launch.Feed competitive insights and customer feedback back to the Product team to inform roadmap decisions and messaging strategy.Collaborate with Marketing on external-facing competitive content and campaigns where appropriate.About you: 3–6 years of experience in competitive intelligence, product marketing, sales enablement, solutions engineering, or a related field within a Cybersecurity SaaS environment.Demonstrated ability to build and manage battlecards, win/loss programs, and competitive tracking systems.Experience working closely with Sales and/or Solutions Engineering teams in a fast-paced, technical sales environment.Strong analytical skills, you can synthesize disparate data sources into clear, actionable insights.Exceptional communication and storytelling ability; you can make complex technical topics accessible to a variety of audiences.Highly organized and self-directed, with the ability to manage multiple projects and stakeholders simultaneously.Familiarity with cloud security, cybersecurity, or AI software markets is a strong plus.Experience with competitive intelligence tools (e.g., Crayon, Klue,) and CRM platforms (e.g., Salesforce) is preferred.</t>
  </si>
  <si>
    <t>https://il.linkedin.com/jobs/view/enablement-competitive-intelligence-manager-at-orca-security-4384151198</t>
  </si>
  <si>
    <t>a) Fit (1/4): Candidate has strong analytics, storytelling, and cross-team collaboration from SME &amp; Data Analyst roles, but lacks direct competitive intelligence, battlecard/win-loss experience, CI tooling, and explicit cybersecurity/SaaS domain experience — core requirements for this role. b) Remote (0/2): Job location listed as Tel Aviv-Yafo and description does not indicate remote work, so no remote points. c) Tel Aviv (2/2): Location is Tel Aviv-Yafo (תל אביב / Tel Aviv - Yafo) — award 2 points. e) Benefits (0/1): Description does not explicitly list benefits (no clear health/equity/benefits language), so 0 points. f) Full-time (1/1): Role is full-time — award 1 point. Total = 1 + 0 + 2 + 0 + 1 = 4 out of 10.</t>
  </si>
  <si>
    <t>Clinical Research Coordinator 1</t>
  </si>
  <si>
    <t>DepartmentBSD OBG - Lengyel LabAbout The DepartmentThe Lengyel/Kenny laboratory is part of the Department of Obstetrics and Gynecology/ Section of Gynecologic Oncology, studying the biology of ovarian cancer. The laboratory has about 18 members that study ovarian cancer biology. We use a variety of cutting-edge methods, including spatial proteomics, spatial metabolomics, 3D organotypic cultures of human tissue, spatiotemporal characterization of the immune system, and stable-isotype tracing in patients. Bioinformatic support and access to all Core facilities at the University of Chicago are available in the laboratory.Our translational research laboratory is in the Center for Integrated Science, a research building on campus that houses 40 independent research groups.This at-will position is wholly or partially funded by contractual grant funding which is renewed under provisions set by the grantor of the contract. Employment will be contingent upon the continued receipt of these grant funds and satisfactory job performance.Job SummaryThe job performs routine assignments related to the documentation and reporting of basic clinical studies. Supports decisions that impact clinical research conducted across the University.The job performs routine assignments related to the documentation, analysis, and reporting of research data. Provides input to support the strategic, administrative, operational, and financial decisions that impact clinical research conducted across the University.The Ob/Gyn Lengyel Lab is looking for a Clinical Research Coordinator/Analyst I to join its ovarian cancer research team. Specifically, the Clinical Research Coordinator/Analyst I will provide input to support the strategic, administrative, and operational support for translational research. The Clinical Research Analyst I will perform routine assignments related to the documentation, analysis, and reporting of research data.ResponsibilitiesPerforms various aspects of clinical research, such as collecting and processing specimens, interviewing subjects, taking vital signs, and contributing to the case report.Coordinates and may participate in quality assurance reviews conducted by study sponsors, federal agencies, or specially designated review groups.Analyzes study-related documentation, such as protocol worksheets, procedural manuals, adverse event reports, institutional review board documents, or progress reports.Responsible for all aspects of research projects involving patients on IRBs.Organizes recruiting, consenting and scheduling research subjects.Oversees development and amendments of study protocols.Directs collection and analysis of bio specimens collected for clinical trial.Works collaboratively with the team and collaborators.Develops data collection tools.Maintains and builds databases; maintains bio specimen storage.Provides general administrative supports including maintenance of documentation.Writes and updates all protocols for specimen collection and processing. Ensures compliance with institutional, state, and federal regulatory policies, procedures, directives, and mandates.Processing and banking of bio specimens (serum, plasma, ascites, tumor, benign tissues) and extraction of DNA.Accountable for all tasks in basic clinical studies.Assists with various professional, organizational, and operational tasks under direct supervision.Supports quality assurance reviews conducted by study sponsors, federal agencies, or specially designated review groups.Uses knowledge of clinical studies to coordinate the collection of analyzable clinical research data and/or samples.Performs other related work as needed.Education:Minimum QualificationsMinimum requirements include a college or university degree in related field.Work Experience:Minimum requirements include knowledge and skills developed through &lt; 2 years of work experience in a related job discipline.Certifications:Preferred QualificationsEducation:Bachelor's degree in field relevant to the research (e.g., biology, cell biology, cancer biology).Experience:Experience and knowledge in relevant scientific field strongly preferred.Experience and knowledge of research techniques or methods strongly preferred.Experience contributing to research publications strongly preferred.Preferred CompetenciesDemonstrates working knowledge of research regulatory policies, procedures, and compliance requirements, including human subjects protections.Applies analytical thinking to review study materials, identify inconsistencies, and support accurate data collection and documentation.Uses sound judgment and basic problem solving skills to address routine study related issues and escalate concerns appropriately.Maintains strong attention to detail to ensure accuracy in data entry, specimen handling, and regulatory documentation.Effectively organizes and prioritizes multiple tasks, maintaining orderly and audit ready files and tracking systems.Communicates clearly and professionally in both written and verbal interactions with research participants and team members.Works independently on assigned tasks while collaborating effectively within a multidisciplinary research team.Demonstrates proficiency in Microsoft Office applications to support data management, documentation, and reporting.Adapts to shifting study priorities, protocol updates, and evolving research needs with flexibility and professionalism.Applies basic medical and research terminology accurately in documentation and communication.Knowledge of Microsoft Office.Working ConditionsLab environment.Ability to stand for extended periods of time.Able to move greater than 15 LBS as needed on the job.Application DocumentsResume (required)Cover Letter (preferred)When applying, the document(s) MUST be uploaded via the My Experience page, in the section titled Application Documents of the application.Job FamilyResearchRole ImpactIndividual ContributorScheduled Weekly Hours40Drug Test RequiredYesHealth Screen RequiredYesMotor Vehicle Record Inquiry RequiredNoPay Rate TypeSalaryFLSA StatusExemptPay Range$50,000.00 - $65,000.00The included pay rate or range represents the University’s good faith estimate of the possible compensation offer for this role at the time of posting.Benefits EligibleYesThe University of Chicago offers a wide range of benefits programs and resources for eligible employees, including health, retirement, and paid time off. Information about the benefit offerings can be found in the Benefits Guidebook.Posting StatementThe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Nondiscrimination.Job seekers in need of a reasonable accommodation to complete the application process should call 773-702-5800 or submit a request via Applicant Inquiry Form.All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</si>
  <si>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https://il.linkedin.com/jobs/view/clinical-research-coordinator-1-at-biological-sciences-division-at-the-university-of-chicago-4384340605</t>
  </si>
  <si>
    <t>Fit (1): Candidate is strong in data analysis, databases, SQL/Python, and dashboarding which match the data-management/reporting parts of the role, but lacks core clinical/research wet-lab experience (specimen collection/processing, DNA extraction, patient consent, IRB/human-subjects experience) — roughly 1/4 of requirements. Remote (0): Job is in-person lab role (Rishon LeZion/University campus), no indication of remote work. Tel Aviv (0): Location is Rishon LeZion (not Tel Aviv). Benefits (1): Listing states Benefits Eligible and describes benefit programs. Full-time (1): Scheduled weekly hours 40 / full-time. Total = 1 + 0 + 0 + 1 + 1 = 3/10.</t>
  </si>
  <si>
    <t>Travel Consultant</t>
  </si>
  <si>
    <t>We are looking for a Travel Consultant to join our team to train AI models. You will measure the progress of these AI chatbots, evaluate their logic, and solve problems to improve the quality of each model.In this role you will need to hold an expert level of linguistics. You will have conversations in both Hebrew and English with chatbots in order to measure their progress, as well as write novel conversations in order to teach them what to say.BenefitsThis is a full-time or part-time REMOTE positionYou’ll be able to choose which projects you want to work onYou can work on your own scheduleProjects are paid hourly starting at $25+ USD per hour, with bonuses on high-quality and high-volume workResponsibilitiesGive AI chatbots diverse and complex problems and evaluate their outputsEvaluate the quality produced by AI models for correctness and performanceQualificationsFluency in English and HebrewDetail-orientedDemonstrated expertise in writing and grammar skillsA current, in progress, or completed Bachelor's degree is preferred but not requiredNotesPayment is made via PayPal. We will never ask for any money from you. PayPal will handle any currency conversions from USD. Only applicants in Israel will be considered for this role. This is an independent contract position.#hebrew</t>
  </si>
  <si>
    <t>https://il.linkedin.com/jobs/view/travel-consultant-at-dataannotation-4304430381</t>
  </si>
  <si>
    <t>Fit (3): Candidate has relevant AI/agent experience (built custom AI agents, AI automation), strong analytical and writing background, and is located in Israel — close match. Missing explicit statement of expert-level linguistics or explicit Hebrew fluency on the resume (though Israel-based education/work suggests likely Hebrew ability), so rated as 'almost fit except for something small'. Remote (2): Job is explicitly described as REMOTE — +2. Tel Aviv (0): Location is Israel but not specifically Tel Aviv (no תל אביב or Tel Aviv - Yafo mentioned) — +0. Benefits (1): Job lists flexible scheduling, hourly pay, and bonuses — counts as benefits — +1. Full-time (0): Role is an independent contract position (offered full-time or part-time but explicitly contract), so does not qualify as a non-contract full-time employment for the +1 — +0. Total = 3 + 2 + 0 + 1 + 0 = 6.</t>
  </si>
  <si>
    <t>Senior Product Manager - Security Solutions</t>
  </si>
  <si>
    <t>About UsAt BlinkOps, we are building the next generation of security automation through our Agentic security platform. Our mission is to help security teams operate faster, smarter, and at scale.As the industry’s only Agentic Security Automation Platform, Blink enables you to automate all aspects of your security operations by combining AI security agents with deterministic workflows. Retain full control as you deploy your own custom army of virtual security employees - each tasked and responsible for managing specific jobs and capable of taking autonomous decisions. These AI agents leverage the deterministic security workflows assigned to them or by calling upon peer agents as required. Blink empowers security teams to rapidly operationalize response to zero-day and emerging threats by automating detection ingestion, cross-environment hunting, containment, and coordination with human stakeholders.About the Role:﻿We are looking for a Senior Security Product Manager to help transform real-world customer implementations into scalable product solutions.This is a strategic product role focused on turning custom-built solutions into robust, reusable product solutions on top of the Blink platform. You will work closely with our Solutions Engineering, Product, R&amp;D, and GTM teams to ensure that customer deployments evolve into structured, scalable product solutions.This role requires strong technical depth, security expertise, and the ability to bridge customer needs with long-term product strategy.What Makes This Role UniqueThis role sits at the intersection of product, security operations, and real-world deployments. You will have a direct impact on how BlinkOps delivers scalable security applications across many organizations and use cases.Your responsibilities:Productize customer solutions – Identify successful customer implementations and transform them into scalable product capabilities within the platform.Bridge Solutions and Product – Work closely with Solutions Engineers to translate real-world deployments into product requirements and reusable architecture.Drive end-to-end product development – Lead initiatives from discovery through design, development, release, and maintenance.Collaborate cross-functionally – Partner with R&amp;D, Solutions, Customer Success, and GTM teams to ensure solutions are technically sound and commercially viable.Understand customer environments – Work directly with customers and internal teams to understand security architectures, workflows, and operational needs.Develop GTM enablement – Create product messaging, solution documentation, and sales enablement materials.Own product specifications – Write clear technical and product requirements to guide engineering and ensure quality implementation.Requirements:5+ years of experience as a Security Product Manager, preferably in security platforms or infrastructure products.3+ years of experience as a security practitioner, such as SOC analyst, incident responder, threat hunter, or security consultant.Proven experience leading complex technical product initiatives end-to-end.Strong ability to understand agentic system architecture, technical tradeoffs, and scalable design.Strong familiarity with security architectures and technologies such as SIEM, SOAR, CSPM.Experience working with automation platforms, workflow engines, APIs, and integrations.Strong ability to design and work with AI agents, including prompt engineering and agent skills, and to build solutions that combine AI reasoning with deterministic automation logic.Strong ability to work cross-functionally with Solutions, Engineering, Product, and GTM teams.Experience working with large enterprise customers in dynamic, fast-paced environments.Experience writing technical specifications, product documentation, and requirements.Experience building GTM materials and sales enablement.Security Domain KnowledgeThis role requires strong familiarity with modern security and IT operations. The ideal candidate understands how security and IT teams operate across a wide range of use cases and tooling.This includes domains such as SOC operations and incident response, threat hunting workflows, vulnerability management, identity and access management, cloud security, compliance and auditing, and endpoint or device management. A successful candidate should be comfortable navigating security architectures, understanding how different tools interact, and translating operational security needs into scalable product capabilities.</t>
  </si>
  <si>
    <t>https://il.linkedin.com/jobs/view/senior-product-manager-security-solutions-at-blinkops-4384164793</t>
  </si>
  <si>
    <t>Breakdown: a) Fit for the job = 1 point. Candidate has strong data/AI automation skills (Python, SQL, dashboards, built custom AI agents) but lacks core required experience: no 5+ years as a Security Product Manager, no 3+ years as a security practitioner (SOC/IR/threat hunter), and no clear SIEM/SOAR/CSPM experience — so only ~1/4 of the job requirements are met. b) Remote = 0 points. Job location is Tel Aviv-Yafo and the description does not state remote work. c) Tel Aviv = 2 points. Location is Tel Aviv-Yafo. e) Benefits = 0 points. No benefits mentioned in the posting. f) Full-time = 1 point. Job is listed as full-time. Total = 1 + 0 + 2 + 0 + 1 = 4.</t>
  </si>
  <si>
    <t>BlinkOps</t>
  </si>
  <si>
    <t>Associate Talent Acquisition Partner – Chinese Speaking (KL Based )</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</si>
  <si>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People Team is a purveyor of opportunity, searching the globe for the most talented individuals and offering them an open, collaborative workplace. By prioritizing skill and potential, we have cultivated a powerful assembly of professionals through our drive for equal opportunity and diversity. We make the move to Agoda a breeze with assisted onboarding programs, and we continue to support and enrich our thousands of Agoda employees through individual growth with outstanding learning programs and various means of assistance. Our development of incredible benefits has ensured everyone can stay strong, healthy, and happy during their time at Agoda. Leading ambitious changes and making a positive impact in the lives of our employees, the People Team is a crucial and rewarding part of the Agoda family.The OpportunityWe are looking for an Associate Talent Acquisition Partner (Chinese Speaking) who will help us strategically yet grow our world-class team in Malaysia and other countries across the globe through end-to-end high-volume hiring. You should be passionate about recruiting first-rate talents that will add value to the business. Partnering with senior management (including C-levels), you will be critical to creating a seamless recruiting process to help Agoda scale our business globally.This role is based in Kuala Lumpur - Malaysia.Partner with hiring managers to understand their business objectives and hiring needs. Own the full-cycle recruitment process ensuring a seamless, uniform and positive candidate experience. Build your network with high-potential talents to ensure that the business has access to the best talent in the market, working comfortably on a global level. Engage in creative talent mapping efforts for the purposes of building our candidate pipeline as well as to provide market intelligence to the business. Work on recruitment projects and events to support mass hiring initiatives, strengthen employer branding, and attract top talents. What You'll Need To SucceedCandidates must hold Malaysian nationality, as this role does not support visa sponsorship.Excellent written and verbal communication skills in English and Mandarin Chinese. 1-3 years of recruiting experience in a fast-growing tech company/BPO set up in a high-volume hiring environment. Ability to partner with senior leadership across the company using a data driven approach. Strong computer skills and ability to work with different tools such as LinkedIn, Job Boards, MS Office Suite (Excel). Excellent communication and interpersonal skills, with proven ability to take initiative and build strong, productive relationships. Ability to be proactive, identify areas of improvement, and drive process improvement initiatives. Highly passionate about recruitment. #losangeles #sanfransisco #london #Kualalumpur #seattle #newyork #zurich #berlin #dublin #singapore #luxembourg #amsterdam #austin #telaviv #dublin #HR #STRADiscover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</si>
  <si>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https://il.linkedin.com/jobs/view/associate-talent-acquisition-partner-%E2%80%93-chinese-speaking-kl-based-at-agoda-4366379850</t>
  </si>
  <si>
    <t>Fit (1 point): Candidate is a data analyst with no recruiting/Talent Acquisition experience, no Mandarin language skill, and is not Malaysian — so only ~1/4 of the role's core requirements match (communication/presentation and stakeholder work). Remote (0 points): Job description states the role is based in Kuala Lumpur; no remote indication — scored false. Tel Aviv (2 points): Location attribute is Tel Aviv-Yafo, Israel, so awarded Tel Aviv points despite the description saying Kuala Lumpur. Benefits (1 point): Description explicitly references benefits and support programs. Full-time (1 point): Job type is Full-time. Total = 1 (fit) + 0 (remote) + 2 (Tel Aviv) + 1 (benefits) + 1 (full-time) = 5.</t>
  </si>
  <si>
    <t>Data Engineer -GCP &amp; BigQuery Expert</t>
  </si>
  <si>
    <t>We are KPMG’s technology arm in Israel. KPMG delves headfirst into the power of emerging technologies and scientific breakthroughs to craft solutions, projects, and products for companies facing complex business challenges in today’s continuously changing world. By uniting groundbreaking technology with industry expertise, we are able to harness the potential of cloud, AI, ML, digital, and cyber to design and implement top-of-the-line tailored solutions.
We are looking for an experienced and hands-on Data Engineer to lead the migration of enterprise data platforms to Google Cloud Platform (GCP).
In this role, you will design, build and maintain scalable ETL/ELT pipelines, develop advanced data models in BigQuery and contribute to the creation of a high-performance, reliable and cost-efficient data architecture.
You will work closely with analysts, data scientists and engineers and have real impact on how data is consumed across the organization.
What You Will Do
Lead the migration of data from on-premise core systems to Google Cloud Platform (GCP).
Design and develop processed data layers (Silver and Gold) and data marts in BigQuery, including complex business logic.
Build, orchestrate and maintain data pipelines using Cloud Composer / Apache Airflow.
Develop robust data transformations, including cleansing, enrichment and data quality improvements.
Write efficient and optimized SQL queries in BigQuery with strong focus on performance and cost.
Create and maintain clear and up-to-date technical documentation for data architecture and processes.
3+ years of hands-on experience as a Data Engineer.
Strong experience working with Google Cloud Platform (GCP) - mandatory.
Proven experience with BigQuery, including data modeling, complex SQL and performance optimization - mandatory.
Strong Python skills for ETL/ELT and data transformations.
Experience with orchestration and workflow management tools such as Cloud Composer, Apache Airflow or similar.
Experience working with Cloud Storage (GCS) and additional GCP data services such as Cloud SQL, Data Lakes and storage solutions.
Nice to Have
Experience with GCP streaming technologies such as Cloud Pub/Sub and Dataflow.
Familiarity with Git and CI/CD processes.
Previous experience migrating data from legacy systems such as Mainframe or Oracle to the cloud.
Personal Skills
Ability to work independently and lead projects end-to-end.
Proactive mindset with strong technical curiosity and continuous learning attitude.
Strong collaboration skills and ability to work with cross-functional teams.
Requirements:
3+ years of hands-on experience as a Data Engineer.
Strong experience working with Google Cloud Platform (GCP) - mandatory.
Proven experience with BigQuery, including data modeling, complex SQL and performance optimization - mandatory.
Strong Python skills for ETL/ELT and data transformations.
Experience with orchestration and workflow management tools such as Cloud Composer, Apache Airflow or similar.
Experience working with Cloud Storage (GCS) and additional GCP data services such as Cloud SQL, Data Lakes and storage solutions.
Nice to Have
Experience with GCP streaming technologies such as Cloud Pub/Sub and Dataflow.
Familiarity with Git and CI/CD processes.
Previous experience migrating data from legacy systems such as Mainframe or Oracle to the cloud.
Personal Skills
Ability to work independently and lead projects end-to-end.
Proactive mindset with strong technical curiosity and continuous learning attitude.
Strong collaboration skills and ability to work with cross-functional teams.
The position is open for all genders as well as people with disabilities.</t>
  </si>
  <si>
    <t>https://www.indeed.com/viewjob?jk=1dfdc65dd7d56e8c</t>
  </si>
  <si>
    <t>Assessment breakdown: a) Fit for the job = 1 point — candidate has strong Python and SQL, 3+ years of data work and end-to-end projects, but lacks the mandatory GCP/BigQuery and orchestration (Cloud Composer/Airflow) experience required, so only ~1/4 of core requirements are met. b) Remote = 0 points — job marked Remote: false and description gives on-site location. c) Tel Aviv = 2 points — location is תל אביב - יפו (Tel Aviv), matches requirement. e) Benefits = 0 points — no benefits listed. f) Full time = 0 points — job type not specified, so cannot award the full-time point. Total = 1 + 0 + 2 + 0 + 0 = 3/10.</t>
  </si>
  <si>
    <t>Director of Global Marketing</t>
  </si>
  <si>
    <t>WSC Sports, the pioneer in AI-powered sports content technology, empowers their clients world-wide to connect with their fans through AI-tailored sports content experiences. WSC Sports’ platform automates the creation, management and distribution of content, enabling sports rights holders to expand reach, grow fan bases, and unlock revenue opportunities across digital platforms.
Why WSC Sports:
You’ll work in an awesome environment alongside some of the most innovative people in the industry, using cutting-edge technologies and tools (video editing, Gen AI, data, etc.). At WSC Sports, you have the opportunity to directly influence the products and tools used by our clients, including sports giants such as the NBA, Bundesliga, LaLiga, ESPN - and that’s just the beginning of what WSC Sports has to offer! Join us and be a part of the best team in tech as we Fuel the Fandom worldwide.
As the Director of Global Marketing, you will oversee our global brand presence and drive our industry awareness. You will bridge the gap between high-level storytelling and boots-on-the-ground execution. You will:
What You’ll Do:
Lead the Team: Direct and mentor our Content and Regional Marketing teams. You’ll ensure our brand stories and our physical/digital events are always in sync.
Define the Narrative: Own our global tone of voice and messaging strategy. You’ll sit on the Brand Council to help define and evolve our visual and verbal identity.
Scale Awareness: Execute a dual-track strategy: high-reach global campaigns ("1-to-Many") and targeted regional programs ("1-to-Few") to grow our footprint in key sectors.
Own the Global Roadmap: Develop and manage the annual global marketing plan. You’ll align the Content and Regional teams under a single, unified strategy to ensure consistent storytelling in every territory.
Connect Strategy to Action: Set the operating rhythm and quality standards for all marketing output. You’ll ensure high-level brand goals are translated into high-performing local activations.
Track &amp; Optimize Impact: Build a data-driven culture. Define and track the KPIs that turn complex performance data into clear insights and measurable success.
Requirements:
What you’ll need:
﻿10+ years of B2B SaaS Marketing experience, with a heavy emphasis on scaling global brands. You must have a proven track record of managing both Content/Brand and Field functions.
Global Strategic Leadership: Experience leading marketing in multi-region environments. You know how to maintain brand consistency while empowering regional teams to hit local targets.
5+ years of People Management: Proven experience leading and mentoring diverse teams of specialists (creatives, managers, and analysts). You know how to build a high-performance culture.
Passion for Sports &amp; Sports Media: You have a deep understanding of sports. You are genuinely excited about how sports content is changing. You are hungry to learn how leagues, teams and broadcasters operate and want to be at the center of that evolution.
Analytical: You are comfortable in a CRM (Salesforce/HubSpot). You can translate raw engagement data into strategic insights.
Work Model:
Hybrid</t>
  </si>
  <si>
    <t>https://www.indeed.com/viewjob?jk=8227b876c58b7b3a</t>
  </si>
  <si>
    <t>Breakdown: a) Fit = 1/4: Candidate is a data analyst with strong analytics (Python, SQL, Tableau, A/B testing, KPIs) but lacks the required 10+ years B2B SaaS marketing, global marketing leadership, content/field marketing experience, and 5+ years people management or explicit sports marketing background -&gt; 1 point. b) Remote = 0/2: Listing shows Remote: false and Work Model: Hybrid (not remote) -&gt; 0 points. c) Tel Aviv location = 0/2: Location given is רמת גן (Ramat Gan), not Tel Aviv/tel aviv variants -&gt; 0 points. e) Benefits = 0/1: No benefits listed -&gt; 0 points. f) Full time = 0/1: Job type/term not specified (not explicitly listed as full-time) -&gt; 0 points. Total = 1 out of 10.</t>
  </si>
  <si>
    <t>WSC Sports</t>
  </si>
  <si>
    <t>כלכלן.ית מתחיל/ה לחברה יציבה וצומחת בפתח תקווה</t>
  </si>
  <si>
    <t>לחברה ציבורית מובילה ויציבה, דרוש/ה FP&amp;A Analyst / כלכלן/ית עבודה שוטפת מול כל הממשקים בחברה: מכירות, הנדסה, הנה"ח, שיווק וכו'. התפקיד בכפוף למנהל מחלקה כלכלית עבודה במשרה מלאה במשרדי החברה בפתח תקווה תחומי אחריות: • רפרנט חטיבות – מעקב ובקרה אחר פעילות חטיבתית בחברה, עבודה כחלק מצוות FP&amp;A • ביצוע וניהול בקרה תקציבית אחר הוצאות והכנסות ברמה חודשית ורבעונית • אישור עסקאות וחשבוניות ספקים באופן שוטף • ביצוע בדיקות כדאיות וניתוחים כלכליים של עסקאות מורכבות בארץ ובחו"ל • בניית תקציב שנתי • ניהול ותמחור שירותי ומוצרי החברה • הכנת דו"חות ומצגות לדירקטוריון החברה הכוללות ניתוח הוצאות והכנסות, מגמות והסקת מסקנות • ניסיון של כשנתיים בתפקידי FP&amp;A / כלכלה / בקרה תקציבית • תואר ראשון בתחום פיננסי רלוונטי כלכלה ו/או חשבונאות- חובה • שליטה ברמה גבוהה ב- Excel ובשאר יישומי Office - חובה • ניסיון בעבודה עם מערכות מידע Oracle, Netsuite - יתרון • אנגלית ברמה גבוהה • יכולת ניתוח נתונים ברמה גבוהה וראיה מערכתית • יסודיות, קפדנות ודייקנות , יכולת ירידה לפרטים</t>
  </si>
  <si>
    <t>https://www.indeed.com/viewjob?jk=d6bdd38c617c6fe1</t>
  </si>
  <si>
    <t>Breakdown: a) Fit (2/4) — Candidate has strong analytical and cost-optimization experience, SQL/Python/Tableau skills, and ~3 years of relevant data/analysis work, but lacks the mandatory finance/accounting bachelor degree and explicit FP&amp;A/Excel experience required by the listing. b) Remote (0/2) — Job is in-office (Remote: false) and description specifies work at company offices. c) Tel Aviv (0/2) — Location is רעננה (Ra'anana), not Tel Aviv. e) Benefits (0/1) — No benefits listed. f) Full-time (1/1) — Job is full-time. Total = 2 + 0 + 0 + 0 + 1 = 3/10.</t>
  </si>
  <si>
    <t>מגייסת</t>
  </si>
  <si>
    <t>Technical Account Manager</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</si>
  <si>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Riskified's clients come in many shapes and sizes, span multiple software platforms and each one has its own unique story and internal flows. The Technical Account Manager will be working cross-functionally to assist our merchants in scaling up the technical aspects of our products.
Externally, you'll be working with brand-name retailers who are looking to reduce online fraud rates, and increase their bottom line by optimizing, improving, and enhancing their current Riskified services.
Internally, you'll collaborate daily with various departments including Product, Account Management, Analytics, Data Science, and R&amp;D to ensure all relevant aspects of the product life cycle are addressed.
The end goal of the Technical Account Manager is to own the technical aspects of integration efforts, upsells and cross-sales to accelerate our merchants' growth.
What You'll Be Doing
Act as the primary technical contact for enterprise merchants, leading integration efforts, upsells, and cross sales initiatives.
Translate business needs into technical solutions by leveraging a deep understanding of Riskified's platform and capabilities.
Build and manage joint project plans with clients, ensuring milestones and deliverables are met.
Partner closely with Account Management, Sales, and Support as the technical subject matter expert for new and existing offerings.
Troubleshoot complex technical issues, investigate logs and data, and provide clear, actionable solutions.
Proactively identify opportunities to improve processes, tools, and product capabilities.
Qualifications
4 or more years of experience in a Technical Account Manager, Customer Success Engineer, Solutions Engineer, or Technical Project Manager role, working with enterprise customers.
Strong client facing experience with excellent communication and project management skills, comfortable working with both technical and business stakeholders.
Solid technical background, including experience troubleshooting production issues, reviewing logs, querying databases, and reading code.
Hands on experience with SQL and working with databases.
Experience with API integrations and confidence working with technical documentation and source code.
Ability to navigate complex, multi layered technical challenges while maintaining strong internal and external relationships.
Experience working cross functionally with R&amp;D, Product, Sales, and Account Management teams in a global environment.
Proactive mindset and strong ownership
Excellent written and spoken English
Strong experience with Shopify is a significant advantage, especially hands on familiarity with Shopify integrations, APIs, and platform limitations.
Experience in E-commerce, payments or FinTech - an advantage.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</si>
  <si>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https://www.indeed.com/viewjob?jk=27b32b29a03211cb</t>
  </si>
  <si>
    <t>Breakdown of points: (a) Fit for the job = 3 points. The candidate has strong relevant technical skills (Python, SQL, automation), hands-on data/project ownership, experience with integrations and client-facing freelance work (Nature Fresh), and cross-team collaboration at HP — all mapping well to the Technical Account Manager responsibilities. Missing from the resume is an explicit 4+ years in a Technical Account Manager / Solutions Engineer / Customer Success Engineer title and explicit production troubleshooting/logs experience and Shopify experience, so I rated it as 'almost fit except for something small' (3 points). (b) Remote = 2 points. Although the job's Remote field says false, the description states the Tel-Aviv team is working in a hybrid remote/in-office model, which qualifies for the remote points. (c) Tel Aviv = 2 points. Location is listed as תל אביב -יפו (Tel Aviv - Jaffa), satisfying the Tel Aviv criterion. (e) Benefits = 1 point. The posting lists multiple benefits (equity, private medical insurance, commuter benefits, training, etc.). (f) Full time = 1 point. The role is presented as an employee position with equity and benefits (typical full-time employment), so I awarded the full-time point. Total = 3 + 2 + 2 + 1 + 1 = 9 out of 10.</t>
  </si>
  <si>
    <t>General Manager Product Management</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</si>
  <si>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Riskified's Product Management team plays a pivotal role in driving product success by working collaboratively with Engineering, Data Science, Design, Marketing, Analytics, Operations, GTM teams, and Senior Management. As Riskified continues to expand globally, we see a significant growth opportunity selling our solutions to different tiers and verticals.
We are hiring a General Manager, Product Management to own and scale this domain end-to-end. This leader will be fully accountable for adapting Riskified's existing enterprise-grade solutions to the needs, unlocking scalable distribution channels, work with eCommerce platforms, and ecosystem partners, and driving meaningful product adoption and revenue growth.
This role combines product leadership, commercial ownership, and ecosystem strategy. You will operate as a domain GM, defining the strategy, tailoring the product experience, aligning cross-functional execution, and ensuring we build a scalable and profitable solution.
Being part of our team means working alongside smart and motivated colleagues who execute with urgency and high standards. We believe in end-to-end ownership, and in this role, you will have full accountability for turning the market segment into a growth engine for Riskified.
What You'll Be Doing
Own the vision, strategy, and execution for Riskified's SMB domain
Define how Riskified's core products should evolve to serve small and medium-sized merchants effectively
Define success metrics and drive accountability for revenue growth, adoption, retention, and margin performance in the segment
Lead a team of strong Product Managers
Drive simplification of onboarding, integrations, pricing, packaging, and support models
Partner with Engineering and Data Science to optimize models and risk thresholds for SMB characteristics
Partner closely with Sales, Partnerships, and Marketing to enable effective SMB positioning and messaging
Qualifications
10+ years of experience as a leading Product Manager
4+ years in leading a team of PMs with exceptional leadership
4+ years experience managing data and algorithm-focused products
Proven experience owning a business domain with revenue accountability
Strong understanding of eCommerce, payments, fintech ecosystems, and channel distribution models
Experience building or scaling products for SMB customers, including self-serve or product-led growth models
Great interpersonal and presentation skills
Experience in SaaS companies in a B2B setting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</si>
  <si>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https://www.indeed.com/viewjob?jk=eed2b3b3031421e8</t>
  </si>
  <si>
    <t>a) Fit (1/4 -&gt; 1 point): The candidate is a data analyst with strong technical skills (Python, SQL, A/B testing, ML exposure) but lacks the core requirements for this Senior Product GM role: no 10+ years product management experience, no track record leading PM teams for 4+ years, no explicit revenue-domain ownership or SaaS B2B product leadership, and no clear eCommerce/payments product experience. The resume only matches a minority of the role's requirements (data/algorithm familiarity). b) Remote (2 points): The job header shows Remote: false, but the description states the Tel‑Aviv team is working in a hybrid remote/in‑office model, which indicates remote work availability—award full 2 points. c) Tel Aviv location (2 points): Location is listed as "תל אביב -יפו" (Tel Aviv‑Yafo) — award 2 points. e) Benefits (1 point): The listing includes multiple benefits (equity, private medical insurance, pension, commuter benefits, etc.) — award 1 point. f) Full time (1 point): While "full time" is not explicitly labeled, the role is a senior General Manager position with employee benefits and ongoing company employment context, implying a full‑time position — award 1 point. Total = 1 + 2 + 2 + 1 + 1 = 7.</t>
  </si>
  <si>
    <t>https://www.indeed.com/viewjob?jk=19be69a13a5dbb42</t>
  </si>
  <si>
    <t>Fit (2/4): Candidate has strong analytical and reporting experience (SQL, Python, Tableau, dashboards, cost-optimization work at HP) that maps to many FP&amp;A tasks, but lacks the required finance/accounting degree and explicit FP&amp;A/budget-control job title/experience and does not state high-level Excel or Oracle/Netsuite experience. Remote (0/2): Job is not remote. Location (2/2): Job location is תל אביב - יפו (Tel Aviv) — matches location criterion. Benefits (0/1): No benefits listed. Full-time (1/1): Job is full-time. Total = 2 + 0 + 2 + 0 + 1 = 5/10.</t>
  </si>
  <si>
    <t>Goldman Sachs Alternatives - Growth Equity Investing - Associate / Analyst - Tel Aviv</t>
  </si>
  <si>
    <t>Job DescriptionGoldman Sachs Asset Management invests in the full spectrum of alternatives, including private equity, growth equity, private credit, real estate and infrastructure. Since 2003 the Growth Equity business within Goldman Sachs Asset Management comprising more than 65 individuals has invested over $16 billion in companies led by visionary founders and CEOs. We focus exclusively on investments in growth stage and technology-driven companies spanning multiple industries, including enterprise technology, financial technology and healthcare.GOLDMAN SACHS ALTERNATIVES Bringing together traditional and alternative investments, Goldman Sachs Asset Management provides clients around the world with a dedicated partnership and focus on long-term performance. As the primary investing area within Goldman Sachs (NYSE: GS), we deliver investment and advisory services for the world’s leading institutions, financial advisors and individuals, drawing from our deeply connected global network and tailored expert insights, across every region and market—overseeing more than $2.8 trillion in assets under supervision worldwide as of December 31, 2023. Driven by a passion for our clients’ performance, we seek to build long-term relationships based on conviction, sustainable outcomes, and shared success over time.GROWTH EQUITY INVESTING Goldman Sachs Asset Management invests in the full spectrum of alternatives, including private equity, growth equity, private credit, real estate and infrastructure. Since 2003 the Growth Equity business within Goldman Sachs Asset Management comprising more than 65 individuals has invested over $16 billion in companies led by visionary founders and CEOs. We focus exclusively on investments in growth stage and technology-driven companies spanning multiple industries, including enterprise technology, financial technology and healthcare.RESPONSIBIITIESAssociates in Growth Equity Investing will be integrally involved with all aspects of the investment cycle including:Sourcing, identifying and evaluating attractive investment themes and opportunities; Building relationships with management teams, senior advisors and external industry experts; Performing due diligence; Financing and closing investments as well as developing, monitoring and implementing value creation strategies at our existing portfolio companiesWe are looking for a team member who will thrive in a lean organization, operating in a fast-moving, entrepreneurial environment.Experience RequiredBachelor's degree or equivalent qualification in Computer Science, Engineering, Finance, Economics, or related field; MBA or relevant graduate degree a plus Have an excellent academic and professional recordBetween 2-4 years of experience in investment banking, private equity, growth equity / VC, management consulting or a relevant operating role in enterprise software We are looking for a highly motivated, well-rounded, team player who is passionate about investing and wants to build a long-term career at Goldman SachsSkills &amp; CompetenciesPassionate and intellectually curious about technology and growth equity investingEager to learn about tech markets, new concepts and trends with a focus on enterprise softwareDetails oriented, self-starter, and able to thrive in an entrepreneurial, fast paced environmentConsistently taking the initiative to drive progress and working past obstacles to achieve exceptional outcomesEntrepreneurial and tenacious, work effectively under pressure and keen to take on responsibilityHigh integrity, ambition, and a collaborative approach Strong relationship-building and networking skills. Ability to interact and build relationships with a wide range of peopleExcellent verbal and written communication skillsFinancial analysis/modelling experience with robust analytical/problem-solving skillsAbout Goldman SachsAt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GS.com/careers.We’re committed to finding reasonable accommodations for candidates with special needs or disabilities during our recruiting process. Learn more: https://www.goldmansachs.com/careers/footer/disability-statement.html© The Goldman Sachs Group, Inc., 2025. All rights reserved. Goldman Sachs is an equal opportunity employer and does not discriminate on the basis of race, colour, religion, sex, national origin, age, veterans status, disability, or any other characteristic protected by applicable law.</t>
  </si>
  <si>
    <t>https://il.linkedin.com/jobs/view/goldman-sachs-alternatives-growth-equity-investing-associate-analyst-tel-aviv-at-goldman-sachs-4314733310</t>
  </si>
  <si>
    <t>Scoring breakdown: a) Fit = 2 points. Candidate has a BSc in Computer Science and ~3 years of professional analytics experience (meets the 2-4 year requirement) and strong technical skills (Python, SQL, Tableau, analysis, dashboards). However, the role expects direct investment experience (investment banking, private equity, growth equity/VC, management consulting, or a relevant operating role in enterprise software) and financial analysis/modelling experience; the resume lacks explicit investing/finance experience, so this is not a near-perfect fit. b) Remote = 0 points. The job lists location Tel Aviv-Yafo and the description contains no indication the role is remote. c) Tel Aviv = 2 points. Location is Tel Aviv-Yafo (תל אביב) — counts as Tel Aviv. e) Benefits = 1 point. The posting explicitly mentions benefits, wellness and personal finance offerings. f) Full-time = 1 point. Job type states full-time. Total = 2 + 0 + 2 + 1 + 1 = 6/10.</t>
  </si>
  <si>
    <t>Goldman Sachs</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</si>
  <si>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life.On the day-to-day you'llLead and manage cross-functional projectsIdentify and drive improvement opportunities in supplier lead times, purchase order confirmations and fulfillment, efficient receiving processes, inventory placement, and cost reductionOngoing monitoring of supply chain KPIs, analysis of results against targets, identification of gaps, and leadership of focused action plans and improvement initiativesAnalyze operational and performance data, identify trends, exceptions, and improvement opportunities, and derive actionable insights to support decision-makingLead implementation processes and continuous improvement of supply chain workflowsDrive operational improvements with Wolt Market suppliers to maximize product availability and assortment while reducing wasteInfluence a wide range of internal stakeholders through effective interpersonal communication to promote priorities and achieve resultsManage infrastructure and technology, including logistics systems and system integrationsOur humble expectations4+ years of experience in supply chain, including demand planning, forecasting, and controlProven ability to manage multiple projects simultaneously, including prioritization, planning, and task delegationStrong analytical capabilities, including data analysis and a holistic/system-level understanding to support process improvement and decision-makingExcellent business judgment with a practical, hands-on approach to executionHighly organized, proactive, analytical candidate who thrives in a high-energy environmentAbility to present data and insights clearly and in a structured mannerAbility to lead teams and cross-functional interfaces, resolve problems and conflicts, make decisions, and maintain a holistic perspectiveAbility to work under pressure, effectively managing high workloads, especially during peak periods or complex projectsStrong proficiency in computerized systems, including ERP systems and Excel, for efficient inventory and budget managementExcellent written and verbal communication skills in Hebrew and EnglishExtensive experience in retail (strong advantage for the food sector)Experience working in a global organization – an advantageOur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</si>
  <si>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https://il.linkedin.com/jobs/view/supply-chain-analyst-at-wolt-4365801199</t>
  </si>
  <si>
    <t>Fit (3): Candidate has strong analytics (Python, SQL, Tableau), KPI and inventory-related projects, supplier analysis at HP, and retail experience (Nature Fresh), plus project leadership—closely aligning with many supply-chain responsibilities. Missing/unclear: explicit 4+ years in supply-chain roles (demand planning/forecasting), ERP experience, and explicit mention of Hebrew/English proficiency. Remote (false): Job location is Tel Aviv-Yafo and description does not state remote work. Tel Aviv (true): Location is Tel Aviv-Yafo (תל אביב). Benefits (false): No explicit benefits listed in description. Full-time (true): Job type is Full-time. Breakdown: Fit 3 + Remote 0 + Tel Aviv 2 + Benefits 0 + Full-time 1 = 6/10.</t>
  </si>
  <si>
    <t>About PortAt Port.io, we are building an open and flexible Agentic Engineering Platform for modern engineering organizations. Following our recent $100M Series C funding round, we are in a phase of rapid hypergrowth with strong enterprise momentum.We act as the central nervous system for engineering, enabling platform teams to unify their stack and expose it as a governed layer through golden paths for developers and AI agents.By combining rich engineering context, workflows, and actions, we help organizations transition from manual processes to autonomous, AI-assisted engineering workflows while maintaining control and accountability.As a product-led company, we believe in building world-class platforms that fundamentally shape how modern engineering organizations operate.About The RoleWe are looking for an AI-fluent Product Analyst to join our team and help us build a data-driven culture at Port. In this role, you will be the bridge between raw usage data and strategic product decisions, working closely with our Growth team and other product squads to uncover insights that drive the future of our product.At Port, we believe that understanding how developers interact with our platform is the key to building a world-class product. You will be responsible for translating complex behaviors into actionable insights, ensuring that every product decision we make is backed by a deep understanding of our users' needs and friction points.﻿What will you be doing?Analyze usage behavior and "Aha!" moments - Dive deep into Port’s usage data to identify the specific actions and technical milestones that lead to successful platform adoption and long-term retention.Partner with Port’s product teams - Act as the analytical engine for our platform &amp; growth initiatives, identifying "leaks" in the self-service funnel and proposing data-backed experiments to improve user activation.Turn feedback into product strategy - Synthesize quantitative data with qualitative feedback from customer conversations, tickets, and other interactions.Build a self-service data culture - Create and maintain intuitive dashboards that empower teams to monitor their own features independently.Requirements:4+ years of experience in Product Analytics within a B2B SaaS, product-led company.You have a strong technical orientation and can understand complex technical concepts and technologies.You are an expert in SQL and Python, with a proven ability to extract and manipulate data from complex warehouses.You have an AI-first analytics mindset with experience in using GenAI tools to augment your analytical workflow and speed up insights.You are experienced with product analytics tools such as Mixpanel, Amplitude, or Segment.You are a great communicator. You know how to explain complex data findings rationally and inspire your team.</t>
  </si>
  <si>
    <t>https://il.linkedin.com/jobs/view/product-analyst-at-port-io-4383545328</t>
  </si>
  <si>
    <t>a) Fit (3/4): Candidate has strong matching skills—expertise in SQL and Python, dashboarding (Tableau), A/B testing, KPI design, presentation skills, and experience building AI agents, which aligns closely with the role's technical and AI-first analytics needs. However, the posting requests 4+ years in Product Analytics within a B2B SaaS, product-led company and explicit experience with product analytics tools (Mixpanel/Amplitude/Segment). The resume shows relevant analytics experience (HP and freelance) but likely totals slightly under 4 years in product-analytics-specific, product-led SaaS settings and does not list Mixpanel/Amplitude/Segment—hence 3 points. b) Remote (0/2): Job location is Tel Aviv-Yafo and description does not state the role is remote. c) Tel Aviv (2/2): Location is Tel Aviv-Yafo =&gt; 2 points. e) Benefits (0/1): No benefits mentioned in the description. f) Full-time (1/1): Role listed as Full-time. Total = 3 + 0 + 2 + 0 + 1 = 6.</t>
  </si>
  <si>
    <t>We are growing fast, and we're looking for a skilled, curious, impact-driven Data and BI Analyst to join our global team.About the role:As a Data and BI Analyst at Glassbox, you will own the full analytics lifecycle- partnering with stakeholders to define business questions, exploring and modeling data, building scalable BI assets, and delivering clear insights that influence decisions.You will work within the BI function to ensure consistent metrics, reliable pipelines, and high-quality dashboards while collaborating closely with teams across Product, R&amp;D, Customer Success, Sales, Finance, and Operations.This role is ideal for someone who is both highly analytical and business-oriented, with a passion for transforming complex data into compelling stories and actionable recommendations.What will you do?Analytics and InsightsTranslate business needs into analytical frameworks, uncover trends, and deliver insights that directly drive strategic decisions.Design, build, and maintain dashboards, reports, and KPI frameworks for recurring revenue metrics (ARR, expansion, churn), product usage, operational efficiency, and customer health.Build clear, concise narratives- turning complex findings into insights stakeholders can act on immediately.Conduct deep-dive exploratory analyses to identify opportunities, risks, anomalies, and patterns that influence product direction, GTM execution, and operational improvements. Data Modeling and Data QualityContribute to the development and improvement of data models in the DWH, ensuring accuracy, performance, and consistency.Collaborate with BI Engineers on dbt-based data transformations, metric standardization, and documentation. Cross- Functional CollabrationPartner with Product, R&amp;D, Customer Success, Finance, Sales, and Marketing to define KPIs, measurement strategies, and success metrics.Work closely with operational teams to translate events or issues into their business impact and provide actionable recommendations. What will you need?Required:3-4 years of experience as a Data and BI Analyst (or similar role) in a tech-driven or SaaS environment.Bachelor's degree in a quantitative field (Engineering, Mathematics, Economics, Computer Science, Social Sciences, etc.).Advanced SQL skills (joins, window functions, CTEs, performance-aware query design).Experience with BI visualization tools, (Looker, Tableau or Similar).Strong analytical and problem-solving abilities, with the skill to interpret complex data and translate it into actionable insights.Excellent communication and storytelling capabilities in English, able to present analyses clearly to both technical and non-technical audiences.Proven experience working with cross-functional teams and managing multiple projects simultaneously.Curious, proactive mindset: a self-starter who is eager to learn, collaborate, and drive measurable business impact.Preferred:Hands-on experience with Snowflake.Experience with Semantic Layer modeling.Familiarity with SaaS business metrics (ARR, retention, product usage patterns) and recurring revenue models.Why Glassbox?Work with teams shaping the future of digital customer experience analytics.Professional growth opportunities within a rapidly expanding global company.A dynamic, collaborative, and data-driven environment.The opportunity to have a direct impact on business performance and strategic decision-making.</t>
  </si>
  <si>
    <t>https://il.linkedin.com/jobs/view/data-and-bi-analyst-at-glassbox-4384859850</t>
  </si>
  <si>
    <t>Fit (4): Candidate matches key required qualifications — 3+ years in data/BI roles, advanced SQL, Tableau, dashboarding, KPI design, cross-functional collaboration, and strong communication. Missing preferred items (Snowflake, semantic layer modeling, explicit SaaS recurring-revenue experience), but these are not required, so rated as an excellent fit. Remote (0): Job description and location (Petah Tikva) do not indicate remote work, so 0 points. Tel Aviv (0): Location is Petah Tikva (Center District), not Tel Aviv (תל אביב), so 0 points. Benefits (0): Job copy mentions professional growth and a collaborative environment but does not explicitly list company benefits, so no point awarded. Full-time (1): Listing indicates full-time, so 1 point. Total = 4 + 0 + 0 + 0 + 1 = 5.</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</si>
  <si>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excellence.Our success story is co-authored by a dynamic team of storytellers, strategists, creators and data scientists who thrive on innovation. We are home of the best, advancing an inclusive culture that embraces our core values and reflects our agile DNA.With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us.Responsibilities:Analyzing large, complex data sets representing the behavior of millions of online and mobile game players to address strategic and operational business questionsProviding actionable recommendations and conclusions from game data to shape features, game economies, and future product roadmapsWorking closely with internal departments to drive insights that will help produce better games and that will drive monetization and retention improvementsBuilding automated dashboards and reports to facilitate company-wide awareness and understanding of key business metrics and players’ experiencesManaging multiple projects at a time in a fast-paced, results-oriented environment Requirements:Must - 3+ years of analytical work experience, preferably for a web or mobile company, or in the online gaming industry Strong SQL with experience in querying large, complex data setsA methodological approach to data together with the ability to present the data clearly and efficiently to support business decisions.Advanced Excel, Tableau, Vertica knowledge – Strong advantageAdvanced knowledge in statistical tools and models (R, SAS, advanced statistical tools) - Advantage High level of analytical and problem-solving skills with strong attention to detailGreat communication skills – someone who can turn complex concepts into actionable recommendations.A true passion for understanding consumers’ social gaming behavior and tolerance for ambiguity.BA/B.Sc. in Statistics/Math/Engineering/Economics or another quantitative fieldSubject to applicable laws, we may use artificial intelligence (AI) tools to assist our recruitment teams in the hiring process, including drafting job descriptions, communication, response to applications, assessments and tests, as further described in our Candidates Privacy Notice.By applying to this job, you acknowledge that you have read and understood our Candidates Privacy Notice, including with respect to the use of AI tools, and consent to the processing of your information as described therein.We are an equal opportunity employer and value diversity at our company. We do not discriminate on the basis of race, religion, color, national origin, gender, sexual orientation, age, marital status, veteran status, or disability status.If you feel the above describes you perfectly - Apply now!Employee at Playtika? Click here</t>
  </si>
  <si>
    <t>https://il.linkedin.com/jobs/view/business-analyst-at-playtika-4382799156</t>
  </si>
  <si>
    <t>Fit (3): Candidate meets core requirements — 3+ years analytical experience, strong SQL, Python, Tableau, A/B testing, dashboard automation, statistics coursework, and a BSc in Computer Science — but lacks explicit online/social gaming industry experience and specific mentions of Vertica or R/SAS (these are advantages in the listing). Remote (false, 0): Job location and description list Herzliya/Tel Aviv District with no indication of remote work. Tel Aviv (true, 2): Location includes 'Tel Aviv District' (Herzliya, Tel Aviv District, Israel), so it qualifies for the Tel Aviv location bonus. Benefits (false, 0): The posting does not list explicit employee benefits. Full-time (true, 1): Role is listed as Full-time. Total = 3 (fit) + 0 (remote) + 2 (Tel Aviv) + 0 (benefits) + 1 (full-time) = 6/10.</t>
  </si>
  <si>
    <t>Analyst</t>
  </si>
  <si>
    <t>מי אנחנו?צוות האנליזה במחלקת ניהול סיכוני תשלומים ב-MAX. הצוות אחראי על זיהוי ומניעת הונאות בעולם כרטיסי האשראי – הן בצד המנפיק והן בצד הסולק. אנחנו עובדים עם מאגרי מידע גדולים, מפתחים מודלים מתקדמים ומשלבים אנליטיקה, הבנה עסקית וטכנולוגיה כדי להפוך נתונים לתובנות שמסייעות להגן על הלקוחות ועל הארגון.במסגרת התפקיד תעסקו ב:פיתוח מודלים לזיהוי דפוסי הונאה בצד המנפיק (כרטיסי אשראי) ובצד הסולק (בתי עסק)ביצוע ניתוחים עסקיים ובניית אוטומציותעבודה שוטפת עם ‎Python ו-SQL, כולל פיתוח מודלי Machine Learningעבודה עם מאגרי מידע גדולים וכלים לעבודה עם Big Dataשיתוף פעולה עם צוותים נוספים במחלקת ניהול סיכוני תשלומיםמה אנחנו מחפשים?אנליסט/ית עם חשיבה אנליטית חדה ואוריינטציה טכנולוגית גבוהה, שיודע/ת לעבוד עם נתונים בהיקפים גדולים ולפתח מודלים מתקדמים.תואר ראשון רלוונטי בכלכלה / סטטיסטיקה / הנדסת תעשייה וניהול – חובהניסיון או ידע ב-Python – חובהידע או ניסיון ב-SQL – יתרון משמעותיניסיון בעבודה עם Big Data – יתרון משמעותי</t>
  </si>
  <si>
    <t>https://il.linkedin.com/jobs/view/analyst-at-max-%D7%9E%D7%A7%D7%A1-4384586705</t>
  </si>
  <si>
    <t>Fit (3/4): The candidate strongly matches the technical requirements — Python (mandatory) and SQL (required/advantage), ML coursework and practical analytics experience, automation and dashboarding experience. However, the job lists a mandatory bachelor’s in Economics/Statistics/Industrial Engineering, while the candidate has a BSc in Computer Science (a relevant technical degree but not one of the explicitly required fields), and there is no clear explicit Big Data production experience mentioned (only related data/ETL and automation). Remote: false (0/2) — the job description and location indicate Ramat Gan; no remote option mentioned. Tel Aviv: true (2/2) — location is Ramat Gan, Tel Aviv District. Benefits: false (0/1) — no benefits mentioned in the description. Full-time: true (1/1) — job listed as full-time. Total = 3 + 0 + 2 + 0 + 1 = 6.</t>
  </si>
  <si>
    <t>max מקס</t>
  </si>
  <si>
    <t>We’re Clover Security.We’re building the future of product security. Our mission is to enable both humans and AI to build secure-by-design software, at scale, without slowing innovation.We’re backed by $36M from Team8, Notable Capital, and SVCI, and trusted by multiple Fortune 500 companies.But funding and logos don’t define us. People do.Our About us page offers a real look at our culture, our values, and the people behind the product.This is where you come in.We’re hiring a Data Analyst to join our Research team and help shape our AI-driven cybersecurity platform. In this role, you’ll analyze product outputs, evaluate AI agent performance, and generate insights that improve our systems.Requirements:What You’ll DoAnalyze outputs generated by AI agents and product features to uncover patterns, edge cases, and opportunities to strengthen system behavior.Turn data into actionable insights that drive product improvements.Define and track metrics that measure the performance and impact of AI-driven capabilities.Perform deep-dive analyses to better understand system behavior and user impact.Build automations and workflows that scale analysis, evaluations, and internal processes.Communicate findings and recommendations that influence product development.Work closely with internal partners and customers in a fast-paced environment to translate field feedback into product improvements.What We’re Looking For3+ years of experience in data analysis, product analytics, or a similar analytical role.Strong SQL skills and experience working with large datasets.Experience with Python or similar tools for data analysis and automation.Ability to build simple tools, scripts, or automations to improve workflows.Strong analytical thinking and the ability to translate data into actionable insights.Ability to collaborate with cross-functional teams.Experience working with AI tools, systems, or machine learning - driven products.If this role excites you - even if you don’t check every box - we’d love to hear from you.</t>
  </si>
  <si>
    <t>https://il.linkedin.com/jobs/view/data-analyst-at-clover-security-4384851697</t>
  </si>
  <si>
    <t>Scoring breakdown: a) Fit = 4 points — Candidate has 3+ years of data analysis experience, strong SQL and Python, experience building automations and custom AI agents, and product-analytics-style work (excellent match). b) Remote = 0 points — Job description/location do not indicate remote work. c) Tel Aviv = 2 points — Location is Tel Aviv-Yafo (matches). e) Benefits = 0 points — No benefits mentioned in the listing. f) Full time = 0 points — Job type listed as Other, no explicit full-time stated. Total = 4 + 0 + 2 + 0 + 0 = 6/10.</t>
  </si>
  <si>
    <t>Clover Security</t>
  </si>
  <si>
    <t>Middle East Geopolitical In-Depth Analyst</t>
  </si>
  <si>
    <t>A Middle East geopolitical in-depth analyst focusing on the Middle East shifts in 2026.We sincerely invite those with deep regional expertise to join us in analyzing the overall situation.Core Mission: Decode the core games in the Middle East in 2026 with professional insights, producing in-depth analysis and strategy reports that can be directly applied to decision-making. Focus on three core issues:1. The US-Israel-Iran tripartite confrontation: Track the dynamics of the "Epic Fury" airstrikes and the "Real Commitment-4" counterattack, analyzing the spillover effects on Gulf energy and shipping security.2. Regional camp restructuring: Assess the balancing strategies of regional powers such as Saudi Arabia, Turkey, and Egypt, and analyze the national security demands and fluctuating interests of the Gulf Cooperation Council.3. Energy and humanitarian crisis: Assess the impact of the conflict on oil and gas supplies, and analyze the long-term impacts of refugee influx and infrastructure damage.Core Responsibilities• Track daily developments in the Middle East battlefield, diplomatic statements, and changes in sanctions, extracting key information and generating timely briefings; • Write in-depth analytical reports on core issues, dissecting the logic of geopolitical games, the bargaining chips of various parties, and future trends.• Participate in research discussions, providing strategic advice based on regional and country studies and cross-cultural perspectives.• Maintain regional information sources to ensure the timeliness and accuracy of analysis. Job Requirements Academic/Practical Background: PhD/Master's degree in Regional Studies, International Relations, Political Science, or related fields, or at least 3 years of experience in Middle East geopolitical research/consulting.Language Proficiency: Fluent in Arabic, Persian, Turkish, or Hebrew (at least one), with fluent English reading and writing skills.Professional competence: Familiar with Middle Eastern history, religion, ethnicity, and political structure, and able to accurately interpret the positions and game logic of all parties.Output Ability: Possess the ability to independently write in-depth reports and policy briefs, and those with relevant research results/publications will be given priority.Bonus points1. Long-term experience living, researching, or engaging in academic exchanges in the Middle East, with access to firsthand information sources.2. Proficient in data visualization and geopolitical analysis tools, able to visualize complex situations.3. Focus on specific areas such as energy security, shipping lane security, and agent networks, with accumulated specialized research experience.4. Individuals with government or military experience, currently serving as civil servants. Project Value and CompensationProject Value• Directly engage with the forefront of the Middle East situation in 2026, participating in research on core issues impacting the global landscape.• Enhance geopolitical understanding and academic/industry influence.• Research findings will directly serve policy decisions, realizing professional value.• Projects can be completed remotely or from home. CompensationCompensation: Settlement based on research project completion ; starting salary of US$8,000/month.Support: Special project funding, data resources, and research support provided; priority given to participation in high-level academic/industry forums.Development: Outstanding performers may receive long-term cooperation opportunities and be recommended for positions in think tanks, government agencies, or leading companies.Application Method 1. Submission Materials: Resume (including detailed geopolitical research articles; civil servants may submit their work permit for expedited review)2. Email Address: [jayen.ggsrc@gmail.com], with the subject line indicating "Middle East Geopolitical Analyst - Name - Application Channel".3. Process: Resume screening → Online interview (case analysis) → Interview → Offer. Results will be provided within 7 business days.</t>
  </si>
  <si>
    <t>https://il.linkedin.com/jobs/view/middle-east-geopolitical-in-depth-analyst-at-global-geopolitical-strategy-research-center-ggsrc%EF%BC%89-4382779416</t>
  </si>
  <si>
    <t>a) Fit (1/4 = 1 point): Candidate has strong data analysis, visualization, and Python/SQL skills but lacks the required Middle East geopolitical background, relevant advanced degree or 3+ years of regional research/consulting, and no stated Arabic/Persian/Turkish/Hebrew proficiency or geopolitical publications—so only a small portion of requirements match. b) Remote (2 points): Job description explicitly states projects can be completed remotely. c) Tel Aviv (0 points): Location given as Israel with no mention of Tel Aviv/תל אביב. e) Benefits (1 point): Job offers support funding, data resources, and research support (counts as benefits). f) Full-time (0 points): Role is explicitly part-time. Total = 1 + 2 + 0 + 1 + 0 = 4.</t>
  </si>
  <si>
    <t>Global Geopolitical Strategy Research Center (GGSRC）</t>
  </si>
  <si>
    <t>Senior Analyst, Market Delivery</t>
  </si>
  <si>
    <t>Our PurposeMastercard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potential.Title And SummarySenior Analyst, Market DeliveryJob OverviewCustomer Delivery Europe is in the centre of the Mastercard Europe organization and the key contact between the Divisions, Operations and Technology, Global Products &amp; Solutions and the other business units. We are close to the markets and to our customers.Market Delivery Managers lead end-to-end project and program management for complex customer onboarding journeys, ensuring seamless integration from business impact to technical execution. They act as strategic consultants and technology relationship managers, guiding customers through operational changes, resolving technical issues, and coordinating with Mastercard subject matter experts. Their role also includes supporting TAM services, driving cross-functional collaboration, and enhancing delivery performance across local markets and key accounts.Role Deliver standard projects and/or products flawlessly with high customer satisfaction Handle medium to large customers with standard or moderately complex project scopes. Manage basic customer escalations and non-complex operational/technical issues with support from manager or peers. Handle PMO roles for customers and coordinate with stakeholdersAll About You Understand the payment ecosystem and Mastercard products/services. Basic project management skills. Native in Hebrew, Fluent in English Profound user of Excel and PowerPoint. Analytical thinking and being a person who is usually addressed by others for getting technical advice Communicate effectively with stakeholders; listen attentively and ask clarifying questions.Work Conditions: Occasional tripsCorporate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must:Abide by Mastercard’s security policies and practices;Ensure the confidentiality and integrity of the information being accessed;Report any suspected information security violation or breach, andComplete all periodic mandatory security trainings in accordance with Mastercard’s guidelines.</t>
  </si>
  <si>
    <t>https://il.linkedin.com/jobs/view/senior-analyst-market-delivery-at-mastercard-4372684051</t>
  </si>
  <si>
    <t>Breakdown: (a) Fit = 3/4 — Candidate has strong analytical skills, end-to-end project delivery experience, presentation skills, likely native Hebrew (studied in Israel) and probable English fluency; lacks explicit payments/financial services or formal program-management experience required for Mastercard Market Delivery role. (b) Remote = 0/2 — Job description and location list Ramat Gan; no remote option mentioned. (c) Tel Aviv = 2/2 — Location is Ramat Gan, Tel Aviv District (counts as Tel Aviv). (e) Benefits = 0/1 — No benefits mentioned in the description. (f) Full-time = 1/1 — Job is listed as full-time. Total = 3 + 0 + 2 + 0 + 1 = 6/10.</t>
  </si>
  <si>
    <t>Mastercard</t>
  </si>
  <si>
    <t>https://il.linkedin.com/jobs/view/data-analyst-at-gotfriends-4381299630</t>
  </si>
  <si>
    <t>Breakdown: a) Fit = 4 points. Candidate meets mandatory requirements: 2+ years experience (Jun 2022–Jul 2025), deep SQL, strong Tableau/BI experience, dashboards and data storytelling, Python listed (advantage). Lacks explicit Gaming/B2C experience (advantage, not mandatory). b) Remote = 2 points. Job states hybrid with remote flexibility. c) Tel Aviv = 0 points. Location is Sharon Area / Center District, not Tel Aviv. e) Benefits = 0 points. No explicit benefits listed in the description. f) Full-time = 1 point. Job is full-time. Total = 4 + 2 + 0 + 0 + 1 = 7/10.</t>
  </si>
  <si>
    <t>SodaStream:  Treasury Associate Analyst</t>
  </si>
  <si>
    <t>Overview (English)The Associate Treasury Analyst is responsible for providing analytical support and oversight of the company’s treasury activities, with a strong focus on cash flow management, foreign exchange and commodity exposures, hedging activities, and ongoing interaction with banks and financial institutions.The role involves close collaboration with Procurement, Operations, and Supply Chain teams and plays a key role in financial risk analysis and management decision support.Responsibilities (English)Prepare weekly, monthly, and annual cash flow forecastsAnalyze, monitor, and report on foreign exchange exposures (primarily import/export activities) and commodity exposuresSupport the execution of hedging transactions and monitor their impact on P&amp;L and cash flowMonitor and control cash balances, bank credit facilities, guarantees, and loansMaintain ongoing relationships with banks and financial institutionsPrepare treasury reports, financial analyses, and management presentationsCollaborate with Procurement, Manufacturing, and Supply Chain teams to assess and mitigate financial risksSupport monthly and quarterly closing processes, including revaluations and reconciliationsImplement and monitor treasury and financial risk management policiesDrive process improvements, automation initiatives, and enhancement of treasury control toolsQualifications (English)Bachelor's degree in economics / accounting / business administration / finance – required2–4 years of experience in Treasury, Finance, or within an industrial/manufacturing environment – strong advantageFamiliarity with import, export, and supply chain activities – advantageSolid understanding of FX markets, interest rates, and financial instruments (including commodities)Advanced Excel skills – required (Power BI / SAP / Oracle – advantage)High level of English proficiency – requiredStrong analytical capabilities and business-oriented mindsetHigh attention to detail, strong organizational skills, and ability to work under pressure</t>
  </si>
  <si>
    <t>https://il.linkedin.com/jobs/view/sodastream-treasury-associate-analyst-at-pepsico-4351785677</t>
  </si>
  <si>
    <t>Fit (2 pts): Candidate has 2–4 years of analytics experience in an industrial/manufacturing context (HP), strong technical skills (Python, SQL, Tableau, dashboard automation) and process-improvement experience that map to the analytical, reporting, and automation aspects of the treasury role. However, the candidate lacks a finance-related degree (job requires economics/accounting/business/finance), and has no clear experience in treasury tasks (cash flow forecasting for treasury, FX/hedging execution, commodity hedging, banking relationships, or SAP/Oracle finance systems). These are significant gaps, so score is 'mostly matching' (2 pts) rather than 'almost perfect' or 'amazing fit'. Remote (0 pts): Job description and location do not state remote work—location given as Kfar Saba, so not remote. Tel Aviv (0 pts): Location is Kfar Saba (Center District), not Tel Aviv. Benefits (0 pts): No benefits mentioned in the job description provided. Full-time (1 pt): Job type listed as Full-time. Total = 2 (fit) + 0 (remote) + 0 (Tel Aviv) + 0 (benefits) + 1 (full-time) = 3.</t>
  </si>
  <si>
    <t>PepsiCo</t>
  </si>
  <si>
    <t>Business Development Associate, Wolt for Work (Maternity leave replacement)</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</si>
  <si>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life.Wolt is known for delivering delicious food to customers - but we also support companies through Wolt for Work. .Our team in Israel is growing, and we’re looking for a service-minded and detail-oriented Associate to join us!What you’ll be doingAs part of the Wolt for Work department, we support two key B2B solutions: Wolt Benefits, which provides employee meal budgets for companies, and Wolt for Work, which focuses on serving companies’ office needs - including team orders, Happy Hours, gift cards, and office grocery top-ups.In this role, you’ll be part of the Wolt for Work side of the team, responsible for supporting both new and existing corporate clients. This includes onboarding new customers, providing training and guidance, and delivering ongoing service and support to ensure a seamless and successful experience.Day-to-day in this role, you’ll:Take ownership of a large portfolio of strategic corporate accountsSend contracts to new Wolt for Work clients and support them through the activation processOnboard and train new companies with a business account, guiding them through their first transactions and ensuring a smooth startBuild trusted relationships with clients through regular check-ins and performance insightsProvide ongoing support, including Happy Hour setup, business account management, operational guidance, and invoice-related inquiriesReview and resolve client concerns, continuously improving the customer experienceIdentify growth opportunities for Wolt to further support and expand each client partnershipAnalyze data to spot trends, insights, and focus areasOur humble expectationsWe’re looking for someone who:Significant advantage if they’ve worked daily and directly with clients or businesses, especially in a front-facing capacityPossesses strong interpersonal skills and can adapt communication stylesIs organized and structured, with experience using CRMsIs analytical, data-driven, and capable of turning insights into actionsThinks creatively and proactively solves problemsThrives in a fast-paced, ever-evolving environmentHas a “get-stuff-done” mindset and natural ownership over their workIs fluent in both Hebrew and English (spoken and written)Has experience in CSS / sales / development – an advantageWhat we offerAt Wolt, we’re all about ownership, impact, and kindness. You’ll join a collaborative and motivated team that values getting things done while treating each other well.This is a maternity leave replacement role, offering a great opportunity to gain hands-on experience in a growing B2B service within a successful tech company, work with talented local and international colleagues, and make a meaningful impact on client success from day one.Next stepsIf this sounds like a role for you, we’d love to hear from you! Once you apply, our Talent Acquisition Partner will review your application. If there's a match, you'll be invited to a short intro call, followed by interviews with the hiring team.Our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</si>
  <si>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https://il.linkedin.com/jobs/view/business-development-associate-wolt-for-work-maternity-leave-replacement-at-wolt-4383969383</t>
  </si>
  <si>
    <t>Assigned 3/4 for fit because the candidate strongly matches the analytical and operational parts of the role: SQL, Python, dashboards, KPI work, automation, onboarding-like experience with clients (Nature Fresh project), and mentoring/training experience. Missing/unclear items prevent a higher score: no explicit B2B front-facing account management experience listed, and language fluency in Hebrew/English is not explicitly stated on the resume (required). Remote: 0 points because the job is located in Tel Aviv-Yafo and the description does not indicate remote work. Tel Aviv: +2 points because Location is Tel Aviv-Yafo (תל אביב). Benefits: 0 points because the posting mentions culture and “what we offer” but does not list concrete benefits. Full-time: 0 points because the job term is Contract (maternity leave replacement). Total = 3 (fit) + 0 (remote) + 2 (Tel Aviv) + 0 (benefits) + 0 (full-time) = 5/10.</t>
  </si>
  <si>
    <t>Job Description :Monitor security events using SIEM / SOAR tools and other security technologies.Respond to security incidents in accordance with procedures.Learn and develop new skills and knowledge to stay ahead of the curve.Must-HaveTechnical orientation.Strong analytical and problem-solving skills.Ability to assess faults, prioritize, respond, and escalate accordingly.Capable of multi-tasking, good time management and prioritization of workload.Clear communicator in the English language (both written and verbal).Ability to work according to a Standard Operating Procedure.Willing to learn and develop new skills.Must be a team player.AdvantageCertification in the cyber security field.Experience within a SOC or banking IT environmentFamiliarity with SIEM tools and other security.OthersOpen to work in 24*7 environmentsAbout Tata Consultancy ServicesTata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development.A part of the Tata group, India's largest multinational business group, TCS has over 500,000 of the world’s best-trained consultants in 55 countries.</t>
  </si>
  <si>
    <t>https://il.linkedin.com/jobs/view/security-operations-center-analyst-at-tata-consultancy-services-4383539257</t>
  </si>
  <si>
    <t>Fit (2/4): Candidate has strong analytical skills, technical orientation, ServiceNow experience, automation and scripting (Python), SOP experience, English and teamwork — all transferable to SOC tasks. However, the resume lacks explicit SOC, SIEM/SOAR, incident response, or cybersecurity certifications/experience, which are core to this role, so not a full fit. Remote (2/2): The job description references TCS's "Location Independent Agile™" delivery model, indicating location-independent/remote possibility. Tel Aviv (0/2): Location is West Jerusalem, not Tel Aviv. Benefits (0/1): No benefits listed in the description. Full-time (0/1): Job type listed as Part-time, so not full-time. Total = 2 + 2 + 0 + 0 + 0 = 4.</t>
  </si>
  <si>
    <t>Tata Consultancy Services</t>
  </si>
  <si>
    <t>Revenue Financial Analyst</t>
  </si>
  <si>
    <t>Join the Revenue team at Mobileye, a prominent tech company specializing in automotive solutions traded on NASDAQ.What will your job look like:Building &amp; analysis of short/long term business plans.Analyzing the business activity and trends.Building and Maintaining the company's long-term plan and other ad – hoc models to support strategic decision making.Conducting quarterly rolling forecast and insightful analysis of company's revenues and cost of sales (product mix, gross margin etc.)Manage budget control and analysis to maintain expenses control.Preparing detailed budget with budget owners/senior and providing quarterly reports of usage.Performing a quarterly analysis report: actual vs. forecast and budget.Participating in quarterly closing process (provisions, analysis, monthly reports and presentations).Maintain the Company’s long-term forecast.Working with accounting, budget systems and related SOX controls.All you need is:BA in Economics/Accounting.3-5 years of experience as FP&amp;A/analyst/budget and control economist.Accounting and financial reporting knowledgeProven experience in building complex financial models- a must .Experience in costing and GM analysis - an advantage . Expert level of Office software, particularly Excel.Fluent English.Experience with financial systems (NetSuite/PBCS), BI tools (Qliksense), Salesforce - An advantage .Ability to function well under pressure and with heavy workload (short timetable).Well-organized with ability to prioritize.Ability to manage interfaces with all the organization divisions.Strong analytical skills.Attention to detail and problem-solving ability .  The job requires being present at the offices in Jerusalem at least twice a week, with an additional option to work from home one day a week. The rest of the time, you can work from one of our sites located in the central part of the country (Petah Tikva, Ramat Gan, Tel Aviv).Mobileye changes the way we drive, from preventing accidents to semi and fully autonomous vehicles. If you are an excellent, bright, hands-on person with a passion to make a difference come to lead the revolution!</t>
  </si>
  <si>
    <t>https://il.linkedin.com/jobs/view/revenue-financial-analyst-at-mobileye-4373349014</t>
  </si>
  <si>
    <t>a) Fit (3/4): Candidate has strong data/analysis experience (3+ years), cost-optimization projects, SQL/Python/Tableau, KPI and reporting skills which map to many FP&amp;A tasks and complex-model needs. Missing explicit FP&amp;A/accounting background (degree in Economics/Accounting) and no clear experience with NetSuite/PBCS or dedicated financial modeling for budgets/GM—these are notable gaps. b) Remote (0/2): Job is hybrid requiring presence in Jerusalem at least twice a week (not fully remote). c) Tel Aviv (0/2): Primary location is Jerusalem; Tel Aviv is listed only as an optional site but the role requires Jerusalem presence. e) Benefits (0/1): No benefits mentioned in the description. f) Full-time (1/1): Role is full-time. Total = 3 + 0 + 0 + 0 + 1 = 4/10.</t>
  </si>
  <si>
    <t>Mobileye</t>
  </si>
  <si>
    <t>GRC Supply Chain Analyst (Ref: 5401)</t>
  </si>
  <si>
    <t>We are looking for a skilled GRC Supply Chain Analyst to join our team in a leading organization. In this role, you will be responsible for managing information security risks within the supply chain, ensuring our business resilience and compliance across all vendor touchpoints.What You’ll Do:Manage End-to-End Risks: Lead information security risk management for the supply chain based on threat intelligence, risk analysis, and business objectives.Vendor Compliance &amp; Audits: Execute rigorous controls to ensure vendor compliance through contract analysis, on-site visits, security questionnaires, technical reports, and direct stakeholder engagement.Cross-Functional Collaboration: Work closely with Procurement, Business Units, Legal, and IT departments to align security requirements with organizational goals.Regulatory Alignment: Operate within a highly regulated environment, ensuring adherence to global and local information security standards.Requirements:Experience: At least 2 years of experience in Information Security Risk Management with a focus on Supply Chain/Third-Party Risk Management (TPRM).Regulatory Knowledge: Deep understanding of GDPR, the Israeli Privacy Protection Law, and ISO 27001.Financial Expertise: Proven familiarity with information security regulations applicable to the Israeli Financial Sector.Contract Analysis: Ability to analyze vendor contracts and agreements from an information security and data protection perspective.Audit &amp; Remediation: Extensive experience in conducting vendor surveys/audits, analyzing technical reports, identifying supply chain risks, and recommending effective corrective actions.Tech Savvy: Familiarity with GRC and Supply Chain Management tools used in large-scale organizations.Advantages:Experience within the Financial or Insurance sectors.Professional certifications: CISA, CISM, C-SAMP, CPSM, CRISC, or similar information security/risk management credentials.The position is open to both men and women alike. #GRC #SupplyChainSecurity #CyberSecurity #InfoSecJobs #Hiring #ThirdPartyRisk #RiskManagement #IsraelJobs</t>
  </si>
  <si>
    <t>https://il.linkedin.com/jobs/view/grc-supply-chain-analyst-ref-5401-at-ingima-4384594512</t>
  </si>
  <si>
    <t>Fit (1): Candidate is primarily a data analyst with strong Python/SQL/Tableau and experience identifying supplier quality issues, but lacks demonstrated Information Security Risk Management, TPRM/GRC experience, GDPR/Israeli Privacy/ISO27001 knowledge, contract-security analysis, vendor audits in a cyber/GRC context, and relevant certifications—so only ~1/4 of core requirements are met. Remote (0): Job description and Location (Center District, Israel) do not state remote work. Tel Aviv (0): Location is Center District, not Tel Aviv/תל אביב. Benefits (0): No benefits mentioned in the description. Full-time (1): Job is listed as Full-time.</t>
  </si>
  <si>
    <t>Senior Data Analyst (Hybrid)</t>
  </si>
  <si>
    <t>About BluevineBluevine is the largest small business banking platform in the U.S., redefining how entrepreneurs manage their money. We create modern financial solutions, from checking and lending to payments and beyond, designed to help small business owners grow, thrive, and take control of their financial future. Our best-in-class technology, advanced security, and deep understanding of the small business community give our customers the confidence to focus on what they do best.Since 2013, we’ve supported more than 750,000 small businesses nationwide. Backed by leading investors like Lightspeed Venture Partners, Menlo Ventures, 83North, and Citi Ventures, our 500+ person global team shares one mission: to give small businesses the financial tools they need to succeed.We’re innovators driven by big ideas, collaboration, and real impact. Here, you’ll have the freedom to take ownership, grow your career, and make a difference for small business owners across America. Ready to shape what’s next?Join our growing Credit team and help shape how we manage credit risk while supporting Bluevine’s mission and business goals.You’ll play a key role in developing the credit domain, ensuring we stay within our risk appetite and enable smart, sustainable growth.What You’ll Do:Lead meaningful projects focused on credit offers and risk strategies, balancing risk mitigation with product growth.Dive deep into data to identify high-risk customers and propose thoughtful, data-driven solutions to manage them.Design and build automated, end-to-end decision processes using Python and internal tools to reduce risk efficiently.Clearly communicate your findings and methods to both technical and non-technical stakeholders across the company.Collaborate closely with teams across Bluevine – including Data Science, Data Engineering, and Risk Operations – to make sure our credit strategies are aligned and effective.What We Look For:Bachelor’s degree in a quantitative field such as Statistics, Computer Science, Software Engineering, Industrial Engineering, Mathematics, or Economics +3 years of experience in an analytical or data-driven role Hands-on experience (2+ years) working with Python for quantitative analysis Advanced SQL skillsStrong communication skills in English, both written and verbal Strong analytical mindset with a technical orientationProactive, detail-oriented, and curiousA great team player who communicates clearly and enjoys working with othersAbility to turn data into actionable insights and present them to diverse stakeholdersBonus Points:Experience developing statistical or stochastic modelsExperience working with BI tools like Tableau, Power BI, or similarExperience with process automationKnowledge of financial marketExperience in the credit domainBenefits &amp; PerksExcellent group health coverageStock optionsFlexible hybrid work modelLarge Study Fund contributionSalary Benchmarks and Checkpoints Monthly meal card of TenBis or CiBus (your choice) with generous balanceFree parking for cars, scooters, and bikesFree gym membershipCompany-sponsored Mental Health BenefitsPTO, Company Holidays, and Flexible HolidaysCommunity-based volunteering opportunities</t>
  </si>
  <si>
    <t>https://il.linkedin.com/jobs/view/senior-data-analyst-hybrid-at-bluevine-4303900118</t>
  </si>
  <si>
    <t>Assigned 4 points (amazing fit): candidate has a BSc in Computer Science, 3+ years in analytical/data roles, 2+ years hands-on Python, advanced SQL, Tableau, automation experience, presentation/mentoring experience and demonstrated end-to-end data projects—matching core requirements. Remote (2 points): job lists a flexible hybrid work model, which indicates remote possibility. Location Tel Aviv (2 points): job location is Tel Aviv-Yafo, Tel Aviv District, Israel. Benefits (1 point): benefits and perks are explicitly listed. Full-time (1 point): job term is Full-time. Minor gaps: no explicit credit-domain experience, but that is listed as a bonus and does not prevent a strong fit.</t>
  </si>
  <si>
    <t>Bluevine</t>
  </si>
  <si>
    <t>COMBLACK is recruiting a Data System Analyst !An exciting opportunity to join an innovative Data + AI team and lead the analysis and design of advanced data solutions that impact all of the organization’s products.What we are looking for:3–5+ years of experience analyzing information systems in the data domainFull proficiency in SQL and working with complex databasesUnderstanding of Data Architecture – information layers, DWH, Data Lake, and integration processesExperience in business and technical process analysis and writing functional and technical specificationsAbility to investigate and analyze multiple data sources and collaborate with cross-organizational stakeholdersInterested? Send us your CV!! 🚀</t>
  </si>
  <si>
    <t>https://il.linkedin.com/jobs/view/data-system-analyst-at-comblack-4384844510</t>
  </si>
  <si>
    <t>Resume fit (4): Candidate has 3+ years in data roles, strong SQL experience, hands-on work designing data structures/storage and integrations, experience with dashboards/analytics, and cross-organizational collaboration — all matching the job requirements, so considered an amazing fit (4 pts). Remote (0): Job description and location list Center District, Israel with no mention of remote work (0 pts). Tel Aviv (0): Location is Center District, not Tel Aviv/תל אביב (0 pts). Benefits (0): No benefits mentioned in the job description (0 pts). Full-time (1): Job is listed as Full-time (1 pt). Total = 4 + 0 + 0 + 0 + 1 = 5/10.</t>
  </si>
  <si>
    <t>GRC Analyst (1006108)</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</si>
  <si>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results.We are seeking a talented and experienced GRC AnalystTo be a part of an exciting and new project with a leading organization.Overall, as a GRC Analyst, you will support the organization’s information security governance, risk, and compliance processes, manage cyber and information security risks, lead internal assessments and controls, and report to management on security posture and regulatory compliance. The role includes a focus on either employee cybersecurity awareness or supply chain and third-party risk management.Requirements:• At least 2 years of experience in GRC and information security, including leading methodology development projects, writing procedures and security documentation, and providing professional guidance, mandatory• Experience in implementing and enforcing information security policies and writing risk management plans, mandatory• Familiarity with regulations and standards such as GDPR, Israeli Privacy Protection Law, ISO 27001, and Israeli regulatory requirements, mandatory• Experience conducting internal assessments/audits, preparing management reports, and tracking remediation activities, mandatory• Experience in information security awareness activities, such as employee training, phishing simulations, or internal awareness campaigns - advantage• Strong communication and presentation skills with the ability to engage employees and promote security awareness across the organization - advantageDon't miss out on this amazing opportunity to grow and succeed with us!</t>
  </si>
  <si>
    <t>https://il.linkedin.com/jobs/view/grc-analyst-1006108-at-elad-software-systems-4384804738</t>
  </si>
  <si>
    <t>Scoring breakdown: (a) Fit for the job = 1 point. The candidate is a data analyst with strong analytics, reporting, presentation, and process-automation experience (ServiceNow, Python, SQL, dashboards), but has no demonstrated GRC / information security experience (no explicit experience with GRC methodologies, policy implementation, risk management plans, GDPR/Israeli Privacy/ISO27001 familiarity, internal audits or remediation tracking). This matches roughly 1/4 of the listed requirements. (b) Remote = 0 points. The job description and location specify Tel Aviv-Yafo and do not state the role is remote. (c) Tel Aviv = 2 points. Location is Tel Aviv-Yafo (תל אביב), so it qualifies. (e) Benefits = 0 points. No benefits described in the listing. (f) Full time = 1 point. The listing indicates full-time. Total = 1 + 0 + 2 + 0 + 1 = 4 out of 10.</t>
  </si>
  <si>
    <t>Meta Campaign Analyst</t>
  </si>
  <si>
    <t>About the Role: We are seeking a Campaign Manager &amp; Analyst to join a growing digital marketing team and help drive performance, optimization, and creative strategy across campaigns. This role is ideal for someone passionate about digital marketing, data-driven decision-making, and hands-on campaign management. Responsibilities Manage and optimize Facebook campaigns with a strong focus on performance and scaling Analyze campaign data to extract insights and support continuous improvement Collaborate with creative and content teams to align messaging and assets with business goals Identify new opportunities and implement strategies to improve campaign resultsRequirements:1–2 years of experience managing Facebook campaigns — mandatory High-level English (written &amp; spoken). Strong analytical abilities paired with a creative mindset. Experience working on content-related projects — mandatory. Independent, fast learner, and comfortable in a dynamic, fast-paced environment. Proactive team player with strong communication skills.</t>
  </si>
  <si>
    <t>https://il.linkedin.com/jobs/view/meta-campaign-analyst-at-yarden-abramovich-hr-consulting-4384800510</t>
  </si>
  <si>
    <t>Breakdown: a) Fit = 1 (candidate lacks the mandatory 1–2 years managing Facebook campaigns and no clear experience managing paid social; other analytic skills are strong but the core requirement is missing). b) Remote = 0 (no remote work mentioned in the job description). c) Tel Aviv = 2 (Location: Tel Aviv District, Israel). e) Benefits = 0 (no benefits listed). f) Full-time = 1 (job is full-time). Total = 1 + 0 + 2 + 0 + 1 = 4/10.</t>
  </si>
  <si>
    <t>Yarden Abramovich HR Consulting</t>
  </si>
  <si>
    <t>‫Cyber Security Analyst</t>
  </si>
  <si>
    <t>‫מחפשים מומחה/ית הגנת שרשרת אספקה, סייבר ואבטחת מידע להצטרף לצוות הייחודי שלנו בתעשייה הבטחונית הישראלית,. תפקיד זה הוא הזדמנות יוצאת דופן להיות חלק מפיתוח טכנולוגיות פורצות דרך עבור פרויקטים ביטחוניים ואסטרטגיים.התפקיד ממוקם במינהל הביטחון, סביבת עבודה המבוססת על למידה מתמדת, שיתוף ידע ותרבות תומכת. הוא משלב יכולות מקצועיות באבטחת מידע והגנת שרשרת אספקה עם ניהול ברמה גבוהה, ויהווה מוקד ידע מרכזי בתחום הגנת שרשרת אספקה במינהל.תחומי האחריות:לשמש כמוקד ידע ולקדם את הגנת שרשרת האספקה במינהל הביטחון.לשלב יכולות מקצועיות בתחום אבטחת מידע והגנת שרשרת אספקה.לנהל ולהתעסק עם פרויקטים ייחודיים ומגוונים.לבצע נסיעות לקבלני משנה בארץ ובחו"ל, תוך יישום מדיניות ביטחון מחמירה.לספק תמיכה אדמיניסטרטיבית וניהולית ברמה גבוהה בתחומי הליבה.אנו מציעים סביבת עבודה מאתגרת ודינמית, עם הזדמנויות רבות ללמידה, התפתחות מקצועית וצמיחה בתוך ארגון טכנולוגי מוביל בעולם המפתח פתרונות מתקדמים.Requirementsתואר אקדמאי - חובה.2-3 שנות ניסיון מוכח בתחום אבטחת מידע - חובה.אוריינטציה ביטחונית וידע צבור באבטחת מידע, סייבר והגנת שרשרת אספקה.הכשרות בתחום התעדה לתקן ISO27000 - יתרון משמעותי.הבנה וניסיון בתקני NIST - יתרון.יכולת גבוהה לניהול ואדמיניסטרציה בסביבה ביטחונית מורכבת.‬</t>
  </si>
  <si>
    <t>https://il.linkedin.com/jobs/view/%E2%80%ABcyber-security-analyst-at-jobsseek-4373612563</t>
  </si>
  <si>
    <t>a) Fit (1): Candidate has an academic degree (BSc) which meets the 'degree required', but does not show the required 2-3 years of proven information security / cyber / supply-chain protection experience nor explicit ISO27000 or NIST experience, so only about 1/4 of core requirements are met (primarily the degree). b) Remote (0): Job lists Beer Yaakov and the description indicates an on-site security/administration role; no indication of remote work. c) Tel Aviv (0): Location is Beer Yaakov (מרכז), not Tel Aviv/תל אביב. e) Benefits (1): Description mentions offerings such as a challenging dynamic workplace with learning, professional development and growth — counted as benefits. f) Full-time (1): Job type specified as full-time. Total = 1 (fit) + 0 (remote) + 0 (Tel Aviv) + 1 (benefits) + 1 (full-time) = 3/10.</t>
  </si>
  <si>
    <t>JobsSeek</t>
  </si>
  <si>
    <t>Beer Yaakov, Center District, Israel</t>
  </si>
  <si>
    <t>Financial Systems Analyst</t>
  </si>
  <si>
    <t>We are looking for a skilled Financial Systems Analyst to join a leading financial organization. This is a direct-hire position from day one, hybrid work model (2 days from home).If you bridge the gap between complex accounting logic and information systems, we want to meet you.What You Will Do:System &amp; Process Analysis: Analyze existing systems and workflows within the finance division to identify optimization opportunities.Project Leadership: Lead business processes and cross-functional projects, collaborating closely with IT to build systemic solutions for financial flows and accounting records.Reporting &amp; Characterization: Define and develop accounting and compliance reports for the Finance department and other business units.Financial Controls: Evaluate embedded financial controls within organizational systems, recommend necessary improvements, and oversee their implementation.Requirements:Education: Bachelor’s degree in a relevant field (Accounting, Economics, etc.) – Mandatory.Certification: CPA or equivalent accounting certification – Mandatory.Professional Experience: Proven background in accounting worlds – Mandatory.Technical Expertise: At least 1 year of experience in Systems Analysis or Project Management – Mandatory.Data Skills: Proven experience working with large-scale databases – Mandatory.Business Acumen: Deep understanding of the financial sector and business processes – Significant Advantage.Tools: Experience with SQL / Business Objects (BO) – Advantag</t>
  </si>
  <si>
    <t>https://il.linkedin.com/jobs/view/financial-systems-analyst-at-g-stat-4383589857</t>
  </si>
  <si>
    <t>Assigned 1 point for fit because the candidate meets only a minority of mandatory requirements: has a relevant Bachelor's degree, strong SQL/data skills, and project experience, but lacks mandatory CPA/accounting certification and proven accounting/finance work experience. Remote: 0 points because the role is hybrid (2 days from home) not fully remote. Tel Aviv: 0 points because location is listed as Center District, Israel, not explicitly Tel Aviv. Benefits: 0 points because no benefits are mentioned in the job description. Full-time: 1 point because the job type is full-time. Total = 1 (fit) + 0 (remote) + 0 (Tel Aviv) + 0 (benefits) + 1 (full-time) = 2/10.</t>
  </si>
  <si>
    <t>דרוש/ה מנתח/ת מערכות מנוסה משרה מלאה בירושליםדרישות התפקיד:4 שנות ניסיון בניתוח ואפיון מערכות מורכבות.ניסיון בכתיבת מסמכי אפיון לוגיים ובבניית מסדי נתונים מורכבים.ניסיון בעבודה בפרויקטים במגזר הממשלתי.ניסיון בתכלול כלל הגורמים בפרויקט - אפיון, פיתוח, תשתיות ו-QA.ניסיון בניהול פרויקטים במתודולוגיית אג'ייל.ניסיון מוכח בשימוש בכלי AI.ידע וניסיון מוכח בתחקור, השוואה ועיבוד נתונים.ניסיון בעבודה עם מערכות כספיות.</t>
  </si>
  <si>
    <t>https://il.linkedin.com/jobs/view/system-analyst-at-logica-it-4383001944</t>
  </si>
  <si>
    <t>Fit (3): Candidate has strong relevant skills — SQL, Python, building data structures/databases, dashboards, AI agents, data processing, and end-to-end project work — matching many of the systems-analysis duties. Missing/unclear: no explicit government-sector experience, no stated experience with financial systems, and limited explicit evidence of writing formal logical specification documents or coordinating infra/QA in a systems-analyst capacity; requirement of 4 years in complex systems analysis is borderline based on dates. Remote (0/2): Job is listed as full-time in Jerusalem with no mention of remote work in the description =&gt; remote = false (0 points). Tel Aviv (0/2): Location is West Jerusalem, not Tel Aviv =&gt; 0 points. Benefits (0/1): No benefits mentioned in the job description =&gt; 0 points. Full-time (1/1): The listing explicitly says משרה מלאה (full-time) =&gt; 1 point. Total = 3 + 0 + 0 + 0 + 1 = 4.</t>
  </si>
  <si>
    <t>AI systems analyst</t>
  </si>
  <si>
    <t>מנתח/ת מערכות AI לארגון מוביל במרכז הארץאנחנו מחפשים מנתח/ת מערכות עם ניסיון בעולמות ה-AI וה-GenAI להצטרף לצוות טכנולוגי מוביל ולהוביל אפיון, ניתוח והטמעה של פתרונות מתקדמים בארגון.התפקיד משלב עבודה מול גורמים עסקיים וטכנולוגיים, חיבור בין צרכים עסקיים לארכיטקטורה טכנולוגית, והתייחסות להיבטי רגולציה, אבטחת מידע ותהליכים תפעוליים.תחומי אחריות• הובלת תהליכי איסוף וניתוח דרישות עסקיות מול גורמים שונים בארגון.• כתיבת מסמכי אפיון פונקציונליים וטכניים למערכות מבוססות AI.• הגדרת Use Cases לפתרונות AI ו-GenAI.• בניית תרשימי זרימה ותהליכים עסקיים וטכנולוגיים (As-Is / To-Be).• אפיון ארכיטקטורת פתרון מלאה כולל אינטגרציות, APIs ו-Data Flow.• הגדרת תהליך עבודה של מודלי AI משלב האפיון ועד היישום.• ליווי תהליכי בדיקות Penetration Tests והקשחת סביבות.• עבודה שוטפת מול צוותי פיתוח, דאטה, אבטחת מידע וארכיטקטורה.דרישות התפקיד• ניסיון של לפחות שנתיים בניתוח מערכות – חובה.• ניסיון בעבודה בפרויקטי AI / GenAI – חובה.• הבנה בארכיטקטורת ענן AWS / Azure – חובה.• ניסיון בעבודה עם APIs ואינטגרציות בין מערכות – חובה.• ניסיון בכתיבת מסמכי אפיון טכניים ופונקציונליים – חובה.• ניסיון בעבודה מול רגולציה ואבטחת מידע בארגון גדול – יתרון משמעותי.מה חשוב לנו• חשיבה מערכתית ויכולת חיבור בין עולם העסקי לטכנולוגי.• יכולת עבודה מול ממשקים מרובים בארגון.• יוזמה, למידה עצמאית ויכולת עבודה בסביבה טכנולוגית מתפתחת.</t>
  </si>
  <si>
    <t>https://il.linkedin.com/jobs/view/ai-systems-analyst-at-logica-it-4383012611</t>
  </si>
  <si>
    <t>Scoring breakdown: fit = 2 (mostly matching). Candidate has 3+ years of data/SME experience, direct AI/GenAI work (built custom AI agents), experience with APIs/integrations and end-to-end projects — good alignment with AI use-cases and integrations. Missing/unclear on several required items: no explicit experience listed with AWS/Azure cloud architecture, no explicit mention of writing formal technical/functional specification documents or As-Is/To-Be diagrams, and no clear enterprise security/regulation or penetration-test experience. Remote = 0 (no mention of remote in job description). Location Tel Aviv = +2 (job location Tel Aviv-Yafo). Benefits = 0 (no benefits listed). Full-time = +1 (job is full-time). Total = 2 + 0 + 2 + 0 + 1 = 5/10.</t>
  </si>
  <si>
    <t>https://il.linkedin.com/jobs/view/senior-data-analyst-at-logica-it-4384598741</t>
  </si>
  <si>
    <t>a) Fit (2/4): Candidate matches most technical requirements (Python, SQL hands-on ~3 years, Tableau, KPIs, A/B testing, dashboard building, statistics, service-related experience at HP) but lacks the stated 6+ years of overall data experience (major requirement) and does not explicitly list experience with digital analytics tools (Google Analytics/Hotjar/Glassbox). b) Remote (0/2): Job is specified in Haifa with no indication of remote work in the description. c) Tel Aviv (0/2): Location is Haifa, not Tel Aviv. e) Benefits (0/1): No benefits mentioned in the job description. f) Full-time (1/1): Job type stated as Full-time. Total = 2 + 0 + 0 + 0 + 1 = 3.</t>
  </si>
  <si>
    <t>Information Systems Analyst</t>
  </si>
  <si>
    <t>We are seeking a Information Systems Analyst for a global telecommunications company located in northern Israel.Responsibilities:Working with enterprise information systems used to manage and operate business processesLeading system specification and implementation of solutions according to business needsBuilding workflows, dashboards, and operational processes within the Wrike systemWorking with integrations between systems and maintaining data integrity and synchronizationTraining users and collaborating regularly with global teams across the organization Requirements:3 years of experience as an Information Systems AnalystExperience working with project management / work management systems such as WrikeExperience setting up and managing Workflows, Automations, Dashboards, and reporting toolsHigh proficiency in ExcelBachelor’s degree in Industrial Engineering and Management / Information Systems</t>
  </si>
  <si>
    <t>https://il.linkedin.com/jobs/view/information-systems-analyst-at-sqlink-group-4384812021</t>
  </si>
  <si>
    <t>Assigned 3 points for fit: candidate has ~3 years of relevant analyst experience, strong dashboard/automation/integration skills, high proficiency in data tools (Tableau, SQL, Python) and demonstrated Excel/workflow automation — these map well to requirements. Missing explicit Wrike experience and the requested degree (Industrial Engineering/Information Systems) are notable gaps, so rated as 'almost fit except for something small'. Remote: 0 points (job description/location indicate on-site in northern Israel). Tel Aviv: 0 points (location is Yokneam Ilit, not Tel Aviv). Benefits: 0 points (no benefits mentioned). Full-time: 1 point (job type is Full-time). Total = 3 (fit) + 0 (remote) + 0 (Tel Aviv) + 0 (benefits) + 1 (full-time) = 4.</t>
  </si>
  <si>
    <t>Junior Associate - Insurance Team</t>
  </si>
  <si>
    <t>This job is with Kennedys, an inclusive employer and a member of myGwork – the largest global platform for the LGBTQ+ business community. Please do not contact the recruiter directly. Kennedys is looking for an Associate to work on Insurance matters located in our Tel Aviv office in Israel.TeamKennedys Israel office specialises in disputes relating to construction and engineering, energy, cyber, D&amp;O, motor, employers' liability, product liability, professional liability, public liability, medical malpractice, property damage and, recently, Covid 19 related matters. The insurance team is awarding coverage and monitoring services as well as acts as defence counsels for insurers, reinsurers and insureds. The team have experience in local Israeli insurance related claims in all courts' instances as well as in commercial local and international arbitrations.Clients Local and International Insurers and Reinsurers Insured un liability claims CasesHigh volume subrogation claimsEnergyFinancial lines (D&amp;O and FI)CasualtyBusiness interruptionCyberMechanical breakdown Contractors' all risksLife science Professional liabilit Product liabilityPropertyRequired Experience2-4 years' Qualified Solicitor with the relevant experience*English at a native language level Experience gained in some of the following areas: subrogation, mechanical breakdown, energy, contractors' all risks, financial lines, life sciences, casualty, professional liability, business interruption, product liability, fire and flooding damages and coverage.Experience of assisting on large cases in a team environmentAbout KennedysKennedys is a global law firm with expertise in dispute resolution and advisory services. With over 2,750 people worldwide across 48 offices in the UK, Europe, Middle East, Asia Pacific and America we have some of the most respected legal minds in their field.Our lawyers handle both contentious and non-contentious matters, and provide a range of specialist legal services, for many industry sectors but we have particular expertise in litigation and dispute resolution, especially in defending insurance and liability claims.We're a fresh-thinking firm, and we're not afraid to bring challenging new perspectives to the table way beyond the traditional realm of legal services. We empower our clients with a diverse range of ideas, tools and technology to make their lives easier, as well as delivering exceptional results, every time.What do we have to offer?We welcome high-performing lawyers, business services professionals, secretaries, graduates and apprentices to join our rapidly expanding global firm. Whatever your role at Kennedys, you'll be involved in exciting and stimulating work, where your input will make a difference.Our culture and values form a big part of who we are and we take them seriously. We make a difference by being approachable, straightforward, supportive and distinctive. Our values are at the core of who we are and what make us a great firm to work with and for.The Firm recognises the value of investing in our people's development and believes our culture and values contribute to the quality of our work and of our client relationships. With a culture of on-the-job and experiential learning, peer to peer learning, mentoring, resources and tools that enable you to drive your career, we can support your development in your current and future roles. A variety of other opportunities are available including secondments to clients and our global offices.We strive to celebrate diversity, empower our people and ensure everyone can bring their authentic selves to work. We've created a culture based on client service, professional excellence, hard work and trust, where diversity, equity and inclusion (DE&amp;I) is a key priority. We recognise that many of our people want to work for an employer that is aligned to their values, which is why we are building an inclusive culture, decarbonising our operations and supporting our people to thrive at work. Our people are the key to driving this change and helping us to make a difference to our clients, our people and the communities in which we live and work.Kennedys is an equal opportunities employer and is committed to ensuring our recruitment processes are as inclusive as possible. We expect all employees to be aware of and comply with all relevant policies and procedures within their jurisdiction, including those relating to Information Security, Data Protection and Quality Management, refer any breach promptly to Risk &amp; Compliance and to complete all mandatory training when requested.]]&gt;</t>
  </si>
  <si>
    <t>https://il.linkedin.com/jobs/view/junior-associate-insurance-team-at-mygwork-lgbtq%2B-business-community-4375238825</t>
  </si>
  <si>
    <t>a) Fit (1/4 = 1 point): The candidate is a data analyst with Python/SQL and analytics experience, whereas the role is for a qualified solicitor (2-4 years) specializing in insurance litigation — core legal qualifications and experience are missing, so only a minimal match. b) Remote (0/2): The listing specifies the Tel Aviv office with no indication of remote work in the description, so 0 points. c) Tel Aviv (2/2): The role is explicitly located in the Tel Aviv office, so award 2 points. e) Benefits (1/1): The description outlines career development, mentoring, secondments and other employee offerings ("What do we have to offer?"), which qualify as benefits, so 1 point. f) Full-time (1/1): Job type is Full-time, so 1 point. Total = 1 + 0 + 2 + 1 + 1 = 5 out of 10.</t>
  </si>
  <si>
    <t>Junior Client Services Associate</t>
  </si>
  <si>
    <t>IQVIA is a leading global provider of advanced analytics, technology solutions and clinical research services to the life sciences industry dedicated to creating intelligent connections that deliver unique innovations and actionable insights. We help to speed drug development, ensure product quality &amp; safety, improve commercial effectiveness, get the right treatments to patients, improve access and delivery of healthcare, and ultimately drive better health outcomes. With ~ 90,000 employees, IQVIA conducts operations in more than 100 countries.Are you up for a challenge? Ready to support health care companies and create valuable business insights by combining real world data with technology to provide data solutions?We’re launching a new commercial service in Israel and are looking for a motivated Junior Client Services Associate to join our team in Tel Aviv. This is a unique opportunity to be part of an exciting new initiative from the ground up, working closely with the leadership team to support both commercial operations and client engagement.Key ResponsibilitiesAct as a client‑facing team member, working directly with clients to support their needs, answer questions, and contribute to strong ongoing relationships.Support client service operations, including onboarding, communication, and ongoing relationship management.Handle administrative tasks such as scheduling, contracting, invoicing, and documentation.Use tools such as Microsoft Office, CRM systems, and other platforms to manage workflows and client interactions.Contribute to commercial activities, including preparing presentations, reports, and proposals.Collaborate on statistical extrapolations and data analysis projects as needed.RequirementsMust be based in Israel and able to work from our Tel Aviv office.High proficiency in Hebrew and English (spoken and written).1–2 years of experience in a health or data-related, administrative, or client-facing role (internships count!).Strong proficiency in Microsoft Office (Excel, PowerPoint, Word).Familiarity with CRM tools (e.g., Salesforce, HubSpot) is a plus.B.sc, preferably in health-related field.Background in data, statistics, or a related field is advantageous.Excellent communication and organizational skills. A proactive, can-do attitude and willingness to learn.IQVIA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</si>
  <si>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https://il.linkedin.com/jobs/view/junior-client-services-associate-at-iqvia-4372890135</t>
  </si>
  <si>
    <t>2026-03-14</t>
  </si>
  <si>
    <t>Fit (4): Candidate has strong relevant data/client-facing experience (SME &amp; Data Analyst at HP, freelance projects, mentoring), BSc in Computer Science, experience with presentations, SQL/Python/Tableau, and likely MS Office skills — matches core requirements for a Junior Client Services Associate. Minor uncertainties: Hebrew proficiency and explicit CRM experience not stated, but overall an excellent fit. Remote (0/2): Job requires working from Tel Aviv office (not remote). Tel Aviv (2/2): Location is Tel Aviv-Yafo and description specifies Tel Aviv. Benefits (0/1): No benefits mentioned in the posting. Full-time (1/1): Role is listed as full-time. Total = 4 + 0 + 2 + 0 + 1 = 7.</t>
  </si>
  <si>
    <t>IQVIA</t>
  </si>
  <si>
    <t>Screener Criteria: LinkedIn profile verification (Internal review)Location: Remote (US, UK, CAN, EMEA)Type of contract: Freelance / On-Call AdvisoryHourly Rate: $100+Project Availability: Ad hoc / Based on project demandAbout ProlificProlific is not just another player in the AI space. We are building the biggest pool of quality human data in the world.Over 35,000 AI developers, researchers, and organizations use Prolific to gather data from paid study participants with a wide variety of experiences, knowledge, and skills.The OpportunityWe are seeking Director, VP, and C-Level Finance Professionals to join our expert B2B and AI research network. We provide high-level corporate intelligence for global organizations, and we require executive-level insights to validate complex financial data.Please note: This is an invitation to join our expert talent pool. Participation in specific projects is not guaranteed and is subject to client demand and profile matching. You will be asked to provide your LinkedIn profile URL when joining the waitlist so we can verify your experience.What you’ll be doingAs a vetted expert, you will be notified of opportunities for:Strategic document audit: Review comprehensive financial reports (200–300 pages) to identify key fiscal drivers.Executive consulting: Answer nuanced questions regarding corporate finance, risk, and strategy based on provided data.B2B validation: Ensure research outputs reflect the practical realities of high-level financial management.What you’ll bringExecutive tenure: Proven track record at the Director level or above (CFO, VP, etc.).Specialized knowledge: Deep expertise in corporate fiscal strategy, auditing, or financial modeling.Professional profile: A verifiable LinkedIn presence or professional history.Why Prolific is a great platform to join as an expert participantJoining our platform as a participant will give you the chance to influence the AI models of the future. Once you pass our assessment, you can join Prolific in just 15 minutes and start enjoying competitive pay rates, flexible hours, and the ability to work from home.We've built a unique platform that connects researchers and companies with a global pool of participants, enabling the collection of high-quality, ethically sourced human behavioral data and feedback. This data is the cornerstone of developing more accurate, nuanced, and aligned AI systems.We believe that the next leap in AI capabilities won't come solely from scaling existing models, but from integrating diverse human perspectives and behaviors into AI development. By providing this crucial human data infrastructure, Prolific is positioning itself at the forefront of the next wave of AI innovation – one that reflects the breadth and the best of humanity.Links to more information on ProlificWebsite YoutubePrivacy StatementBy submitting your application, you agree that Prolific may collect your personal data for recruiting and global organization planning. Prolific's Candidate Privacy Notice explains what personal information Prolific may process, where Prolific may process your personal information, its purposes for processing your personal information, and the rights you can exercise over Prolific's use of your personal information.</t>
  </si>
  <si>
    <t>https://il.linkedin.com/jobs/view/senior-finance-consultant-corporate-strategy-research-remote-advisory-at-prolific-4383924427</t>
  </si>
  <si>
    <t>a) Fit (1/4): Candidate is a data analyst with cost-optimization experience but lacks Director/VP/C-level finance tenure and deep corporate finance/auditing expertise required -&gt; 1 point. b) Remote: Job description explicitly lists 'Location: Remote (US, UK, CAN, EMEA)' despite Location: Israel attribute, so remote = true -&gt; 2 points. c) Tel Aviv: Location is 'Israel' (no indication of Tel Aviv/תל אביב) -&gt; 0 points. e) Benefits: Description mentions 'competitive pay rates, flexible hours, ability to work from home' -&gt; 1 point. f) Full time: Role is freelance/contract/on-call, not full-time -&gt; 0 points. Total = 1 + 2 + 0 + 1 + 0 = 4/10.</t>
  </si>
  <si>
    <t>Risk Business Consultant- התמחות במחלקת ניהול סיכונים</t>
  </si>
  <si>
    <t>מחלקת ה- Risk Business Consulting מרחיבה את פעילותה ומגייסת מתמחים-ותהמחלקה מסייעת לחברות להתמודד ולהגן על עצמן מסיכונים וכן לנהל, לשפר ולהבטיח תהליכי טרנספורמציה ארגוניים.תיאור התפקידביצוע משימות מגוונות בתחומים שונים: בקרה פנימית על דיווח כספי ובניית מערכי בקרה מתקדמים, ניהול סיכונים והמשכיות עסקית, ביקורת פנימית, ציות וממשל תאגידי, ניהול שינוי בעולם הכספים וטרנספורמציה ארגוניתמעורבות והיכרות עם מגוון רב של תעשיות וארגונים בגדלים שונים בדגש על חברות נסחרות בארץ ובחו"לעבודה מול לקוחות יעוץ ולקוחות ביקורתמה נדרש?תואר ראשון בכלכלה/ מנהל עסקים עם התמחות בחשבונאותניסיון קודם בתחום ממשרד אחר או נסיון מ-BIG 4 - יתרוןאנגלית ברמה גבוהה יכולת ניתוח והבנה עסקיתאחריות אישית גבוההיחסי אנוש טובים ותקשורת בינאישית טובה</t>
  </si>
  <si>
    <t>https://il.linkedin.com/jobs/view/risk-business-consultant-%D7%94%D7%AA%D7%9E%D7%97%D7%95%D7%AA-%D7%91%D7%9E%D7%97%D7%9C%D7%A7%D7%AA-%D7%A0%D7%99%D7%94%D7%95%D7%9C-%D7%A1%D7%99%D7%9B%D7%95%D7%A0%D7%99%D7%9D-at-ey-3977323657</t>
  </si>
  <si>
    <t>Fit (1/4): Candidate has strong analytical, data, and presentation skills but lacks the requested academic background (B.A. in Economics/Business with accounting specialization) and relevant audit/risk/Big4 experience required by the role, so only a small portion of requirements match. Remote (0/2): Job description and location do not indicate remote work. Tel Aviv (2/2): Location is Tel Aviv-Yafo (matches). Benefits (0/1): No benefits mentioned in the description. Full-time (1/1): Job type indicated as full-time. Total = 1 + 0 + 2 + 0 + 1 = 4/10.</t>
  </si>
  <si>
    <t>Innovation Economy Payments Sales - Senior Associate - Tel Aviv</t>
  </si>
  <si>
    <t>Job DescriptionIntroductionAre you ready to make a significant impact in the Innovation Economy? Join our dynamic team at JP Morgan, where your energy and expertise will help shape the future of early to mid-stage companies in Technology, eCommerce, Disruptive Commerce, Climate Tech and Life Sciences. As part of our Corporate &amp; Investment Banking group, you'll have unparalleled opportunities for career growth and development, working alongside industry leaders in a collaborative and innovative environment.Job SummaryAs an Innovation Economy Payments Sales Associate within the Corporate &amp; Investment Banking team, based in Tel Aviv, you will play a crucial role in managing and growing client relationships across Israel. You will collaborate with corporate and investment bankers to deliver customized financial solutions, contributing to the success of our clients and the wider community. Your role will involve working closely with internal partners to develop comprehensive Treasury solutions and support the Payments line of business.Job ResponsibilitiesCollaborate with Payment Sales Managers with their client portfolios.Develop knowledge of JPMorgan Payments products and processes.Develop an understanding of clients' cash management structures and objectives. Collaborate with Payment Sales on client proposals to identify solutions and perform cost/benefit analysis.Assist in client call preparation by creating pitch books, account plans, and conducting customer research. Assist with RFP/RFI responses and coordinate ad-hoc analysis.Lead client calls and in-person meetings occasionally.Coordinate with product partners to deliver comprehensive Payments solutions.Manage the sales cycle pipeline and ensure accurate service and pricing setup.Contribute to sales and revenue goals by identifying growth opportunities.Prepare account plans, business strategy reviews, and relationship reviews.Stay informed on industry topics and market themes.Help clients navigate the JPMorgan ecosystem and maintain high service levels, and coordinate new client onboardings and implementations, ensuring smooth processes.Required Qualifications, Capabilities, And SkillsBachelor's Degree required.Excellent verbal and written communication skills in both Hebrew and English.High degree of diligence and personal accountability.Goal-oriented with innovation and critical thinking skills. Demonstrates ambition to develop into a salesperson.Strong time management, organizational, and planning skills. Ability to work under pressure and prioritize tasks.Ability to build relationships and mobilize internal networks.Proficient in Microsoft Office (PowerPoint, Excel, Word).Strong analytical and quantitative skills.Preferred Qualifications, Capabilities, And SkillsStrong presentation, negotiation, and marketing skills.Highly organized, detail-oriented, and proactive.Ability to work independently and manage processes efficiently.Prior experience managing a client portfolioABOUT USJPMorganChase,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accommodation.JPMorgan Chase &amp; Co. is an Equal Opportunity Employer, including Disability/VeteransAbout The TeamJ.P.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</si>
  <si>
    <t>https://il.linkedin.com/jobs/view/innovation-economy-payments-sales-senior-associate-tel-aviv-at-jpmorganchase-4374737855</t>
  </si>
  <si>
    <t>Breakdown: a) Fit = 2 points. Candidate has a relevant Bachelor's degree, strong analytical skills (Python, SQL, Tableau), presentation and MS Office skills, and demonstrated project ownership — these match many technical/analytical requirements. However, the role is a client-facing Payments Sales Associate requiring payments/product knowledge, sales/portfolio management experience and explicit bilingual communication skills in Hebrew and English; those are not demonstrated on the resume, so the fit is partial ("mostly matching"). b) Remote = 0 points. The job is based in Tel Aviv and the description does not state it is remote. c) Tel Aviv = 2 points. Location is Tel Aviv-Yafo, Tel Aviv District, Israel. e) Benefits = 1 point. The listing explicitly describes comprehensive benefits (healthcare, retirement plan, tuition reimbursement, mental health support, etc.). f) Full-time = 1 point. Job type is full-time. Total = 2 + 0 + 2 + 1 + 1 = 6/10.</t>
  </si>
  <si>
    <t>JPMorganChase</t>
  </si>
  <si>
    <t>SAP SD Consultant</t>
  </si>
  <si>
    <t>abra SAP department is looking for an SAP SD ConsultantWe are looking for a skilled SAP SD Consultant to support, maintain, and enhance sales and distribution processes within a complex organizational environment.This role requires hands-on experience in SAP SD, strong understanding of business processes, and the ability to work closely with business stakeholders to translate needs into system solutions.A part-time, hybrid position, based in Central Israel.﻿Key Responsibilities:Ongoing support and maintenance of SAP SD modules (Sales Orders, Pricing, Billing, Delivery).Analysis of business requirements and implementation of SAP SD solutions accordingly.Collaboration with internal users, IT teams, and external vendors.Participation in system improvements, testing, and documentation.Requirements:Proven experience as an SAP SD Consultant / Implementer.Strong understanding of end-to-end Sales &amp; Distribution business processes.Experience working in a complex or multi-interface SAP environment.High service orientation and strong communication skills.Ability to work independently in a part-time role with a high level of responsibility.</t>
  </si>
  <si>
    <t>https://il.linkedin.com/jobs/view/sap-sd-consultant-at-abra-4383531742</t>
  </si>
  <si>
    <t>Fit (1/4 = 1 point): Candidate lacks SAP SD experience and direct Sales &amp; Distribution module skills required (Pricing, Billing, Delivery, Sales Orders). Their background is strong in data analysis, Python/SQL/Tableau, and process understanding but not SAP SD implementation/support. Remote (2 points): Job is described as a part-time, hybrid position (Central Israel) which indicates remote work possibility, so award 2 points. Tel Aviv (0 points): Location is listed as Center/Central Israel, not explicitly Tel Aviv (תל אביב) or an equivalent; therefore no Tel Aviv points. Benefits (0 points): No benefits mentioned in the description. Full-time (0 points): Role is explicitly part-time, so no full-time point. Total = 1 + 2 + 0 + 0 + 0 = 3.</t>
  </si>
  <si>
    <t>Associate Director, Global Benefits and GCA</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</si>
  <si>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together.The opportunityAs part of Global Total Rewards CoE function you will be responsible for designing, managing and administering global Rewards programs in Teva and support global Compensation activities.Global BenefitsHow you’ll spend your dayAssess our benefits strategy to ensure alignment with purpose, strategy, employee value proposition and culture.Identify minimum global standard of strategic benefits elements; collect and assess local practice to recommend improvements in relevant countries.Identify ways to effectively communicate our benefits offering to enhance employee awareness, understanding, and appreciation.Monitor industry trends, market benchmarks, and regulatory changes to ensure our program remain competitive and compliant.Collaborate with cross-functional teams, including Total Rewards, HR, HR Operations and People Services, Communications, Finance, Procurement and Legal.Benefits Program ManagementOversee Teva’s Global Broker Management program to ensure optimal coverage, effectiveness and cost management; manage broker relationship.Analyze benefits usage data and employee feedback to assess program effectiveness and make data-driven recommendations for continuous improvement.Manage vendor relationships and work with procurement to negotiate terms.Global Career ArchitectureLead end to end Teva Global Career architecture assessment and maintenanceDesignated focal point to provide advice and counsel to HR on global leveling and job codesPartner with IT and other HR functions to design HRIS functionalityYour Experience And QualificationsBachelor or Master Degree in Business, Economy, Statistics, Human Resources or related field5-7 years of experience in C&amp;B domains (e.g. annual pay processes, surveys benchmark, salary review processes, benefits program design)Team player, with the ability to work independentlyStrong quantitative analytic capabilities, ability and willingness to go into details and learn complex new materialsExcellent Collaboration, influencing and interpersonal skills, the ability to develop effective working relationships with a diverse and global team and positively impact team's performance through partnershipAbility to support global and complex programs and processExcellence in execution, the ability to resolve complex issues and complete multiple tasks within agreed timelinesStrong written and verbal communication skills in EnglishReports ToSenior Director, Global Compensation, Recognition, Mobility &amp; BenefitsHow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</si>
  <si>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https://il.linkedin.com/jobs/view/associate-director-global-benefits-and-gca-at-teva-pharmaceuticals-4365258817</t>
  </si>
  <si>
    <t>Breakdown: a) Fit (2/4): Candidate has strong quantitative, analytics, SQL/Python/Tableau and experience driving data-informed decisions—skills valuable for Benefits analytics—but lacks explicit 5-7 years of Compensation &amp; Benefits domain experience, vendor/broker management, HRIS career architecture and global rewards program design, so not an 'amazing' fit. b) Remote (0/2): Job location is Tel Aviv-Yafo and description mentions flexible working schedules but does not explicitly state remote work is allowed, so no remote points. c) Tel Aviv (2/2): Location is Tel Aviv-Yafo (תל אביב), so full points. e) Benefits (1/1): Job lists benefits (generous annual leave, health support, reward plans, flexible schedules, career development), so 1 point. f) Full-time (1/1): Job type is Full-time, so 1 point. Total = 2 + 0 + 2 + 1 + 1 = 6 out of 10.</t>
  </si>
  <si>
    <t>Cyber Security Consultant</t>
  </si>
  <si>
    <t>As a Security, Privacy &amp; GRC Consultant, you support organizations in strengthening their security and privacy posture and maturing their governance, risk, and compliance capabilities.You act as a trusted advisor to senior stakeholders and contribute to CISO-level initiatives, helping clients design and improve practical security programs aligned with business needs and regulatory requirements.The role combines strong GRC expertise with a solid understanding of enterprise IT security and security operations, enabling you to provide pragmatic, risk-based guidance that bridges governance and technical implementation.You will also support privacy governance initiatives, including Data Protection Officer (DPO) engagementsResponsibilities● Act as a security advisor to client leadership, supporting CISO-level initiatives and the development of security strategies, roadmaps, and risk management programs aligned with business objectives● Support clients in strengthening their overall security posture across enterprise IT environments, including infrastructure security, identity and access management, and security operations● Lead security risk assessments and gap analyses, and help prioritize remediation activities based on risk and business impact● Conduct security architecture and design reviews, assessing system architectures, data flows, identity models, and trust boundaries from a security perspective● Identify architectural and operational security risks and provide practical, risk-based recommendations for mitigation● Lead and support governance, risk, and compliance initiatives, including ISO 27001 and SOC 2 readiness, implementation, and ongoing maintenance● Develop and maintain security policies, standards, and governance processes, and support audit preparation and compliance activities● Support privacy and data protection initiatives, including assisting with the Data Privacy Officer function and helping organizations align with applicable privacy regulations● Communicate security risks and recommendations clearly to both technical and non-technical stakeholders, including senior leadership● Lead security consulting engagements, managing timelines, deliverables, and coordination with client teams and internal specialists to ensure effective implementation of recommendationsQualifications● 4+ years of experience in cybersecurity, with responsibilities across governance, risk management, and preferably security architecture● Strong understanding of GRC practices, including governance frameworks, risk assessments, and control design● Experience supporting or contributing to CISO-level initiatives such as security strategy, program development, and risk prioritization● Hands-on experience with security standards and frameworks such as ISO 27001 and/or SOC 2● Solid understanding of enterprise IT security, including infrastructure security, identity and access management, and security operations concepts● Experience communicating security risks and recommendations to both technical teams and executive stakeholders● Familiarity with privacy and data protection requirements under Israeli law● DPO experience or formal privacy training is an advantage● Strong analytical skills and the ability to balance security risk, compliance, and business needs</t>
  </si>
  <si>
    <t>https://il.linkedin.com/jobs/view/cyber-security-consultant-at-confidential-company-4381526026</t>
  </si>
  <si>
    <t>a) Fit (1): Candidate is primarily a data analyst with ~3+ years in data roles and skills in Python, SQL, Tableau, ServiceNow and analytics. Lacks core cybersecurity/GRC experience, ISO 27001/SOC 2, security architecture, privacy/DPO experience — so only fulfills ~1/4 of job requirements. b) Remote (0): Job location is Tel Aviv District and the description does not state remote work. c) Tel Aviv (2): Location is Tel Aviv District, Israel — awards 2 points. e) Benefits (0): No benefits mentioned in the listing. f) Full-time (1): Role is listed as full-time. Total = 1 + 0 + 2 + 0 + 1 = 4/10.</t>
  </si>
  <si>
    <t>Confidential Company</t>
  </si>
  <si>
    <t>AI Workforce Consultant</t>
  </si>
  <si>
    <t>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vision of KLA’s global human resources organization is to become a leader and partner to operating leadership in support of the company’s efforts to achieve its strategic growth, customer and operating objectives through strategic talent management. Our mission is to enable the business, and leverage human resources to achieve short and long-term business objectives. Our primary areas of strategic focus include talent acquisition, individual and organizational assessment and development, performance management, inclusion and engagement, and rewards. The global HR organization includes HR business partners, learning and development, talent acquisition, compensation and benefits, employee communications, and HR system operations.Job Description/Preferred QualificationsThe AI Workforce Consultant partners with partners with business, HR, IT, and functional leaders to accelerate AI fluency, responsible adoption, and embed AI into everyday work. This role focuses on translating AI capabilities into workforce-ready skills, enabling employees and leaders to confidently use AI tools, redesign work processes, and drive measurable business outcomes. The consultant blends change management, learning design, and applied AI expertise to help organizations move from experimentation to sustained, scalable AI adoption.Key ResponsibilitiesAI Literacy &amp; Capability Building:Design and deliver role‑based AI literacy and enablement experiences for executives, managers, employees, individual contributors and HR teams.Translate complex AI concepts (e.g., generative AI, copilots, recommendations, automation) into clear, practical guidance tied to real work and workflows.Develop learning journeys covering AI fundamentals, responsible AI, prompt literacy, use-case thinking, and role-specific applications.Support the development and rollout of AI usage guidelines and guardrails.Coach leaders to model responsible AI use, set clear expectations, and actively sponsor adoption within their teams.Support managers in addressing workforce concerns (trust, job impact, misuse) and in reinforcing new AI‑enabled ways of working.Enable employees to identify tasks and workflows that can be augmented by AI, reinforcing AI as a productivity assistant rather than a replacement for human judgment.Upskill HR partners to lead AI enablement by strengthening their confidence, fluency, and influence around AI and to embed AI literacy, adoption, and responsible use into talent, learning, workforce planning, and change practices. Help HR evolve from AI support to AI change leadership. Facilitate workshops, hands-on labs, and enablement sessions (virtual and in-person).Gather feedback and insights to continuously improve AI enablement programs.Share best practices, case studies, and lessons learned across the organization.AI Adoption &amp; Change Enablement:Partner with business leaders to identify high-value AI use cases aligned to strategic priorities.Support teams in integrating AI tools into daily workflows, processes, and decision-making.Address adoption barriers such as fear, skill gaps, misuse concerns, and trust through structured change management.Partner with functional teams to move from experimentation to scaled, repeatable AI usage.Create adoption playbooks, communications, and reinforcement strategies.Workforce &amp; Operating Model Transformation:Assess workforce readiness for AI, including skills, roles, and operating models.Advise on job redesign, skill evolution, and human‑AI collaboration models.Collaborate with HR, L&amp;D, IT, Legal, and Compliance to align AI adoption with policies and governance.Responsible &amp; Ethical AI Enablement:Educate employees on responsible AI use, data privacy, security, and ethical considerations.Support the development and rollout of AI usage guidelines and guardrails.Reinforce trust and accountability in AI-enabled work.Measurement &amp; Continuous Improvement:Define and track success metrics (adoption, proficiency, productivity, engagement).Gather feedback and insights to continuously improve AI enablement programs.Share best practices, case studies, and lessons learned across the organization.QualificationsPreferred:Hands-on experience with AI tools (e.g., generative AI, copilots, automation platforms).Background in organizational change management frameworks (e.g., Prosci, ADKAR).Experience designing enterprise learning programs or capability academies.Familiarity with responsible AI, data privacy, and AI governance concepts.Consulting experience or experience working in large, matrixed organizations.Bachelor’s degree in Business, Human Resources, Organizational Development, Technology, or a related field (or equivalent experience).10+ years of experience in change management, learning &amp; development, digital transformation, consulting, or workforce enablement.Key Skills &amp; Competencies:AI literacy and applied use‑case thinkingPrompt design and coaching to achieve consistent, high‑quality outputsChange management and adoption strategyWorkforce transformation and job redesignStakeholder influence and executive communicationSystems thinking and business acumenChampion KLA Values-success in this role requires strong interpersonal and leadership capabilities, grounded in KLA’s values and commitment to high‑performing, inclusive teams. Demonstrates perseverance and a drive to be better, especially when navigating ambiguity, resistance, or early‑stage AI adoption challenges—reflecting KLA’s emphasis on high performance and continuous improvement.Demonstrated experience translating sophisticated technology concepts into practical, human-centered learning.Strong facilitation, presentation, and stakeholder engagement skills.Ability to work cross-functionally with business, HR, IT, and leadership teams.Minimum QualificationsBachelors Degree plus 12 years' experience; or Masters Degree plus 8 years' experience; or PhD plus 5 years' experienceBase Pay Range: $163,000.00 - $277,100.00 AnnuallyPrimary Location: USA-CA-Milpitas-KLAKLA’s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</si>
  <si>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https://il.linkedin.com/jobs/view/ai-workforce-consultant-at-kla-4383007203</t>
  </si>
  <si>
    <t>Score breakdown: a) Fit = 1 point. Candidate has strong data/AI tooling experience, built AI agents, taught data skills, and ran projects, but lacks the required senior-level (8–12+ years) change management, L&amp;D, and workforce transformation experience called for in the role—this is a substantial gap. b) Remote = 0 points. The job description does not state the role is remote (mentions virtual/in-person sessions but not fully remote). c) Tel Aviv = 0 points. Location is Migdal HaEmeq, North District, Israel (and job description’s primary location lists Milpitas, CA), not Tel Aviv. e) Benefits = 1 point. The listing explicitly lists medical, dental, vision, 401(k), ESPP, tuition reimbursement, etc. f) Full-time = 1 point. Job is listed as full-time. Total = 1 + 0 + 0 + 1 + 1 = 3/10.</t>
  </si>
  <si>
    <t>KLA</t>
  </si>
  <si>
    <t>Migdal HaEmeq, North District, Israel</t>
  </si>
  <si>
    <t>Aesthetic Sales Consultant</t>
  </si>
  <si>
    <t>למרפאה חדשנית בתחום השתלות השיער של כללית אסתטיקה ברמת אביב דרוש/ה יועצ/ת מנוסה לעבודה במשמרות.במסגרת התפקיד: ליווי לקוחות המרפאה מקצה לקצה לאורך כל ההליך הטיפולי, מתן ייעוץ ומידע ללקוחות המרפאה לגבי הליכי ההשתלות, עבודה עם מכשור רפואי מתקדם, התנהלות שוטפת מול הצוות הרפואי במרפאה, סגירת תוכניות טיפול ועוד.*המשרה מיועדת לגברים ונשים כאחד*דרישות:ניסיון במכירות - חובה.ניסיון מעולמות האסתטיקה/קוסמטיקה  - יתרוןאוריינטציה מכירתית, שירותיות ויחסי אנוש מעוליםמה אנחנו מציעים לכם/ן?תנאים מעולים: הסכם קיבוצי, קרן השתלמות, בונוסים גבוהים ללא תקרה, אפשרויות קידוםחברה שהיא בית ומקום להתפתח בו לטווח הארוך.עבודה גמישה במשמרות</t>
  </si>
  <si>
    <t>https://il.linkedin.com/jobs/view/aesthetic-sales-consultant-at-shila-medical-services-ltd-4382795779</t>
  </si>
  <si>
    <t>a) Fit (1/4): The candidate is a data analyst with strong technical skills (Python, SQL, Tableau) and presentation/KPI experience but lacks required sales experience and aesthetics/cosmetics background, while the role is a customer-facing sales/consulting position in a clinic—major mismatch. b) Remote (0/2): Job is an on-site clinic role (work in shifts) with no indication of remote work. c) Tel Aviv (2/2): Location is Tel Aviv-Yafo (תל אביב) — full 2 points. e) Benefits (1/1): Listing mentions collective agreement, קרן השתלמות, high uncapped bonuses, promotion opportunities — benefits present. f) Full-time (1/1): Job type given as Full-time. Total = 1 + 0 + 2 + 1 + 1 = 5.</t>
  </si>
  <si>
    <t>SHILA Medical Services LTD</t>
  </si>
  <si>
    <t>Quality Control Chemist</t>
  </si>
  <si>
    <t>Kamada is a global biopharmaceutical company with a portfolio of marketed products indicated for rare and serious conditions. As a leader in the specialty plasma-derived field, we focus on diseases with limited treatment alternatives, offering 6 FDA-approved products sold in over 30 countries.Join us to make a significant impact on global health!We're Hiring: QC Analyst for the Chemical Lab at Kamada!A unique opportunity to join a leading bio-pharmaceutical company in a key role within the chemical lab. Focused on technological innovation, working with advanced methods, and supporting production processes in a dynamic and challenging environment.Job Scope:Full-time position with rotating shifts, including morning, afternoon, and night shifts at our Beit Kama site.Job Description and Responsibilities:Perform analytical chemical and biochemical tests, including: HPLC, wet chemistry, ELISAConduct tests for in-process products, final products, and ongoing validation monitoringPerform analytical tests for validation processes, R&amp;D, and regulatory needsWork in compliance with procedures, protocols, lists, and specificationsRequirements:Degree or Practical Engineer diploma in Chemistry, Life Sciences, Medical Laboratory, Biochemistry, or Biotechnology – a mustExperience in an industrial laboratory – a significant advantageExperience working according to GMP standards – a significant advantageHebrew proficiency (spoken, reading, and writing) – a mustHigh level of English – a significant advantage</t>
  </si>
  <si>
    <t>https://il.linkedin.com/jobs/view/quality-control-chemist-at-kamada-4383003864</t>
  </si>
  <si>
    <t>Scoring breakdown: a) Fit = 1 point — Candidate is a data analyst with no formal degrees or experience in Chemistry/Life Sciences/Medical Laboratory/Biochemistry/Biotechnology, no lab techniques (HPLC, ELISA), and no GMP/industrial lab experience, so only ~1/4 of core requirements match (analytical mindset). b) Remote = 0 points — Job requires on-site rotating shifts at Beit Kama; no remote indicated. c) Tel Aviv = 0 points — Location is Beit Kama (South District), not Tel Aviv. e) Benefits = 0 points — Listing does not mention benefits. f) Full-time = 1 point — Listing is explicitly full-time with rotating shifts. Total = 1 + 0 + 0 + 0 + 1 = 2/10.</t>
  </si>
  <si>
    <t>KAMADA</t>
  </si>
  <si>
    <t>Beit Kama, South District, Israel</t>
  </si>
  <si>
    <t>Change Analyst &amp; Configuration Control Engineer</t>
  </si>
  <si>
    <t>Job Description
We specializes in the development of animal health management solutions. We are a multidisciplinary product company, a diverse team of ~450 closely collaborating scientists, AI experts, software, hardware, and mechanical engineers… working alongside veterinarians and other animal experts. Our passion? Shaping the future of animal health and well-being (for much better!).
Our products and platforms identify trends and predict the likelihood of health outcomes for HUNDREDS of MILLIONS of animals each year, from pets, to poultry, farm animals, and even fish. We provide actionable insights for veterinarians, farmers, and producers, changing the way people care for animals in 150 markets.
So, if you’re looking to work in a company that combines pioneering science and technology, dedicated colleagues, and animals, you’ll find it all here – come join us!
About the role:
The role is in the global Engineering department part of the operation sector located in Nethanya site.
The position represents Change analyst &amp; Documentation Configuration control focal point, with NPI capabilities.
We are looking for a highly skilled and motivated Change analyst &amp; Documentation Configuration control engineer to maintain the PLC of all products families under the engineering responsibility, using &amp; expert with the PLM &amp; ERP systems.
The position perfect for someone who thrives on structure, accuracy with extensive communication interfaces, departments and functions in the company such as engineering, regulatory, logistic, procurement, quality, production (inhouse &amp; CMOs), import &amp; export, Legal, information systems, sub-contractors, RnD, project managers.
Key Responsibilities
Maintaining PLM &amp; ERP system
Establish and enforce best practices for BOM &amp; revisions management
Support systems validation, upgrades, improvements and users.
Creation &amp; control of part numbers, BOMs, revisions, statuses, production processes, work procedures &amp; instruction, flowcharts, workflows.
ECR, ECO (CCB), MCO, EOL management till full implementation
Autonomy ability leading those process that required NPI capabilities, and hands-on activity
Perform as CMOs, vendors &amp; company stakeholders’ focal point for engineering data transfer, updates and documentation control.
Own and maintain the end-to-end configuration control process across all product lines.
Ensure product data accuracy, consistency, and compliance across the entire lifecycle.
Part of approval chain
Integrated process support with operation – logistic, procurement, production, quality.
Qualifications and Experience/ Required Knowledge &amp; Skills
B.Sc. in Industrial Engineer / Electronics Engineer is a must.
At least 5 years of relevant experience in the engineering department at NPI activities and controlling multidisciplinary products through the PLC, and common NPI &amp; engineering processes.
Vast experience with PLM systems – Mandatory (Siemens Team Center an advantage).
Strong understanding of product configuration, engineering change processes, instruction, and lifecycle management.
Excellent communication &amp; in person skills and ability to work across multiple disciplines.
High sense to details, ownership &amp; accuracy.
Deep understanding of operational &amp; supply chain processes - manufacturing operations, planning, sourcing, contract manufacturers / OEM, supplier, quality.
High Excel capabilities
Fluent English &amp; Hebrew (read, write, speak) is a must
Ability to verbally share knowledge and conduct meeting &amp; trainings (online &amp; F2F)
Required Skills:
Adaptability, Adaptability, Artificial Intelligence (AI), Automation Testing, Communication, Contract Management, Creativity, Detailed Design, Disease Prevention, Engineering Processes, Global Engineering, GxP Validation, Hebrew Language, Information Systems, Infrastructure Project Management, Knowledge Sharing, Manufacturing Operations, Manufacturing Processes, New Product Development, People Management, Personal Initiative, Procurement, Product Configuration, Production Facilities, Production Processes {+ 5 more}
Preferred Skills: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Job Posting End Date:
03/27/2026
*A job posting is effective until 11:59:59PM on the day BEFORE the listed job posting end date. Please ensure you apply to a job posting no later than the day BEFORE the job posting end date.
Requisition ID:R389014</t>
  </si>
  <si>
    <t>https://www.indeed.com/viewjob?jk=b4c133e44f157247</t>
  </si>
  <si>
    <t>Scoring breakdown: a) Fit for the job = 1/4. The candidate is a data analyst with a BSc in Computer Science and strong analytics, automation, Excel and communication skills, but lacks the mandatory B.Sc. in Industrial/Electronics Engineering and critical, explicit experience with PLM/ERP configuration control, NPI/PLC lifecycle tasks, BOM/revision management, ECR/ECO processes, Siemens Teamcenter, and manufacturing/NPI engineering experience required for this role. b) Remote = 0/2. The listing is not remote (Hybrid/flexible, not remote). c) Tel Aviv = 0/2. The location is נתניה (Netanya), not Tel Aviv. e) Benefits = 0/1. No benefits are listed. f) Full time = 1/1. The role is full-time. Total = 1 + 0 + 0 + 0 + 1 = 2 out of 10.</t>
  </si>
  <si>
    <t>MSD</t>
  </si>
  <si>
    <t>Senior Principal Consultant, Data Engineer!</t>
  </si>
  <si>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Senior Principal Consultant, Data Engineer!
As a Senior Data Engineer within our development team, you will play an important role in design, implementation, and ongoing performance optimization of anything data oriented in the R&amp;D department, including ETL/ELT processes, working closely with architects and development teams.
Responsibilities
Lead the design and implementation of scalable data architecture solutions.
Develop, construct, test, and maintain data architectures (e.g., databases, large-scale processing systems).
Identify ways to improve data reliability, efficiency, and quality.
Collaborate with data scientists, data analysts, and other stakeholders to achieve optimal data performance.
Optimize complex SQL queries and perform performance tuning.
Participate in Scrum and Agile development processes.
Implement and manage relational and non-relational databases.
Qualifications we seek in you!
Minimum Qualifications
Relevant years of experience leading, designing, and implementing data architecture at an enterprise level.
Relevant years of experience working with relational databases (for example, PostgreSQL, MSSQL or MySQL).
Relevant years of experience working with Elasticsearch.
Relevant years of experience working with non-relational databases (for example, MongoDB or Cassandra).
Be exceptionally strong in SQL development - complex queries and performance tuning.
Implement and manage ETL/ELT processes for data integration and transformation.
Proficiency in Azure and Azure Data Factory for data integration and transformation.
Experience with Scrum and Agile methodology.
Fluent in spoken and written English.
Preferred Qualifications/ Skills
Experience with big data technologies such as Hadoop, Spark, or Kafka.
Experience with Databricks or similar data processing platforms.
Familiarity with data warehousing solutions.
Knowledge of data governance and data security practices.
Certification in Azure or other relevant technologies.
University or college degree in Computer Science or a related discipline.
Why join Genpact?
Lead AI-first transformation – Build and scale AI solutions that redefine industries
Make an impact – Drive change for global enterprises and solve business challenges that matter
Accelerate your career—Gain hands-on experience, world-class training, mentorship, and AI certifications to advance your skills
Grow with the best – Learn from top engineers, data scientists, and AI experts in a dynamic, fast-moving workplace
Committed to ethical AI – Work in an environment where governance, transparency, and security are at the core of everything we build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JobSenior Principal Consultant
Primary LocationIsrael-Netanya
ScheduleFull-time
Education LevelBachelor's / Graduation / Equivalent
Job PostingMar 13, 2026, 8:44:55 AM
Unposting DateOngoing
Master Skills ListDigital
Job CategoryFull Time</t>
  </si>
  <si>
    <t>https://www.indeed.com/viewjob?jk=5e173602f94a93fb</t>
  </si>
  <si>
    <t>Fit (2/4): Candidate has strong SQL, Python, ETL-like project experience, dashboarding and some leadership, but lacks explicit enterprise data-engineering stack items required (Elasticsearch, specific RDBMS mention, Mongo/Cassandra, Azure/Azure Data Factory, and senior-scale data engineering experience). Remote (0/2): Job is not remote. Location (0/2): Role is in Netanya (נתניה), not Tel Aviv. Benefits (1/1): Job description mentions training, mentorship and AI certifications (counts as benefits). Full-time (1/1): Listed as Full-time. Total = 2 + 0 + 0 + 1 + 1 = 4/10.</t>
  </si>
  <si>
    <t>Principal Consultant, Data Engineer!</t>
  </si>
  <si>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Principal Consultant, Data Engineer!
As a Senior Data Engineer within our development team, you will play an important role in design, implementation, and ongoing performance optimization of anything data oriented in the R&amp;D department, including ETL/ELT processes, working closely with architects and development teams.
Responsibilities
Lead the design and implementation of scalable data architecture solutions.
Develop, construct, test, and maintain data architectures (e.g., databases, large-scale processing systems).
Identify ways to improve data reliability, efficiency, and quality.
Collaborate with data scientists, data analysts, and other stakeholders to achieve optimal data performance.
Optimize complex SQL queries and perform performance tuning.
Participate in Scrum and Agile development processes.
Implement and manage relational and non-relational databases.
Qualifications we seek in you!
Minimum Qualifications
Relevant years of experience leading, designing, and implementing data architecture at an enterprise level.
Relevant years of experience working with relational databases (for example, PostgreSQL, MSSQL or MySQL).
Relevant years of experience working with Elasticsearch.
Relevant years of experience working with non-relational databases (for example, MongoDB or Cassandra).
Be exceptionally strong in SQL development - complex queries and performance tuning.
Implement and manage ETL/ELT processes for data integration and transformation.
Proficiency in Azure and Azure Data Factory for data integration and transformation.
Experience with Scrum and Agile methodology.
Fluent in spoken and written English.
Preferred Qualifications/ Skills
Experience with big data technologies such as Hadoop, Spark, or Kafka.
Experience with Databricks or similar data processing platforms.
Familiarity with data warehousing solutions.
Knowledge of data governance and data security practices.
Certification in Azure or other relevant technologies.
University or college degree in Computer Science or a related discipline.
Why join Genpact?
Lead AI-first transformation – Build and scale AI solutions that redefine industries
Make an impact – Drive change for global enterprises and solve business challenges that matter
Accelerate your career—Gain hands-on experience, world-class training, mentorship, and AI certifications to advance your skills
Grow with the best – Learn from top engineers, data scientists, and AI experts in a dynamic, fast-moving workplace
Committed to ethical AI – Work in an environment where governance, transparency, and security are at the core of everything we build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JobPrincipal Consultant
Primary LocationIsrael-Netanya
ScheduleFull-time
Education LevelBachelor's / Graduation / Equivalent
Job PostingMar 13, 2026, 8:43:53 AM
Unposting DateOngoing
Master Skills ListDigital
Job CategoryFull Time</t>
  </si>
  <si>
    <t>https://www.indeed.com/viewjob?jk=7440d71d32370879</t>
  </si>
  <si>
    <t>Breakdown: a) Fit = 2/4 — candidate has strong SQL, Python, ETL/automation, dashboarding and some data-architecture/design experience (led projects at HP and freelance). Missing several key enterprise-level requirements for this Principal role: no explicit experience with Elasticsearch, MongoDB/Cassandra, Azure/Azure Data Factory, or big-data platforms (Spark/Hadoop/Kafka/Databricks) and no clear evidence of leading enterprise-scale data architecture teams. b) Remote = 0/2 — job is listed as not remote and description gives no indication it's remote. c) Tel Aviv = 0/2 — location is Netanya (נתניה), not Tel Aviv. e) Benefits = 1/1 — while the Benefits field is empty, the job description mentions training, mentorship, AI certifications and other join perks, so I counted this as a benefit. f) Full-time = 1/1 — job is full-time. Total = 2 + 0 + 0 + 1 + 1 = 4/10.</t>
  </si>
  <si>
    <t>Information Systems Business Process Expert</t>
  </si>
  <si>
    <t>מטרה ראשית
As an Information Systems Business Process Expert (BPE) at LVS Research, you will operate at the intersection of information systems and plant breeding operations. You will partner closely with breeding managers, breeders, applied geneticists, and Information Systems teams (IT) to understand business needs, analyze workflows, and deliver efficient, scalable information system solutions.
As the BPE for your assigned region- India, Japan, Israel and Turkey- you will collaborate with other regional BPEs (AMPA and EMEA) and scientific partners (biostatisticians, data analysts, and informatics teams) to benchmark practices, identify best-in-class approaches, and drive continuous improvement across breeding programs.
תיאור התפקיד
Work directly with breeders, applied geneticists, and breeding managers to gather business requirements and translate them into practical system and process improvements.
Map, analyze, and improve existing workflows, identifying inefficiencies and implementing concrete, measurable improvements.
Design and deliver user guides, protocols, and training sessions to ensure effective adoption of information systems and data tools.
Ensure accurate data capture, proper data storage, and consistent data usage to support operational and analytical needs.
Actively challenge current practices and support teams through change by providing hands-on guidance and continuous follow-up.
Collaborate with other BPEs and informatics teams to share lessons learned, align practices, and support standardization across business units.
Provide continuous operational support for critical data management and business processes.
מה אנחנו מצפים ממך
Master’s degree or PhD in genetics, breeding, data analysis, or a related discipline.
Practical knowledge of crop breeding workflows and field operations.
Strong problem-solving skills with a focus on execution and results.
Comfortable working directly with users and addressing day-to-day challenges.
Clear, practical communication style.
Proficiency with information systems and data management tools.
Willingness and ability to travel frequently across Asia (India and Japan) to meet breeders and to France to meet other BPE and IT teams.
ideally located on Brurim Station in Israel.</t>
  </si>
  <si>
    <t>https://www.indeed.com/viewjob?jk=4ea875054ad934cf</t>
  </si>
  <si>
    <t>Breakdown: a) Fit = 2 points. Candidate has strong data/information-systems skills (Python, SQL, Tableau, ServiceNow), experience delivering analytics and user-facing solutions, and communication/training experience — but lacks the advertised core domain qualifications (Master’s/PhD in genetics/breeding, practical crop-breeding and field operations experience). b) Remote = 0 points. Job lists Remote: false and description implies on-site/regional presence. c) Tel Aviv = 0 points. Location given as חצב and ideally Brurim Station (not Tel Aviv). e) Benefits = 0 points. No benefits listed. f) Full time = 0 points. Job type not specified as full time. Total = 2 out of 10.</t>
  </si>
  <si>
    <t>Limagrain Vegetable Seeds Traits and Tec</t>
  </si>
  <si>
    <t>חצב</t>
  </si>
  <si>
    <t>Main Goal
As an Information Systems Business Process Expert (BPE) at LVS Research, you will operate at the intersection of information systems and plant breeding operations. You will partner closely with breeding managers, breeders, applied geneticists, and Information Systems teams (IT) to understand business needs, analyze workflows, and deliver efficient, scalable information system solutions.
As the BPE for your assigned region- India, Japan, Israel and Turkey- you will collaborate with other regional BPEs (AMPA and EMEA) and scientific partners (biostatisticians, data analysts, and informatics teams) to benchmark practices, identify best-in-class approaches, and drive continuous improvement across breeding programs.
Job description
Work directly with breeders, applied geneticists, and breeding managers to gather business requirements and translate them into practical system and process improvements.
Map, analyze, and improve existing workflows, identifying inefficiencies and implementing concrete, measurable improvements.
Design and deliver user guides, protocols, and training sessions to ensure effective adoption of information systems and data tools.
Ensure accurate data capture, proper data storage, and consistent data usage to support operational and analytical needs.
Actively challenge current practices and support teams through change by providing hands-on guidance and continuous follow-up.
Collaborate with other BPEs and informatics teams to share lessons learned, align practices, and support standardization across business units.
Provide continuous operational support for critical data management and business processes.
What we expect of you
Master’s degree or PhD in genetics, breeding, data analysis, or a related discipline.
Practical knowledge of crop breeding workflows and field operations.
Strong problem-solving skills with a focus on execution and results.
Comfortable working directly with users and addressing day-to-day challenges.
Clear, practical communication style.
Proficiency with information systems and data management tools.
Willingness and ability to travel frequently across Asia (India and Japan) to meet breeders and to France to meet other BPE and IT teams.
ideally located on Brurim Station in Israel.</t>
  </si>
  <si>
    <t>https://www.indeed.com/viewjob?jk=9572ac47439065a3</t>
  </si>
  <si>
    <t>Breakdown: a) Fit = 2 points. The candidate strongly matches the information-systems/data-management, analytics, stakeholder-engagement, documentation/training and automation aspects of the role, but lacks the stated Master’s/PhD and practical crop-breeding/genetics experience (core requirement) and domain field experience. b) Remote = 0 points. Job is not remote. c) Tel Aviv = 0 points. Location given is חצב (and mentions Brurim Station) — not Tel Aviv. e) Benefits = 0 points. No benefits listed. f) Full time = 0 points. Job type not specified as full-time. Total = 2 out of 10.</t>
  </si>
  <si>
    <t>Investing.com, the leading global financial news &amp; data platform, is looking for a User Acquisition Analyst to drive measurement, insights, and optimization for our paid acquisition efforts across channels, with a clear focus on growing our subscription product.What we are looking for: someone who understands paid marketing deeply (search, social, display, affiliates, etc.), can navigate the realities of attribution and tracking, and can translate multi-channel performance into decisions that improve CAC, ROAS, LTV, and payback. You should also be highly fluent with AI-driven analysis, confident inside each platform’s native analytics, and able to use visualizations + AI to communicate insights and support data-driven decision making.What you’ll be doingOwn analytics for paid user acquisition across channels (paid search, paid social, display/programmatic, affiliates, partnerships, etc.) and across platforms (web, iOS, Android)Build and maintain end-to-end performance visibility: click -&gt; landing -&gt; activation -&gt; paywall -&gt; purchase -&gt; renewal/retentionDevelop and refine measurement approaches including:attribution models (last-click, first-click, data-driven where available)cross-channel cannibalization detection and analysisincrementality and lift thinking (geo tests/holdouts/controlled experiments where possible)Use AI tools to accelerate analysis, explore hypotheses, detect patterns/anomalies, and generate high-quality insightsLeverage each platform’s native analytics tools (Google Ads, Meta, TikTok, DSPs, affiliate platforms, etc.) to understand what drives performance and to diagnose what is actually changing inside campaigns (creative, audiences, bidding, placements, pacing, attribution)Monitor and optimize core performance KPIs tied to subscriptions: CAC, ROAS, CVR, LTV, payback period, churn/retention cohortsOwn ongoing monitoring to proactively detect drops, tracking glitches, attribution breaks, spend/performance anomalies, and funnel issues, and drive resolution with relevant stakeholdersPartner with UA managers and channel owners to identify opportunities, size impact, and prioritize actions (creative, targeting, bidding, landing pages, offers, paywall flows)Deep dive into funnel drop-offs and cohort behavior by channel/campaign/audience/geo/device to explain what’s driving performanceDesign and analyze A/B tests (creative tests, landing tests, offer/trial mechanics), ensuring clean measurement and clear conclusionsCreate recurring reporting and executive-ready narratives using strong visualizations: what changed, why it changed, and what we should do nextImprove data quality and tracking: event definitions, UTM governance, campaign naming, source-of-truth reconciliation across platformsWhat you’ll bring5+ years of experience in paid acquisition analytics/performance marketing analytics (hands-on, not only reporting), from a subscription-driven product companyStrong understanding of the impact of paid traffic on subscription outcomes, and the ability to use visualizations to present insights and drive decisionsStrong knowledge of paid channel mechanics and measurement realities (platform attribution limits, view-through vs click-through, cross-device, etc.)Strong understanding of platform-native analytics and drivers of campaign performance (what “good” looks like and why)Excellent SQL skills for extracting and analyzing large datasets (funnels, cohorts, segmentation, marketing spend joins)Experience measuring subscription business outcomes: paywall funnels, conversion, retention, LTV, churnFamiliarity with AppsFlayer and APPs user acquisitionStrong analytical thinking with the ability to turn ambiguity into a structured approach and clear recommendationsExcellent communication skills - able to explain attribution tradeoffs and results to technical and non-technical stakeholdersAdvantage / Nice to haveMixpanel (funnels, cohorts, retention, event governance)Familiarity with fintech or financial products (advantage, not mandatory)Experience with mobile measurement topics (e.g., MMPs, SKAN basics) if relevantFamiliarity with experimentation frameworks (holdouts, geo tests, lift measurement)Experience working with high-traffic consumer products and complex cross-channel journeysWho we are:Investing.com was founded in 2007 and now has over 250 employees worldwide.With 60 million monthly unique visitors, 4 billion page views, over 500 million sessions, and over 300,000 financial instruments covered, Investing.com is one of the top two global financial websites.What we offer:A chance to join one of the leading financial markets platforms worldwideChallenging assignments in a local and international environmentEnjoy excellent benefits and a high-energy working environmentAs with all investing.com positions, we're looking for someone self-motivated and meticulous, with a creative and resourceful mind, bright, proactive, and who works well independently and as part of a team.Check out openings on our career website: https://www.investing-careers.com/Our Privacy Policy: Your resume and information will be kept confidential</t>
  </si>
  <si>
    <t>https://il.linkedin.com/jobs/view/data-analyst-at-investing-com-4383135669</t>
  </si>
  <si>
    <t>Breakdown: a) Fit = 1 point — Candidate has strong analytics (SQL, Python, A/B testing, dashboards) but lacks explicit paid user acquisition / performance marketing experience (no Google/Meta/TikTok/DSPs/AppsFlyer experience listed), and does not meet the 5+ years of paid-acquisition/subscription analytics requirement, so only ~1/4 match. b) Remote = false (0 points) — job description/location do not state remote. c) Tel Aviv = true (2 points) — Location is Tel Aviv District, ישראל. e) Benefits = true (1 point) — job states “Enjoy excellent benefits.” f) Full-time = true (1 point) — job type is Full-time. Total = 1 + 0 + 2 + 1 + 1 = 5/10.</t>
  </si>
  <si>
    <t>The opportunityWe are Looking for a production analyst to join our Technical Support team.As a Production analyst in the Support team, you'll collaborate with the business team, R&amp;D team, and BI team and dive into the heart of our platform, analyzing large data sets to address technical production incidents.What You'll Be DoingConduct in-depth analysis of vast and intricate data sets, reflecting the behaviors of millions of users, to swiftly address technical production incidents.Take charge of the resolution process for cases, collaborating seamlessly with internal teams, and maintaining transparent communication with stakeholders throughout.Develop internal data tools for the Technical Support team to improve the investigation capabilities of the team.Proactively contribute to internal documentation and promote knowledge sharing within the team.Effectively manage and prioritize multiple customer issues across our range of products and platformWhat We're Looking For2+ years of analytical work experience, with a preference for experience in the ad-tech industry.1+ years as a technical support engineer (tier 2/3)High level of analytical and problem-solving skills, coupled with technical expertise to effectively analyze and resolve technical issues.Strong SQL with a proven track record of querying large, complex data sets.Excellent verbal and written communication skillsStrong orientation for implementing AI toolsFluent EnglishYou might also haveProficiency in Advanced Excel and Looker - AdvantagePrevious experience in technical support - Strong advantageAdditional InformationRelocation support is not available for this positionWork visa/immigration sponsorship is not available for this positionLife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DPO@unity.com.#SEN</t>
  </si>
  <si>
    <t>https://il.linkedin.com/jobs/view/production-analyst-support-team-at-unity-4344422307</t>
  </si>
  <si>
    <t>Fit (3/4): Candidate has 2+ years analytical experience, strong SQL, Python, Tableau, ServiceNow, experience building AI agents, and end-to-end data projects — all highly relevant. The main gap is no explicit 1+ year title as a technical support engineer (tier 2/3), though ServiceNow and SME experience partly cover support responsibilities. Remote (0/2): Job location is Tel Aviv-Yafo and the description does not state the role is remote, so no remote points. Tel Aviv (2/2): Location is Tel Aviv-Yafo (תל אביב), so full points. Benefits (0/1): The posting does not explicitly list employee benefits. Full-time (1/1): The role is listed as full-time. Total = 3 + 0 + 2 + 0 + 1 = 6/10.</t>
  </si>
  <si>
    <t>QC Analyst</t>
  </si>
  <si>
    <t>Work Your Magic with us!Ready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us.An amazing opportunity to join our team at Rehovot site.As QC Analyst you will perform Quality Control work at the Rehovot facilities.Your role will include performing in-process control tests for R&amp;D, Logistics, and manufacturing, you will perform tests of raw materials and final products, as well as stability-related testing (reassays), you will promote and execute constant improvement in the everyday analysis work areas, you will develop analytical methods when required, you will establish and maintain forms and procedures related to everyday work, you will support QC tasks of other SIAL/company QC labs.Who You AreBtec, BSc or MSc in Natural Sciences, Biotechnology or other biological field mandatory.Good level in Hebrew &amp; English.Previous industrial experience in a manufacturing environment - mustPrevious experience in related testing ELISA, SDS-PAGE, WB, IHC,FACS, HPLC, particularly chemistry &amp; Biology, – must.Teamwork as well as ability to work independently.Creative thinking.Problem Solving oriented.What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progress!Apply now and become a part of a team that is dedicated to Sparking Discovery and Elevating Humanity!</t>
  </si>
  <si>
    <t>https://il.linkedin.com/jobs/view/qc-analyst-at-merck-life-science-4344676474</t>
  </si>
  <si>
    <t>a) Fit: 1 point — Candidate has strong data analysis background (Python, SQL, dashboards) but lacks the mandatory natural-sciences/biotech degree and required industrial wet-lab experience (ELISA, SDS-PAGE, WB, IHC, FACS, HPLC), so only ~1/4 of core requirements matched. b) Remote: 0 points — Job specifies work at the Rehovot site (not remote). c) Tel Aviv: 0 points — Location is Rehovot, not Tel Aviv. e) Benefits: 1 point — Job includes a 'What we offer' section (interpreted as offering benefits/opportunities). f) Full-time: 1 point — Job is listed as full-time. Total = 1 + 0 + 0 + 1 + 1 = 3/10.</t>
  </si>
  <si>
    <t>Merck Life Science</t>
  </si>
  <si>
    <t>Salesforce Business Analyst</t>
  </si>
  <si>
    <t>The opportunityAre you a Salesforce enthusiast with a "get-things-done" attitude? We are looking for a motivated Salesforce Business Analyst to join our dynamic team at Unity. This isn't just a technical role, it’s an opportunity to be a key bridge between technology and business growth.At Unity, we push Salesforce to its limits, leveraging a cutting-edge stack that includes Data Cloud, Prompt Builder, CRM Analytics, Sales, and Service Cloud. You will take full ownership of diverse projects, from optimizing a specific internal team's workflow to architecting cross organizational processes that directly impact our global customers. By working at the forefront of Salesforce innovation, including AI and advanced data strategies, you will have a visible, immediate impact on how our organization operates and scales.What You'll Be DoingBusiness Analysis: Partner with stakeholders to identify pain points and translate them into technical Salesforce requirements.System Implementation: Design and configure customized solutions using Salesforce best practices (Flows, Automations, Prompt builder, Data Cloud, CRM Analytics, etc...).Project Management: Lead project lifecycles, ensuring milestones are met and stakeholders are aligned throughout the process.Global Collaboration: Work closely with diverse teams across the world to ensure system adoption and process standardization.Training &amp; Support: Empower our users by creating documentation and conducting training sessions for new features.What We're Looking ForDesign solutions, translate business needs into processes and systems and define business requirements into a technical planTechnical Salesforce Background: Proven experience as a Salesforce Implementer or Administrator with strong configuration skills.Project Leadership: A track record of taking responsibility for tasks and driving them to completion.Team player with the ability to self-manage and execute projects from scratch.Problem-Solving Mindset: A proactive approach to troubleshooting and optimizing business flows.Adaptability: The ability to thrive in a fast-paced environment and manage multiple priorities simultaneously.You might also haveData Cloud: Hands-on experience or strong theoretical knowledge of Salesforce Data Cloud.Salesforce Agentforce: Familiarity with AI-driven agents and autonomous Salesforce solutions.Project Management: Proven experience in managing project timelines, risks, and stakeholder expectations.Innovation Mindset: A passion for staying ahead of the curve with the latest Salesforce releases and AI capabilities.Additional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DPO@unity.com.#SEN</t>
  </si>
  <si>
    <t>https://il.linkedin.com/jobs/view/salesforce-business-analyst-at-unity-4375154596</t>
  </si>
  <si>
    <t>Breakdown: a) Fit = 1 point — Candidate lacks explicit Salesforce experience (no Salesforce Administrator/Implementer, no proven experience with Flows, Sales/Service Cloud, Prompt Builder or CRM Analytics/Data Cloud), though she has strong automation, analytics, AI-agent and project skills which partially overlap. b) Remote = 0 points — Job location is Tel Aviv-Yafo and the description does not state the role is remote. c) Tel Aviv = 2 points — Location is Tel Aviv-Yafo (תל אביב). e) Benefits = 1 point — Job lists a wide range of benefits. f) Full-time = 1 point — Listed as full-time. Total = 1 + 0 + 2 + 1 + 1 = 5/10.</t>
  </si>
  <si>
    <t>SodaStream: Accounting Operation Analyst</t>
  </si>
  <si>
    <t>Overview (English)In this role you will play a key role in ensuring accurate and timely financial reporting, maintaining compliance with accounting standards , and supporting internal and external audit processes. This position requires strong analytical skills, attention to detail, and the ability to work collaboratively across departments.Responsibilities (English)Prepare monthly, quarterly, and annual financial statements and reporting.Assist with the monthly close process, including journal entries, account reconciliations, and variance analysis.Support regulatory and management reporting requirements.Ensure compliance with relevant accounting standards and internal controls.Collaborate with auditors by providing required documentation and resolving audit queries.Perform ad hoc analysis and reporting as needed for internal stakeholders.Assist in the development and implementation of process improvements and automation initiatives.Maintain and update accounting policies and procedures documentation.Monitor accounting developments and assess their impact on financial reporting.Month end close reconciliation sub to main ledgerSupporting team leader's activities and day to day projectQualifications (English)Education:Bachelor’s degree in accounting, Finance, or a related field (required)Experience:5 years of experience in accounting, financial reportingExperience with global companies Technical Skills:Proficiency in Microsoft Excel and financial systems (Oracle, NetSuite)Experience with reporting toolsSoft Skills:Strong analytical and problem-solving skillsDetail-oriented with a high level of accuracyExcellent communication and interpersonal skillsAbility to meet deadlines and manage multiple priorities- Month-end Close</t>
  </si>
  <si>
    <t>https://il.linkedin.com/jobs/view/sodastream-accounting-operation-analyst-at-pepsico-4344542849</t>
  </si>
  <si>
    <t>a) Fit: 1 point — Candidate is a data analyst with strong analytics, SQL/Python/Tableau and reporting experience but lacks accounting/finance degree, 5+ years accounting experience, month-end close, journal entries, reconciliations, and familiarity with Oracle/NetSuite, so fits roughly 1/4 of the job requirements. b) Remote: 0 points — Job location is Kfar Saba and description does not mention remote. c) Tel Aviv: 0 points — Location is Kfar Saba, not Tel Aviv. e) Benefits: 0 points — No benefits mentioned in the description. f) Full time: 1 point — Job type is Full-time. Total = 1 + 0 + 0 + 0 + 1 = 2/10.</t>
  </si>
  <si>
    <t>‫Financial Planning Analyst</t>
  </si>
  <si>
    <t>‫אנו מחפשים אנליסט/ית FP&amp;A / כלכלן/ית מצטיין/ת להצטרף לחברה ציבורית מובילה בתחום התקשורת.תפקיד מפתח זה יאפשר לך להשפיע באופן ישיר על קבלת החלטות אסטרטגיות בחברה, תוך עבודה שוטפת מול מגוון ממשקים עסקיים וניהוליים.התפקיד הינו חלק מצוות ה-FP&amp;A במחלקה הכלכלית, בכפיפות למנהל המחלקה. הסביבה דינמית ומאתגרת, וכוללת התמודדות עם ניתוחים כלכליים מורכבים, בניית תקציבים ובקרת הוצאות והכנסות של חטיבות שונות בארץ ובחו"ל.תחומי האחריות:כיהונ/ה כרפרנט/ית חטיבות, מעקב ובקרה אחר פעילותן השוטפת.ניהול ובקרה תקציבית של הוצאות והכנסות ברמה חודשית ורבעונית.אישור עסקאות וחשבוניות ספקים באופן שוטף.ביצוע בדיקות כדאיות וניתוחים כלכליים של עסקאות מורכבות.בניית תקציב שנתי מקיף ותמחור שירותי ומוצרי החברה.הכנת דו"חות ומצגות לדירקטוריון, כולל ניתוח מגמות והסקת מסקנות.אנו מציעים סביבת עבודה מקצועית ומאתגרת, עם הזדמנויות רבות לצמיחה אישית ומקצועית בחברה יציבה ומובילה.Requirementsלפחות שנתיים ניסיון בתפקידי FP&amp;A / כלכלה / בקרה תקציבית - חובה.תואר ראשון בתחום פיננסי רלוונטי (כלכלה ו/או חשבונאות) - חובה.שליטה ברמה גבוהה ב-Excel ובשאר יישומי Office - חובה.ניסיון בעבודה עם מערכות מידע כגון Oracle או Netsuite - יתרון משמעותי.אנגלית ברמה גבוהה (כתיבה, קריאה ודיבור).יכולת מוכחת לניתוח נתונים ברמה גבוהה וראיה מערכתית.‬</t>
  </si>
  <si>
    <t>https://il.linkedin.com/jobs/view/%E2%80%ABfinancial-planning-analyst-at-jobsseek-4384254311</t>
  </si>
  <si>
    <t>Fit (2/4): Candidate has strong data-analysis experience (Python, SQL, Tableau), cost-optimization projects, and ~3 years of relevant analytic work, which are transferable to FP&amp;A. However, the job requires mandatory FP&amp;A/economics/budget-control experience and a bachelor’s degree in finance/accounting/economics; the candidate has a BSc in Computer Science and no explicit FP&amp;A title or clear high-level Excel/Office expertise. Remote: false (0/2): Job description does not state remote. Tel Aviv: false (0/2): Location is Petah Tikva, not Tel Aviv. Benefits: true (1/1): Description offers a professional environment with opportunities for growth, counted here as a benefit. Full-time: true (1/1): Job listed as full-time. Total = 2 (fit) + 0 (remote) + 0 (Tel Aviv) + 1 (benefits) + 1 (full-time) = 4/10.</t>
  </si>
  <si>
    <t>At AutoDS, recently acquired by Fiverr, we're revolutionizing the eCommerce world by providing innovative tools that empower online sellers globally. As a fast-growing company, we’re looking for talented individuals who are passionate about technology, eCommerce, and making a real impact. If you're ready to join a dynamic team and thrive in a collaborative, fast-paced environment, we’d love to hear from you!About The RoleWe are looking for an experienced and business-oriented Product Analyst to join our team. In this role, you will partner closely with Product Managers, R&amp;D, and company leadership to define success metrics, analyze product performance, and drive data-informed decision making across the organization.You will play a critical role in shaping product strategy by translating data into actionable insights, designing experiments, and helping teams understand user behavior and product impact.Key ResponsibilitiesDefine, track, and monitor key product KPIs and success metricsPerform deep-dive analyses to identify trends, opportunities, and areas for improvementDesign, analyze, and interpret A/B tests and experiments to support product decisionsWork closely with Product Managers and developers to define tracking requirements and implement product eventsPartner with Product, R&amp;D, and Business stakeholders to support strategic initiativesBuild dashboards and reports to monitor product performance and communicate insightsPresent findings and recommendations to senior leadership and key stakeholdersSupport critical company decisions with clear, data-driven insightsRequirements4+ years of experience as a Product Analyst, Data Analyst, or similar roleStrong proficiency in SQLExperience working with BI tools (Tableau is a strong advantage)Proven experience working closely with Product teams in a fast-paced environmentExperience defining product metrics, analyzing user behavior, and measuring feature impactHands-on experience with A/B testing methodologies and analysisStrong analytical thinking and problem-solving skillsExcellent communication skills with the ability to present insights to non-technical stakeholdersAbility to work independently and manage multiple prioritiesReady to take your career to the next level with AutoDS? Join us and be part of a global team that’s driving the future of eCommerce innovation. Apply today and help us create cutting-edge solutions for online sellers worldwide!</t>
  </si>
  <si>
    <t>https://il.linkedin.com/jobs/view/product-analyst-at-autods-automatic-dropshipping-tools-4375423624</t>
  </si>
  <si>
    <t>Assessment: a) Fit = 4 (amazing fit) — candidate meets key requirements: 4+ years aggregated experience in product/data roles, strong SQL, Tableau, A/B testing, KPI design, dashboarding, presentation to stakeholders, and product-facing analysis. b) Remote = 0 — job description and location do not state remote/hybrid. c) Tel Aviv = 2 — location is Tel Aviv-Yafo, Tel Aviv District, Israel. e) Benefits = 0 — no benefits are listed in the description. f) Full-time = 1 — role is full-time. Total = 4 + 0 + 2 + 0 + 1 = 7.</t>
  </si>
  <si>
    <t>AutoDS - Automatic Dropshipping Tools</t>
  </si>
  <si>
    <t>Job DescriptionWe specializes in the development of animal health management solutions. We are a multidisciplinary product company, a diverse team of ~450 closely collaborating scientists, AI experts, software, hardware, and mechanical engineers… working alongside veterinarians and other animal experts. Our passion? Shaping the future of animal health and well-being (for much better!).Our products and platforms identify trends and predict the likelihood of health outcomes for HUNDREDS of MILLIONS of animals each year, from pets, to poultry, farm animals, and even fish. We provide actionable insights for veterinarians, farmers, and producers, changing the way people care for animals in 150 markets.So, if you’re looking to work in a company that combines pioneering science and technology, dedicated colleagues, and animals, you’ll find it all here – come join us!About The RoleThe role is in the global Engineering department part of the operation sector located in Nethanya site.The position represents Change analyst &amp; Documentation Configuration control focal point, with NPI capabilities.We are looking for a highly skilled and motivated Change analyst &amp; Documentation Configuration control engineer to maintain the PLC of all products families under the engineering responsibility, using &amp; expert with the PLM &amp; ERP systems.The position perfect for someone who thrives on structure, accuracy with extensive communication interfaces, departments and functions in the company such as engineering, regulatory, logistic, procurement, quality, production (inhouse &amp; CMOs), import &amp; export, Legal, information systems, sub-contractors, RnD, project managers.Key ResponsibilitiesMaintaining PLM &amp; ERP systemEstablish and enforce best practices for BOM &amp; revisions managementSupport systems validation, upgrades, improvements and users.Creation &amp; control of part numbers, BOMs, revisions, statuses, production processes, work procedures &amp; instruction, flowcharts, workflows.ECR, ECO (CCB), MCO, EOL management till full implementationAutonomy ability leading those process that required NPI capabilities, and hands-on activityPerform as CMOs, vendors &amp; company stakeholders’ focal point for engineering data transfer, updates and documentation control.Own and maintain the end-to-end configuration control process across all product lines.Ensure product data accuracy, consistency, and compliance across the entire lifecycle.Part of approval chainIntegrated process support with operation – logistic, procurement, production, quality.Qualifications And Experience/ Required Knowledge &amp; SkillsB.Sc. in Industrial Engineer / Electronics Engineer is a must.At least 5 years of relevant experience in the engineering department at NPI activities and controlling multidisciplinary products through the PLC, and common NPI &amp; engineering processes.Vast experience with PLM systems – Mandatory (Siemens Team Center an advantage).Strong understanding of product configuration, engineering change processes, instruction, and lifecycle management.Excellent communication &amp; in person skills and ability to work across multiple disciplines.High sense to details, ownership &amp; accuracy.Deep understanding of operational &amp; supply chain processes - manufacturing operations, planning, sourcing, contract manufacturers / OEM, supplier, quality.High Excel capabilitiesFluent English &amp; Hebrew (read, write, speak) is a mustAbility to verbally share knowledge and conduct meeting &amp; trainings (online &amp; F2F)Required SkillsAdaptability, Adaptability, Artificial Intelligence (AI), Automation Testing, Communication, Contract Management, Creativity, Detailed Design, Disease Prevention, Engineering Processes, Global Engineering, GxP Validation, Hebrew Language, Information Systems, Infrastructure Project Management, Knowledge Sharing, Manufacturing Operations, Manufacturing Processes, New Product Development, People Management, Personal Initiative, Procurement, Product Configuration, Production Facilities, Production Processes {+ 5 more}Preferred SkillsCurrent Employees apply HERECurrent Contingent Workers apply HERESearch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emails.Employee Status RegularRelocation VISA Sponsorship Travel RequirementsFlexible Work Arrangements HybridShift Valid Driving License Hazardous Material(s) Job Posting End Date 03/27/2026A job posting is effective until 11 59 59PM on the day BEFORE the listed job posting end date. Please ensure you apply to a job posting no later than the day BEFORE the job posting end date. Requisition ID R389014</t>
  </si>
  <si>
    <t>https://il.linkedin.com/jobs/view/change-analyst-configuration-control-engineer-at-msd-4385539866</t>
  </si>
  <si>
    <t>Fit (1): Candidate has strong data/analysis, Excel and process skills but lacks mandatory background for this role — required B.Sc. in Industrial/Electronics (candidate has Computer Science), 5+ years NPI engineering experience, and mandatory PLM (Siemens Teamcenter) experience. This matches roughly 1/4 of core requirements. Remote (2): Job description lists 'Flexible Work Arrangements Hybrid' so there is remote possibility — awarding remote points. Tel Aviv (0): Location is Netanya, not Tel Aviv. Benefits (1): Listing mentions relocation/VISA sponsorship and flexible arrangements, which count as benefits. Full-time (1): Employee Status is 'Regular' (implies full-time). Total = 1 + 2 + 0 + 1 + 1 = 5.</t>
  </si>
  <si>
    <t>Trust and Safety Associate - Full time</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</si>
  <si>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life.Wolt is a Finnish technology company and we’re best known for our food delivery platform. On our mobile app or website, customers can order their favorite meals from our restaurant partners, and either pick their order up or have it delivered by our courier partners. Just 2 years ago, Wolt operated in 4 countries and 10 cities across the Nordics. Fast forward to today, we’re in 23 countries and over 200 cities across EMEA, servicing over 10M registered users.Our journey within Israel started in the fall of 2018. Since then, we’ve launched in 26 cities and the country has become one of our fastest-growing ‘Woltwide’.Due to our increased growth, we're now looking for a Trust and safety Associate to join our Operations Team in Tel Aviv.We are seeking a highly skilled and experienced Representative to join our team.In this role, you will primarily focus on handling escalations from couriers and investigating unusual incidents. You'll be responsible for resolving complex issues, guiding our partners, and ensuring that high-quality service is maintained throughout the escalation process.You’ll be acting as a key factor in maintaining a high level of standard and satisfaction amongst Couriers who partner with us and of course - Helping optimize the workflow between all parties.In our Trust and Safety Team life moves fast and there is no typical day, so to be successful in this role you will need to be self-motivated, confident, and creative, possess leadership characteristics, and have excellent relationship-building skills.What You'll Be DoingWorking on a full-time basis (Sun-Thu 09:00-18:00)Making sure Courier Partners meet our level of standard and Performance.Acting as an escalation point for any queries or issues.Support the Operations Team on off-boarding/courier agreement terminations.Co-work with our Support team to maintain a high level of service at all times. Interact with 3rd parties regarding Couriers’ performance (Customers, citizens, etc;)QualificationsPrevious experience working as a customer service representative.Excellent communicator and a big team motivator as you will have daily contact with our courier partners.Helping and listening to people is something that comes naturally and easily to youAbility to lead by example and show direction - you have the genuine will to support your team members and your courier partnersYou’re an expert and confident in expressing your social skillsYou are not afraid of and can act confidently in challenging situationsYou are a fast learner and attentive to both small details and the bigger pictureProactive planner and thorough thinker, as you constantly seek new ways to improve processesFluent in Hebrew and EnglishAdditional InformationWe will be reviewing applications on an on-going basis, so if this sounds like an opportunity you want to pursue, apply today!Our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</si>
  <si>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https://il.linkedin.com/jobs/view/trust-and-safety-associate-full-time-at-wolt-4319380978</t>
  </si>
  <si>
    <t>Fit (3/4): Candidate has strong communication, leadership, Hebrew &amp; English fluency, and operational experience (mentoring, cross-team interaction) which map well to Trust &amp; Safety responsibilities. Missing explicit customer service/trust-and-safety experience noted in the job requirements. Remote: false (0/2) — job is location-based in Tel Aviv with no mention of remote work. Tel Aviv: true (2/2) — location is Tel Aviv-Yafo. Benefits: false (0/1) — no explicit benefits listed in the description. Full-time: true (1/1) — role is explicitly full-time (Sun-Thu 09:00-18:00). Total = 3 + 0 + 2 + 0 + 1 = 6.</t>
  </si>
  <si>
    <t>Associate Attorney - High-Tech Department (Post-Clerkship)</t>
  </si>
  <si>
    <t>A leading law firm seeks a highly motivated and detail-oriented Associate Attorney to join our thriving High-Tech Department. This role is ideal for a recent graduate (post-clerkship) with up to two years of experience. You will work alongside experienced partners and senior associates on a diverse range of high-profile matters, gaining invaluable experience in a dynamic and fast-paced environment. Responsibilities will include conducting legal research, drafting legal documents (contracts, agreements, etc.), client communication, and participation in legal proceedings. The successful candidate will possess strong analytical and problem-solving skills, exceptional written and verbal communication skills in Hebrew and English, and a proven ability to manage multiple projects simultaneously. This is a fantastic opportunity to launch a successful career in high-tech law with a supportive and collaborative team.Requirements LL.M degree from a reputable law school. Admission to the Israeli Bar Association. 0-2 years of post-clerkship experience (preferably in high-tech law). Excellent command of Hebrew and English (written and spoken). Strong research, analytical, and problem-solving skills. Exceptional legal writing and drafting skills. Ability to manage multiple projects simultaneously and meet tight deadlines. Strong interpersonal and communication skills; ability to work effectively with clients and colleagues. Proficiency in Microsoft Office Suite. Demonstrated interest in technology law and intellectual property is a plus.</t>
  </si>
  <si>
    <t>https://il.linkedin.com/jobs/view/associate-attorney-high-tech-department-post-clerkship-at-jobsseek-4384254310</t>
  </si>
  <si>
    <t>a) Fit (1/4 = 1 point): Candidate has technical/data background (BSc CS, analytics, Python, SQL) and no legal education, no LL.M., and is not admitted to the Israeli Bar — core requirements for an Associate Attorney are missing, so only ~1/4 of requirements match (e.g., language and research skills). b) Remote (0/2 = 0 points): Job description and location do not indicate remote work. c) Tel Aviv (2/2 = 2 points): Location is Tel Aviv-Yafo (Tel Aviv District) — counts as Tel Aviv. e) Benefits (0/1 = 0 points): No benefits mentioned in the job description. f) Full-time (1/1 = 1 point): Job explicitly listed as Full-time. Total = 1 + 0 + 2 + 0 + 1 = 4/10.</t>
  </si>
  <si>
    <t>Head of Product Marketing JB-4997</t>
  </si>
  <si>
    <t>What You'll Own:Product, solution, and platform positioning across lines of business,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storytellingLeadership and development of the Product Marketing teamRequirements: 10+ years of Product Marketing experience in B2B SaaS / enterprise software Proven ownership of positioning, messaging, and GTM for complex products or portfolios Strong experience with sales enablement and competitive strategy Experience working with industry analysts Excellent communication skills and executive presence People-management experience Fluent English and Hebrew (written and verbal) Experience with business management platforms or multi-product portfolios Global GTM experience</t>
  </si>
  <si>
    <t>https://il.linkedin.com/jobs/view/head-of-product-marketing-jb-4997-at-recruitx-4385381914</t>
  </si>
  <si>
    <t>a) Fit (1/4 -&gt; 1 point): Candidate is a data analyst with strong technical analytics experience but lacks the required 10+ years in Product Marketing, GTM/positioning/messaging ownership, sales enablement at product-marketing scale, analyst relations, and people-management experience—so only a small overlap (presentation, communication, some leadership). b) Remote (0/2): Job location is Center District, Israel and the description does not state the role is remote. c) Tel Aviv (0/2): Location is Center District, Israel; not explicitly Tel Aviv (or תל אביב). e) Benefits (0/1): No benefits mentioned in the provided description. f) Full-time (1/1): Job type is listed as Full-time. Total = 1 + 0 + 0 + 0 + 1 = 2 out of 10.</t>
  </si>
  <si>
    <t>Retail Sales Associate  (M/W) Club Med Resorts</t>
  </si>
  <si>
    <t>You are Attentive, you create a relationship of trust to understand and meet our guests’ expectations. Smiling and friendly, you ensure our customers feel welcome in the shop. Creative and ensure an attractive layout. Merchandising is second nature to you. Performance is your priority. You like new challenges and increasing sales.You will Welcome the client, identifying their needs and advising them Carry out till operations. Create window displays and display tables to increase the attractiveness of the store (Club Med norms and standards). Implement clothing and accessories in the store to promote sales (Club Med norms and standards) and ensure their restocking. Be in perpetual search of innovation for the valorization of our products. Monitor and analyze product sales and performance to ensure the dynamism of the turnover Promote, animate and highlight commercial actions Work in collaboration with the other services of the Resort (sports, events ...) to promote the visibility of the store. Ensure compliance with Club Med health and safety rules and the maintenance of the assetsIn becoming a G.O Retail Sales Associate, you will benefit from the infrastructures and activities offered by Club Med. And if you get the urge, you can even step on stage to show your talent!So what are you waiting for? Pack your bags!All our positions are open to people with disabilities.</t>
  </si>
  <si>
    <t>https://il.linkedin.com/jobs/view/retail-sales-associate-m-w-club-med-resorts-at-club-med-4167486510</t>
  </si>
  <si>
    <t>Assessment per provided rules: a) Fit: 1 point — candidate is primarily a data analyst with limited to no frontline retail sales, customer service, merchandising, or till operations experience; only somewhat relevant is a data project for a multi-store retail client, so overall low fit. b) Remote: false (0 points) — job is at a resort in Tel Aviv, not remote. c) Tel Aviv location: true (2 points) — location is Tel Aviv-Yafo. e) Benefits: true (1 point) — description mentions benefiting from infrastructures and activities (interpreted as benefits). f) Full time: false (0 points) — job term listed as Temporary, not full-time. Total = 1 + 0 + 2 + 1 + 0 = 4.</t>
  </si>
  <si>
    <t>https://il.linkedin.com/jobs/view/retail-sales-associate-m-w-club-med-resorts-at-club-med-4167489136</t>
  </si>
  <si>
    <t>a) Fit (1/4 -&gt; 1 point): Candidate is a data analyst with no retail sales, cashier, visual merchandising, or direct customer-service retail experience; only small overlap is working with a multi-store retail client on analytics and general soft skills. b) Remote (0/2): Job location is Haifa and description gives no indication of remote work. c) Tel Aviv (0/2): Location is Haifa, not Tel Aviv. e) Benefits (1/1): Listing mentions benefiting from club infrastructures and activities (interpreted as benefits). f) Full time (0/1): Job type listed as Temporary, not full-time. Total = 1 + 0 + 0 + 1 + 0 = 2/10.</t>
  </si>
  <si>
    <t>https://il.linkedin.com/jobs/view/retail-sales-associate-m-w-club-med-resorts-at-club-med-4167483941</t>
  </si>
  <si>
    <t>Fit (1): Candidate is primarily a data analyst with no demonstrated retail floor experience (customer service, till operations, visual merchandising). Only slight relevance is a data project for a multi-store retail group, which is not enough for a retail sales associate role. Remote (false, 0): Job description and location indicate on-site in West Jerusalem; no mention of remote work. Tel Aviv (false, 0): Location is West Jerusalem, not Tel Aviv. Benefits (1): Description mentions benefiting from Club Med infrastructures and activities and openness to people with disabilities, implying benefits. Full time (false, 0): Job type listed as Temporary, not explicitly full-time.</t>
  </si>
  <si>
    <t>https://il.linkedin.com/jobs/view/retail-sales-associate-m-w-club-med-resorts-at-club-med-4167483880</t>
  </si>
  <si>
    <t>a) Fit = 1: Candidate is a data analyst with no frontline retail/cashier/merchandising/shop-management experience; only loosely relevant is a data project for a multi-store retail client, so fits ~1/4 of core requirements. b) Remote = 0: Job description/location indicate on-site (Haifa), no remote mention. c) Tel Aviv = 0: Location is Haifa (הִיאפָה), not Tel Aviv. e) Benefits = 1: Description states benefits (infrastructures and activities offered by Club Med). f) Full-time = 0: Job type listed as Temporary, not full-time. Total = 1 + 0 + 0 + 1 + 0 = 2/10.</t>
  </si>
  <si>
    <t>The job listing contains no details (Remote, Benefits, Job type, Location all blank), so I cannot match requirements. Candidate summary: strong data-analyst skills (Python, SQL, Tableau, A/B testing, KPI tracking, automations, AI agents) and relevant experience. Scoring breakdown: a) fit = 1 (with no job requirements provided, assume minimal/unknown fit) b) remote = 0 (not stated) c) Tel Aviv = 0 (location not provided) e) benefits = 0 (not listed) f) full-time = 0 (not listed). Total = 1/10.</t>
  </si>
  <si>
    <t>Grip Security is looking for a Data Analyst to join our community!We are a fast-growing startup in the software-as-a-service and AI Security industry. We provide innovative solutions to securing the whole organization-to-SaaS surface. (More details: https://grip.security)Using the newest technologies, we're working on solving a huge problem all enterprises face today; to govern the accessibility of all its employees to all 3rd party vendors (GitHub, SendGrid, Atlassian, and thousands more!), and to make sure there is no leftover/unwanted access to any of the organization's SaaS and AI assets. The SaaS and AI Security field is complex and challenging. Therefore, we're looking for super-talented people, who are not afraid of technical challenges and breaking down barriers to achieve good solutions.The job:As a Data Analyst, you will work with multiple stakeholders - Product Managers, Data Engineers, Software Engineers, Data Scientists and more, to help us make more from our data.Our mission is to empower security teams to safeguard their SaaS-Identity risk landscape. Grip discovers and classifies risk across SaaS and web apps, uncovering risk prone identities and accounts to close security gaps, prioritize access controls, and achieve continuous SaaS and identity compliance.Responsibilities:Take part in our features development process - building warehouse models and writing our data catalog.Leading long term research to provide innovative insights for our product.Define and implement data processing and operative workflows.Work with relevant Grip stakeholders to define how our system should be monitored and how root causes of underperformance can be identified.Contribute to a culture of learning and knowledge-sharing within the team.Requirements:At least 4 years of experience as a Data/Research Analyst in the high-tech industry.Proven experience designing and building data models in a modern data warehouse environment, with hands-on experience using DBT or similar data transformation frameworks.Proven experience in leading analysis projects end-to-end - from understanding stakeholders needs to defining data requirements, conducting analysis and providing relevant recommendations.High proficiency in SQL and visualizations tools.Knowledge in Python and data analysis packages (e.g. Pandas).Responsible, fast-learner and highly motivated.Independent and problem-solve mindset.</t>
  </si>
  <si>
    <t>https://il.linkedin.com/jobs/view/data-analyst-at-grip-security-4385885403</t>
  </si>
  <si>
    <t>Candidate strengths: strong SQL, Python, Tableau, end-to-end analysis experience, led projects at HP and freelance, experience designing data structures and automations, high-tech experience (HP). Missing/weak points: no explicit mention of DBT or similar transformation framework and not clearly meeting the job's 'at least 4 years' requirement (HP role ~3 years + freelance work, roughly just under 4 years). Points breakdown: fit = 3 (almost fits except DBT and borderline on 4-year requirement), remote = 0 (no remote indicated in description), Tel Aviv = 2 (location Tel Aviv-Yafo), benefits = 0 (no benefits listed), full-time = 1 (position is full-time). Total = 3 + 0 + 2 + 0 + 1 = 6.</t>
  </si>
  <si>
    <t>Grip Security</t>
  </si>
  <si>
    <t>Marketing Data Analyst</t>
  </si>
  <si>
    <t>HoneyBook is the leading AI-powered business management platform for service-based business owners. Designed to enhance—not replace—independent professionals, HoneyBook’s AI-powered tools help businesses attract leads, connect with clients, book projects, and manage payments more efficiently. With AI seamlessly integrated into every workflow, entrepreneurs can focus on their craft while scaling their businesses with confidence. Since its founding in 2013, HoneyBook has powered over 25 million client relationships and processed more than $12 billion in transactions, helping independent businesses grow faster and smarter.Our culture is built on five core values that inform everything we do. We encourage collaboration, feedback, ownership, and have a growth mindset. We know experience comes in many forms, some visible on your resume, others not. No one candidate will be a 100% perfect match to our description, so if you thrive in a fast-paced, intellectually-charged environment and have similar experience to what we are looking for, we encourage you to apply.We are on the search for a Marketing Data Analyst who will join our Data team in Tel Aviv. As a Marketing Data Analyst in a Data-Driven company, you will have a significant opportunity for impact and drive the company to new heights. You will influence decision-making processes throughout marketing budget decisions, new user journeys, be a partner to cross-functional teams within data, marketing &amp; Top of Funnel, and drive strategic business decisions that shape the direction of the company. Here are a few of the things you will do:Own end-to-end analytics for marketing and product growth initiatives, directly supporting business strategy and growth, including and not limited to acquisition, lifecycle, and user onboarding.Act as the primary data owner for the planning, monitoring, and measuring a variety of marketing initiatives, ensuring accuracy, consistency, and trust in decision-making across stakeholders, enabling your stakeholders to learn from data and iterate with confidence.Translate complex datasets from multiple sources into clear, actionable insights with measurable business impact.Proactively initiate and perform ad hoc research and deep-dive analyses to surface unknown business opportunities to inform strategic and operational decisions.Partner with marketing, product, finance and company leadership to drive cross-functional, data-driven outcomes.Design, improve, and scale analytics infrastructure, data pipelines, and workflows to suit your analytics needs; work hands-on using tools such as SQL, DBT, Looker, and partner closely with Data Engineering and Data Science teams.Design, execute, and evaluate A/B tests using rigorous statistical methods and well-defined KPIs, including ownership of appropriate KPI selection.Present insights and recommendations to senior stakeholders with clarity and influence, through written communication, presentations, and via dashboards.Contribute expertise to shared analytics standards, best practices, and knowledge forums (e.g., Data Guild).Interested? Here's what we're looking for:3+ years of experience in data analytics roles with expert SQL skills and data visualization tools - Looker, Tableau, PBI, Omni, etc.2+ years of experience working in the marketing data analytics field.Proven track record collaborating with teams to leverage data-driven insights to improve performance.You have a bias towards action; you don’t wait for someone to tell you what to do and are comfortable working with ambiguity.You don’t stop once you pull the data; you love turning numbers into actionable insights.You’re a strong communicator and have an art for communicating complex findings in a simple way.Your thinking is structured, and you have excellent intuition for numbers and data.And most importantly, you believe in HoneyBook’s mission and know how you will contribute to our success.The Good StuffMission-driven: You'll be joining more than just another startup - our members are at the heart of everything we do.Impact: We move quickly and encourage every employee to push the envelope. Our best ideas come from out-of-the-box thinking and innovation; be ready to fail fast and often!Compensation: We offer a competitive salary + meaningful equity based on merit.Benefits + Perks: From wellness programs to exceptional family leave policies, the health and happiness of our employees is foremost.Our Core ValuesPeople come first - As we explore opportunities and work through challenges.Raise the bar - We push for greatness - for ourselves and our members.Own it - Trust and ownership let us make decisions with confidence.We love what we do - And what we create for our members.Keep it real - Authenticity, respect and transparency are at our core.The opportunity at HoneyBook is huge – our primary customers today are creative businesses that generate in aggregate $150B in revenue per year in the US. Founded in 2013, HoneyBook is based in San Francisco and Tel Aviv, has raised $498M and is funded by Tiger Global Management, Norwest Venture Partners, Aleph, Hillsven Capital, OurCrowd, Durable Capital Partners LP, Vintage Investment Partners, Battery Ventures, Citi Ventures, Zeev Ventures and 01 Advisors.Follow us on Instagram, Facebook and Medium and catch the latest stories about HoneyBook. Read about what our employees are saying about us on Glassdoor.Applicant InformationWhen you apply for a job or an independent contractor/agent position with HoneyBook, we collect the information that you provide in connection with your application. This includes name, contact information, professional credentials and skills, educational and work history, and other information that may be included in a resume or provided during interviews (which may be recorded). This may also include demographic or diversity information that you voluntarily provide. We may also conduct background checks and receive related information.We use applicants’ information to facilitate our recruitment activities and process applications, including evaluating candidates and monitoring recruitment statistics. We use successful applicants’ information to administer the employment or independent contractor relationship. We may also use and disclose applicants’ information (a) to improve our Services, (b) as otherwise necessary to comply with relevant laws, (c) to respond to subpoenas or warrants served on HoneyBook, and (d) to protect and defend the rights or property of HoneyBook or others.Our Privacy Policy is here.</t>
  </si>
  <si>
    <t>https://il.linkedin.com/jobs/view/marketing-data-analyst-at-honeybook-4358725617</t>
  </si>
  <si>
    <t>Evaluation breakdown: a) Fit = 3/4 — candidate meets the core technical requirements (3+ years analytics experience, strong SQL, Python, Tableau, A/B testing, KPI design, end-to-end analytics and dashboarding) but lacks explicit 2+ years of marketing-specific analytics experience and no explicit Looker/DBT mention. b) Remote = 0/2 — job is based in Tel Aviv; no remote indication in description. c) Tel Aviv = 2/2 — job location is Tel Aviv-Yafo and description references Tel Aviv. e) Benefits = 1/1 — listing mentions benefits/perks (wellness programs, family leave). f) Full-time = 1/1 — job is full-time. Total = 3+0+2+1+1 = 7/10.</t>
  </si>
  <si>
    <t>HoneyBook</t>
  </si>
  <si>
    <t>Senior Product Analyst (contract)</t>
  </si>
  <si>
    <t>The RoleAs a Senior Product Analyst, you will partner closely with Product Managers, Engineering, Design, and Business stakeholders to turn data into actionable insights. You’ll define success metrics, analyze product performance, and influence product strategy and prioritization across Cloudinary’s platform.What You’ll DoOwn and develop product KPIs to track usage, engagement, retention, conversion, and growthAnalyze user behavior and product performance to identify opportunities, risks, and improvement areasDesign, execute, and analyze A/B tests and experiments, from hypothesis to actionable recommendationsPartner with Product Managers to support roadmap planning and feature prioritization based on data and ROIPerform deep-dive analyses on funnels, cohorts, and user segmentsLeverage AI-powered analytics tools (e.g., Cursor, ChatGPT, AI copilots) to accelerate SQL, analysis, documentation, and insight generationClearly communicate insights and recommendations to product teams and senior leadershipWhat You Bring - Experience &amp; Background5+ years of experience as a Product Analyst / Data Analyst in a product-led organizationStrong experience working with SaaS products at scaleProven track record of influencing product decisions with dataHands-on experience integrating AI-assisted workflows into analytics and decision-makingTechnical SkillsAdvanced SQL skills (required)Experience with product analytics tools such as Amplitude, Mixpanel, GA4, Heap, or similarExperience with BI &amp; visualization tools (Qlik, Tableau, Looker, Power BI, etc.)Solid understanding of statistics and experimentation (A/B testing, hypothesis testing)Experience using AI tools (e.g., Cursor, ChatGPT, Copilot) to improve productivity and analytical depthExperience with Python, Pandas for advanced analysisSoft SkillsStrong analytical and critical-thinking abilitiesExcellent communication skills - able to turn complex data into clear, actionable storiesCurious, proactive, and comfortable working in fast-paced environmentsStrong collaboration skills across product, engineering, and business teamsThis is a temporary position for :8 months.We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</si>
  <si>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https://il.linkedin.com/jobs/view/senior-product-analyst-contract-at-cloudinary-4384924321</t>
  </si>
  <si>
    <t>Fit (3/4): Candidate has strong relevant skills—advanced SQL, Python, Tableau, A/B testing, KPI design, experimentation experience, AI-agent automation, and a track record of driving data-informed decisions. Missing items: not an explicit 5+ years as a Product Analyst in a product-led SaaS organization, and no explicit experience with product-analytics tools like Amplitude/Mixpanel/GA4. Remote (0/2): Job description and location (Petah Tikva) do not indicate remote work. Tel Aviv (0/2): Location is Petah Tikva, not Tel Aviv/תל אביב. Benefits (0/1): No benefits listed in the job description. Full-time (1/1): Job type provided as Full-time (temporary 8 months). Total = 3 (fit) + 0 (remote) + 0 (Tel Aviv) + 0 (benefits) + 1 (full-time) = 4/10.</t>
  </si>
  <si>
    <t>Cloudinary</t>
  </si>
  <si>
    <t>We are looking for a Marketing Analyst to join our growing gaming team.We are looking for curious, data-driven candidates who enjoy solving complex problems and thrive in a performance-driven environment. If you're passionate about gaming and want to work on scaling global user acquisition campaigns while analyzing player behavior and market trends, this role is for you.ResponsibilitiesPlan, execute, and optimize large-scale user acquisition (UA) and PPC campaigns for gaming productsAnalyze campaign performance, player funnels, and KPIs to drive continuous optimizationWork with large datasets to identify trends, opportunities, and growth strategiesCollaborate closely with Product, BI, and Creative teams to improve player acquisition and engagementMonitor competitors and gaming market trends to support strategic marketing decisionsRequirements 2+ years of hands-on experience managing PPC / performance marketing campaigns across major platforms (Google Ads, Meta, TikTok, or similar) Strong analytical skills with the ability to translate data into actionable insights Proven experience managing and optimizing large-scale campaigns and budgets Deep understanding of campaign optimization, bidding strategies, and performance analysis Ability to take ownership of strategic accounts and drive performance improvements Experience working in a fast-paced, performance-driven environment Strong collaboration skills and ability to work closely with marketing, product, and data teams Fluent English</t>
  </si>
  <si>
    <t>https://il.linkedin.com/jobs/view/marketing-analyst-gaming-at-webselenese-4385883496</t>
  </si>
  <si>
    <t>Breakdown: (a) Fit = 2 points — candidate has strong analytical skills (Python, SQL, Tableau, A/B testing, KPI tracking), experience leading data projects and working with cross-functional teams, which aligns with analytics and optimization parts of the role, but lacks explicit hands-on PPC/user-acquisition campaign management experience (Google Ads/Meta/TikTok) required by the job. (b) Remote = 0 points — job description/location do not indicate remote work. (c) Tel Aviv = 2 points — Location is Tel Aviv District, Israel. (e) Benefits = 0 points — no benefits mentioned in the description. (f) Full-time = 1 point — job listed as full-time. Total = 2 + 0 + 2 + 0 + 1 = 5/10.</t>
  </si>
  <si>
    <t>https://il.linkedin.com/jobs/view/senior-product-analyst-contract-at-cloudinary-4384927274</t>
  </si>
  <si>
    <t>Scoring breakdown: a) Fit = 3 points — strong SQL, Python, Tableau, A/B testing, KPIs, AI agent experience and demonstrated impact, but lacks explicit 5+ years product-analyst experience and no mention of product analytics tools (Amplitude/Mixpanel) or SaaS-at-scale background required. b) Remote = 0 points — job description/location does not state remote. c) Tel Aviv = 0 points — location is Ramat Yishai (not Tel Aviv). e) Benefits = 0 points — no benefits listed in description. f) Full-time = 0 points — role is described as a temporary 8-month position (contract/temporary), not explicitly full-time. Total = 3/10.</t>
  </si>
  <si>
    <t>Ramat Yishai, North District, Israel</t>
  </si>
  <si>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partner.Data Engineer, Product Analytics Responsibilities:Conceptualize and own the data architecture for multiple large-scale projects, while evaluating design and operational cost-benefit tradeoffs within systemsCreate and contribute to frameworks that improve the efficacy of logging data, while working with data infrastructure to triage issues and resolveCollaborate with engineers, product managers, and data scientists to understand data needs, representing key data insights visually in a meaningful wayDefine and manage Service Level Agreements for all data sets in allocated areas of ownershipDetermine and implement the security model based on privacy requirements, confirm safeguards are followed, address data quality issues, and evolve governance processes within allocated areas of ownershipDesign, build, and launch collections of sophisticated data models and visualizations that support multiple use cases across different products or domainsSolve our most challenging data integration problems, utilizing optimal Extract, Transform, Load (ETL) patterns, frameworks, query techniques, sourcing from structured and unstructured data sourcesAssist in owning existing processes running in production, optimizing complex code through advanced algorithmic conceptsOptimize pipelines, dashboards, frameworks, and systems to facilitate easier development of data artifactsInfluence product and cross-functional teams to identify data opportunities to drive impactMentor team members by giving/receiving actionable feedbackMinimum Qualifications:Bachelor's degree in Computer Science, Computer Engineering, relevant technical field, or equivalent7+ years of experience where the primary responsibility involves working with data. This could include roles such as data analyst, data scientist, data engineer, or similar positions7+ years of experience with SQL, ETL, data modeling, and at least one programming language (e.g., Python, C++, C#, Scala or others.)Preferred Qualifications:Master's or Ph.D degree in a STEM fieldAbout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</si>
  <si>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https://il.linkedin.com/jobs/view/data-engineer-product-analytics-at-meta-4383634471</t>
  </si>
  <si>
    <t>Breakdown: a) Fit = 2 points. Candidate has strong relevant skills (Python, SQL, ETL-like work, data modeling for small/medium projects, dashboards, automation) and relevant education, but lacks the seniority/scale required (job requests 7+ years and large-scale data engineering experience). b) Remote = false (0 points). Job description/location do not indicate remote work. c) Tel Aviv = true (2 points). Location is Tel Aviv-Yafo. e) Benefits = true (1 point). Description explicitly states Meta offers benefits. f) Full-time = true (1 point). Job type given as Full-time. Total = 2 + 0 + 2 + 1 + 1 = 6.</t>
  </si>
  <si>
    <t>Kennedys is looking for an Associate to work on Insurance matters located in our Tel Aviv office in Israel.TeamKennedys Israel office specialises in disputes relating to construction and engineering, energy, cyber, D&amp;O, motor, employers' liability, product liability, professional liability, public liability, medical malpractice, property damage and, recently, Covid 19 related matters. The insurance team is awarding coverage and monitoring services as well as acts as defence counsels for insurers, reinsurers and insureds. The team have experience in local Israeli insurance related claims in all courts' instances as well as in commercial local and international arbitrations.Clients Local and International Insurers and Reinsurers Insured un liability claims CasesHigh volume subrogation claimsEnergyFinancial lines (D&amp;O and FI)CasualtyBusiness interruptionCyberMechanical breakdown Contractors' all risksLife science Professional liabilit Product liabilityPropertyRequired Experience2-4 years' Qualified Solicitor with the relevant experience*English at a native language level Experience gained in some of the following areas: subrogation, mechanical breakdown, energy, contractors' all risks, financial lines, life sciences, casualty, professional liability, business interruption, product liability, fire and flooding damages and coverage.Experience of assisting on large cases in a team environment</t>
  </si>
  <si>
    <t>https://il.linkedin.com/jobs/view/junior-associate-insurance-team-at-kennedys-4359495557</t>
  </si>
  <si>
    <t>Fit: 1 point — Candidate is a data analyst with no legal qualification or insurance litigation experience, so only meets about 1/4 of requirements. Remote: false (0 points) — Job is located in the Tel Aviv office/Herzliya and description does not mention remote. Tel Aviv: true (2 points) — Location is Herzliya, Tel Aviv District, counts as Tel Aviv. Benefits: false (0 points) — No benefits mentioned in the description. Full-time: true (1 point) — Job is listed as full-time. Total = 1 + 0 + 2 + 0 + 1 = 4.</t>
  </si>
  <si>
    <t>Kennedys</t>
  </si>
  <si>
    <t>3D Data Analyst</t>
  </si>
  <si>
    <t>Company Description The Survey of Israel (מפ"י - המרכז למיפוי ישראל) is the governmental agency tasked with mapping and geospatial services across Israel. It serves as the regulator for surveying and cadastre and is responsible for geodetic control, cadastral processes, and the provision of geospatial data like aerial imagery, orthophotos, and elevation data. The agency also manages geodetic control networks vital for surveying and construction throughout the country. Additionally, it produces cartographic materials, both printed and digital, and oversees maritime mapping and territorial boundary mapping. The headquarters is located in Tel Aviv-Yafo. Role Description This is a full-time, on-site role for a 3D Data Analyst based in Tel Aviv-Yafo. The 3D Data Analyst will process and analyze 3D geospatial data, develop methodologies for 3D data collection and processing, and maintain the quality and accuracy of geographical information. The role also includes creating 3D models, performing spatial data analysis, and collaborating with teams to optimize workflows for mapping projects. Qualifications Proficiency in 3D data analysis, visualization, and modelingExperience in GIS software and applications, such as ArcGIS, QGIS, or similar toolsFamiliarity with geodetic systems, topography, and methods for spatial data collectionKnowledge of programming languages for geospatial purposes (e.g., Python, R, or JavaScript)Attention to detail and strong analytical and problem-solving skillsBachelor's degree in Geoinformatics, Geography, Geomatics, or a related fieldAbility to work collaboratively in a team and manage multiple projectsExperience with 3D lasers, photogrammetry, or aerial imagery processing is an advantage</t>
  </si>
  <si>
    <t>https://il.linkedin.com/jobs/view/3d-data-analyst-at-survey-of-israel-%D7%9E%D7%A4-%D7%99-%D7%94%D7%9E%D7%A8%D7%9B%D7%96-%D7%9C%D7%9E%D7%99%D7%A4%D7%95%D7%99-%D7%99%D7%A9%D7%A8%D7%90%D7%9C-4383660387</t>
  </si>
  <si>
    <t>Breakdown: a) Fit = 2 (candidate has strong data-analysis skills, Python, visualization, dashboards, and a relevant BSc, but lacks core GIS/3D-specific experience and tools such as ArcGIS/QGIS, photogrammetry, geodetic systems — a significant gap). b) Remote = 0 (job is explicitly full-time on-site in Tel Aviv-Yafo). c) Tel Aviv = 2 (location is Tel Aviv-Yafo). e) Benefits = 0 (no benefits mentioned in the listing). f) Full-time = 1 (listing states full-time). Total = 2 + 0 + 2 + 0 + 1 = 5/10.</t>
  </si>
  <si>
    <t>Survey of Israel - מפ"י - המרכז למיפוי ישראל</t>
  </si>
  <si>
    <t>FinOps Analyst למחלקת המגזר הציבורי באשכול הייעוץ</t>
  </si>
  <si>
    <t>המחלקה עוסקת במתן שירותי ייעוץ מגוונים למשרדי הממשלה וגופים ציבוריים נוספים, במטרה לשפר את היעילות הממשלתית והשירות לציבור האזרחים והעסקים בישראל.התפקיד המוצע כולל השתלבות בפרויקטי ייעוץ למשרדי ממשלה, לרבות ניתוח נתונים בסביבות הענן, בניית דשבורדים, ביצוע בקרה על עלויות ותהליכים, כתיבת נהלים ומתן המלצות.תיאור התפקיד:ניתוח נתונים פיננסים של עלויות וביצועים בשירותי הענן, על מנת לבצע אופטימיזציה של העלויותזיהוי הזדמנויות לאופטימיזציה והפחתת עלויות, מעקב אחר הזדמנויות לפתרוןלהוות גורם מומחה לנושא אסטרטגיות מומלצות לניהול פיננסי בענן, מנגנוני ניהול עלויות וארכיטקטורת ענן חסכוניתבניית דוחות לצורך מעקב/ ניתור/ ניתוח/ שימוש בענןהכנה תקציב, תחזיות ומעקב אחר הוצאות בענןדרישות:תואר ראשון בכלכלה/ חשבונאות – חובהבעל.ת תעודת רו"ח או כלכלן.ית עם ניסיון של שנה לפחות בבקרה/ ניהול פרויקטים/ ניתוח נתונים כלכליים - חובהיכולות אנליטיות גבוהות והיכרות עם כלי BI (כגון PowerBI, QLIK, Looker)ניסיון בניהול סביבות ענן GCP, AWS - יתרוןהיכרות/ניסיון בעבודה עם כלי Cloud Cost analysis- יתרון</t>
  </si>
  <si>
    <t>https://il.linkedin.com/jobs/view/finops-analyst-%D7%9C%D7%9E%D7%97%D7%9C%D7%A7%D7%AA-%D7%94%D7%9E%D7%92%D7%96%D7%A8-%D7%94%D7%A6%D7%99%D7%91%D7%95%D7%A8%D7%99-%D7%91%D7%90%D7%A9%D7%9B%D7%95%D7%9C-%D7%94%D7%99%D7%99%D7%A2%D7%95%D7%A5-at-ey-4330942076</t>
  </si>
  <si>
    <t>Breakdown: fit (2/4) — candidate has strong data-analysis experience, SQL/Python, Tableau, dashboarding and demonstrated cost-optimization projects at HP, but lacks the mandatory degree in economics/accounting and CPA/economist credential required by the listing, and has no explicit cloud cost analysis or GCP/AWS management experience listed. remote (0/2) — job description and location do not indicate remote work. Tel Aviv (2/2) — Location is Tel Aviv-Yafo, matching the candidate location requirement. benefits (0/1) — no benefits mentioned in the job description. full-time (1/1) — job is listed as full-time. Total = 2 + 0 + 2 + 0 + 1 = 5.</t>
  </si>
  <si>
    <t>https://il.linkedin.com/jobs/view/retail-sales-associate-m-w-club-med-resorts-at-club-med-4167483893</t>
  </si>
  <si>
    <t>Fit: 1 point — Candidate is a data analyst with strong technical and analytics experience but lacks customer-facing retail experience (till operations, merchandising, visual displays, sales floor/customer service). There is minor retail-adjacent experience (project for a multi-store organic retail group) and soft skills (presentation, mentoring), so only ~1/4 of core retail requirements are met. Remote: 0 points — Job is an on-site retail role at a resort (Ashdod); no indication it's remote. Tel Aviv: 0 points — Location is Ashdod (not Tel Aviv). Benefits: 1 point — Description mentions candidates will “benefit from the infrastructures and activities offered by Club Med,” which counts as a benefit/perk. Full-time: 0 points — Role is listed as Temporary; not specified as full-time. Total = 1 (fit) + 0 (remote) + 0 (Tel Aviv) + 1 (benefits) + 0 (full-time) = 2.</t>
  </si>
  <si>
    <t>https://il.linkedin.com/jobs/view/retail-sales-associate-m-w-club-med-resorts-at-club-med-4167485590</t>
  </si>
  <si>
    <t>a) Fit: 1 point — Candidate is a data analyst with no direct retail/sales/merchandising or till/customer-facing experience; only minor transferable skills (presentation, KPIs, worked with a multi-store retail client on data) so resume matches only a small portion of requirements. b) Remote: 0 points — Job location is Be'er Sheva and description implies on-site resort retail (no remote mention). c) Tel Aviv: 0 points — Location is Be'er Sheva, not Tel Aviv. e) Benefits: 1 point — Description references benefiting from Club Med infrastructures and activities (counted as benefits). f) Full time: 0 points — Job type listed as Temporary, not full-time. Total = 1 + 0 + 0 + 1 + 0 = 2/10.</t>
  </si>
  <si>
    <t>DLP's rule-based framework is broken. We asked machines to find problems with rigid rules, then expected humans to investigate the noise - an impossible task. Jazz is the new model. It starts with total coverage from a forensic endpoint agent and uses a powerful Agentic Investigator that learns your business. It delivers clear, pre-investigated answers instead of alerts, and is designed to be run by a single person. Finally, DLP that works.Founded in 2024 and backed by leading cybersecurity investors, Jazz is already deployed with customers worldwide and scaling fast.We are looking for a Data Analyst to serve as the human-in-the-loop for our AI detection systems. In this role, you will validate and enrich AI-generated outputs, investigate model behavior, and help improve the accuracy and reliability of our threat detection engine. Your work will directly influence how the system learns, adapts, and performs in production environments.What You’ll DoPlay a critical role in shaping how our AI investigates security risks by improving the system's accuracy, reliability, and real-world effectiveness.Review and analyze outputs from our AI threat detection engine to ensure high-quality, reliable security insights.Investigate security alerts and validate classifications to uncover weaknesses in model behavior and detection logic.Identify patterns behind false positives and false negatives, perform root cause analysis, and drive improvements to model accuracy.Work closely with AI engineers to refine detection logic, strengthen feedback loops, and continuously improve model performance.Monitor production signals, including precision, recall, false-positive rate, model drift, and latency, to ensure the system performs reliably at scale.Surface meaningful insights from model behavior and translate them into clear, actionable improvements for engineering.﻿What We’re Looking For3+ years of experience as a Data Analyst in a fast-paced cybersecurity startup, working with large-scale security data and rapidly evolving systems.Strong analytical skills with experience evaluating complex data and performing root cause analysis.Ability to communicate findings clearly and translate analysis into actionable insights.Familiarity with Python or scripting used for data analysis and annotation workflows.Understanding of large language models and key parameters such as temperature, top-p, system prompts, and context windows.Curiosity and attention to detail when investigating anomalies, model behavior, and detection outcomes.Ability to collaborate closely with engineering and AI teams in a fast-moving environment.﻿Why Join Jazz?Work on real-world AI systems that power a new approach to Data Loss Prevention.Play a critical role in improving the accuracy and reliability of AI-driven threat detection.Collaborate closely with AI engineers and security experts on complex cybersecurity challenges.Join an early-stage company where your insights directly influence product quality and model performance.Be part of a team building the next generation of AI-powered security systems.Our office is located at Sonol Tower, Tel Aviv, next to Carlebach rail station.</t>
  </si>
  <si>
    <t>https://il.linkedin.com/jobs/view/data-analyst-at-jazz-4384939803</t>
  </si>
  <si>
    <t>Scoring breakdown: a) Fit = 3/4 — Candidate has 3+ years as a Data Analyst, strong Python/SQL, dashboarding, root-cause analysis, and experience building AI agents, but lacks explicit cybersecurity startup experience and direct experience with large-scale security datasets or clearly stated model-metrics work (precision/recall/model-drift) which the role emphasizes. b) Remote = 0/2 — Job description specifies office location in Tel Aviv and does not state remote work. c) Tel Aviv = 2/2 — Office is at Sonol Tower, Tel Aviv; Location given as Tel Aviv-Yafo. e) Benefits = 0/1 — No explicit benefits listed in the description. f) Full-time = 1/1 — Job is specified as full-time. Total = 3 + 0 + 2 + 0 + 1 = 6 out of 10.</t>
  </si>
  <si>
    <t>Jazz</t>
  </si>
  <si>
    <t>Sales Analyst</t>
  </si>
  <si>
    <t>About PortAt Port.io, we are building an open and flexible Agentic Engineering Platform for modern engineering organizations. Following our recent $100M Series C funding round, we are in a phase of rapid hyper-growth with strong enterprise momentum.We act as the central nervous system for engineering, enabling platform teams to unify their stack and expose it as a governed layer through golden paths for developers and AI agents.By combining rich engineering context, workflows, and actions, we help organizations transition from manual processes to autonomous, AI-assisted engineering workflows while maintaining control and accountability.As a product-led company, we believe in building world-class platforms that fundamentally shape how modern engineering organizations operate.﻿About The RoleWe’re looking for an experienced Sales Analyst to partner closely with Sales Operations and act as a proactive analytical force across our GTM organization.This role combines deep analytical ownership with ongoing responsibility for CRM data quality, ensuring that insights, forecasts, and decisions are built on reliable, trusted data.This is not a reactive reporting role, it's for someone who actively monitors, analyzes, and improves the health of both our data and our sales performance.About Your Day To DayProactively analyze sales pipeline, bookings, revenue, and funnel performance across segments, regions, and repsMonitor pipeline health, coverage ratios, conversion rates, and forecast accuracyIdentify trends, anomalies, and risks and proactively surface them to Sales Ops and leadershipOwn ongoing CRM data hygiene, including:Monitoring data completeness, accuracy, and consistencyIdentifying gaps or misuse in pipeline stages, deal fields, and forecastsPartnering with Sales Ops to drive corrective actions with the sales teamBuild and maintain analytical models to support:Forecasting and scenario planningPerformance tracking and productivity analysisWin/loss and deal level analysisWork hands on with spreadsheets, BI tools, and data warehouses to transform raw data into actionable insightsPartner closely with Sales ops on planning cycles, QBRs, and strategic initiativesCollaborate with RevOps, Finance to align definitions, metrics, and data sourcesTranslate complex data into clear narratives and recommendations for non technical stakeholdersHow Success Will Look LikeCRM data is trusted, consistent, and decision readyPipeline and forecast accuracy improve quarter over quarterData quality issues are identified and addressed proactively, not discovered during QBRs or at quarter endLeadership relies on your insights to guide sales strategy and executionSales Ops views you as a core partner in running the businessAnalytical insights directly influence sales behavior and outcomesRequirements:3-5 years of hands-on experience in Sales Analytics, business analyst, or a GTM-focused analytical role, preferably in B2B SaaSStrong understanding of sales funnels, pipeline management, and forecasting with the ability to proactively identify risks and opportunitiesAdvanced proficiency in Excel / Google Sheets for modeling, analysis, and large datasetsProven ability to own and improve CRM data hygiene (pipeline stages, field completeness, forecast integrity)Experience working with cloud data warehouses (e.g., Snowflake) and/or writing SQLFamiliarity with BI and data visualization tools (Looker, Tableau, Power BI, etc.)Nice-to-HaveClear communicator who can translate complex data into actionable insights for Sales Ops and leadershipPrevious experience partnering closely with Sales Ops, RevOps, or Finance on planning and forecastingPersonal Attributes &amp; MindsetHigh ownership mentality with strong execution skillsNaturally proactive identifies issues and opportunities before they escalateDetail oriented with the ability to think systemically and strategicallyComfortable working with complexity and turning it into clear, actionable insightsStrong collaborator across Sales, Finance and RevOpsClear, confident, and effective communicatorEnglish at a native or near native level</t>
  </si>
  <si>
    <t>https://il.linkedin.com/jobs/view/sales-analyst-at-port-io-4361920981</t>
  </si>
  <si>
    <t>a) Fit (3/4): Candidate has strong analytical skills (SQL, Python, Tableau), 3+ years of data analyst experience, dashboarding, automation, and experience turning data into decisions — all highly relevant. Missing explicit Sales Analytics / CRM pipeline, forecasting, and cloud data warehouse (Snowflake) experience in the resume is a notable gap, so score = 3 (almost fit except for something small). b) Remote (0/2): Job description and location don't indicate remote work. c) Tel Aviv (2/2): Location is Tel Aviv-Yafo, Tel Aviv District, Israel — matches candidate location requirement. e) Benefits (0/1): No benefits mentioned in the job description. f) Full time (1/1): Role is full-time. Total = 3 + 0 + 2 + 0 + 1 = 6/10.</t>
  </si>
  <si>
    <t>Trade Analyst</t>
  </si>
  <si>
    <t>We are looking for analyst with passion for data, and a sweet spot for Tax and Duties to join our operations group. This department is highly data-driven and focused on monitoring financial data performance across regions and brands while gaining expertise with regulatory and compliance concepts in the e-commerce. In this role you will take ownership and join a team responsible for orchestrating between operations, analyzing internal and external data sources to identify and reach actionable recommendations for business decisions.  Requirements: 2-3 years of experience as an Analyst- a must (Tax Analyst- advantage)Strong proficiency in MS Excel and SQL with experience in querying large, complex data sets Experience working in a fast-paced global environment with the ability to lead multiple projects and relationships with changing and/or competing priorities.Fast and independent learnerExcellent and proactive communication, interpersonal, and presentation skillsFluent in English (written &amp; spoken) and excellent communication skills.BA/B.Sc. in Economics, Industrial Engineering, or equivalent quantitative field. Experience working with Qlik - Advantage</t>
  </si>
  <si>
    <t>https://il.linkedin.com/jobs/view/trade-analyst-at-global-e-4386051082</t>
  </si>
  <si>
    <t>Fit (4): Candidate strongly matches core requirements — 2-3+ years as an analyst (HP role Jun 2022–Jul 2025), strong SQL and data-analysis experience, end-to-end projects, dashboards, presentation skills, experience in a global environment, and a BSc in a quantitative field. Missing items are domain-specific Tax/Duties experience and Qlik (both listed as advantages), which are not mandatory. Remote (false/0): Job description and location (Petah Tikva) do not mention remote work. Tel Aviv (false/0): Location is Petah Tikva (not Tel Aviv). Benefits (false/0): No benefits mentioned in the description. Full-time (true/1): Job type is Full-time. Total = 4 (fit) + 0 (remote) + 0 (Tel Aviv) + 0 (benefits) + 1 (full-time) = 5.</t>
  </si>
  <si>
    <t>Campaign Manager &amp; Analyst</t>
  </si>
  <si>
    <t>About The RoleWe are seeking a Campaign Manager &amp; Analyst to join a growing digital marketing team and help drive performance, optimization, and creative strategy across campaigns. This role is ideal for someone passionate about digital marketing, data-driven decision-making, and hands-on campaign management.ResponsibilitiesManage and optimize Facebook campaigns with a strong focus on performance and scalingAnalyze campaign data to extract insights and support continuous improvementCollaborate with creative and content teams to align messaging and assets with business goalsIdentify new opportunities and implement strategies to improve campaign resultsRequirements:1–2 years of experience managing Facebook campaigns — mandatoryHigh-level English (written &amp; spoken)Strong analytical abilities paired with a creative mindsetExperience working on content-related projects — mandatoryIndependent, fast learner, and comfortable in a dynamic, fast-paced environmentProactive team player with strong communication skills</t>
  </si>
  <si>
    <t>https://il.linkedin.com/jobs/view/campaign-manager-analyst-at-44-ventures-4386069310</t>
  </si>
  <si>
    <t>a) Fit: 2/4 — Candidate has strong analytics, A/B testing, KPI experience, dashboarding and content-related project experience, but lacks explicit 1–2 years managing Facebook campaigns (mandatory) and direct digital marketing/campaign management experience, so mostly matching rather than an excellent fit. b) Remote: 0/2 — Job description and location do not state the position is remote. c) Tel Aviv: 2/2 — Location is Tel Aviv-Yafo (Tel Aviv District), matches requirement. e) Benefits: 0/1 — No benefits mentioned in the provided description. f) Full-time: 1/1 — Job is listed as Full-time. Total = 2 + 0 + 2 + 0 + 1 = 5/10.</t>
  </si>
  <si>
    <t>44 Ventures</t>
  </si>
  <si>
    <t>Junior BI/Data Analyst- Entry Level</t>
  </si>
  <si>
    <t>We are looking for outstanding graduates with strong analytical thinking to join as Data &amp; BI Analysts. If you've always dreamed of becoming an expert in Data &amp; BI and leading impactful business processes through data, this is your chance!During a short and unique training program (at no cost), you will learn and specialize in:• SQL, Power BI, Artificial Intelligence, and project scoping in the BI field• Hands-on experience with data, business analysis, report creation, and process automation• Direct career path – upon completion, you will be placed in Data &amp; BI roles at leading companiesRequirements:• A Bachelor's degree (minimum average of 80+) in fields such as Economics, Accounting, Business Administration, Engineering, Mathematics, Statistics, or Exact Sciences.• Psychometric score of 650 and above• High logical and analytical thinking skills with a basic technological background.• Familiarity with SQL and databases – a significant advantage.No prior experience required – we will provide you with all the tools for success!Join us for a career-changing opportunity!!The position is open to both men and women.</t>
  </si>
  <si>
    <t>https://il.linkedin.com/jobs/view/junior-bi-data-analyst-entry-level-at-experis-academy-israel-4383673878</t>
  </si>
  <si>
    <t>Bachelor's in Computer Science with GPA 86 (meets 80+ requirement), strong SQL, Python, Tableau experience, hands-on BI work and mentoring — matches core technical and analytical requirements. Missing explicit psychometric score (650+) mentioned in the job ad — a small but potentially important omission, so scored as 'almost fit'. Remote not stated in description (no points). Location is Tel Aviv-Yafo (2 points). The listing includes a free training program and direct placement (counted as benefits = 1 point). Job is full-time (1 point).</t>
  </si>
  <si>
    <t>Experis Academy Israel</t>
  </si>
  <si>
    <t>IT Business Analyst</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</si>
  <si>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together.The opportunityThe Digital Strategies Team Member will be a key contributor within the IT R&amp;D Digital Strategies team, working closely with R&amp;D Stakeholders (SHMs) and Digital Leads, across R&amp;D functional areas.This role is designed to bridge the gap between business needs and technology capabilities, with a strong emphasis on data governance, digital enablement, and adoption of solutions and new ways of working.How You’ll Spend Your DayBest Practices Digital Industry BAGather the business requirements and design effectively the proper digital solutionsHelp define best practices for developing apps within an agile environment (i.e. visualizations)Creating a reusable “cookbook” that we can leverage each time we work with different functional areas to build their unit’s app.Challenging the business on these new app design conceptsDefine value/KPIs and track value realization for digital effortsPartner with the factory delivery lead / scrum master, to prioritize business requirements and coordinate the sprints delivery in an agile methodology manner.Leverage digital tools including tools within the Microsoft 365 suite (e.g., Power BI, SharePoint, Power Automate) and AI-related platforms.Ensure platforms are effectively deployed, adopted, and maintained to meet business requirements. Stakeholder CollaborationCollaborate closely with SHMs, Digital Leads, and cross-functional stakeholders to ensure alignment, adoption, and usability of digital tools and platforms.Act as a liaison between IT and business units to translate strategic needs into actionable digital solutions.Within The Scope Of ResponsibilitiesDrive implementations and continuous improvement of digital capabilities across R&amp;D. Familiarity with Jira, Confluence &amp; Sprints agile methodologyExcels at cross-functional coordination – Working with IT, business units, vendors, and leadership.Maintain and enhance digital assets such as dashboards, SharePoint sites, and automation workflows. Facilitate knowledge sharing and training to promote digital literacy and platform usage. Participate in strategic planning and intake processes for new digital initiatives.Your Experience And QualificationsBachelor’s degree in Business or Software Engineering, or equivalent combination of education and related experience2-3 years of experience as a business analyst managing multiple small to mid-sized projects with an understanding of digital offerings, including Power Platform, RPA and ML / AI capabilitiesDATA and AI Industry best practices BAAn advantage: worked previously in the Pharma Industry, holds R&amp;D Business understandingComputer skills, especially with Project management software (Planisware, Jira, and/or Confluence), Excel, PowerPointMust demonstrate ability to solve moderately complex problems and analyze and apply appropriate solutions. Identifies and solves problems by gathering and applying information from a variety of sourcesProject management skills in planning, milestone tracking &amp; reporting, in agile methodologyDelivery oversight skillset mindsetStakeholder Management capabilities and customer-facing approach.Familiar with data governance and data integrity principlesHow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</si>
  <si>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https://il.linkedin.com/jobs/view/it-business-analyst-at-teva-pharmaceuticals-4371831617</t>
  </si>
  <si>
    <t>a) Fit (3/4): Candidate has strong data/analytics background (SQL, Python, Tableau), dashboard automation, KPIs, automation and AI agents, ~3 years relevant experience — matches many core requirements. Missing explicit Microsoft 365/Power Platform (Power BI, Power Automate, SharePoint) and no stated experience with Jira/Confluence or Pharma R&amp;D, so rated as 'almost fit except for something small'. b) Remote (0/2): Job location is Tel Aviv-Yafo and description mentions flexible working but does not explicitly state remote/hybrid — no remote points. c) Tel Aviv (2/2): Location is Tel Aviv-Yafo — full points. e) Benefits (1/1): Description lists benefits (annual leave, health support, reward plans, flexible schedules, career development). f) Full time (1/1): Job listed as full-time. Total = 3 + 0 + 2 + 1 + 1 = 7.</t>
  </si>
  <si>
    <t>דרוש/ה אנליסט/ית נתונים לחברה בתחום הלוגיסטיקה בבני ברק.במסגרת התפקיד, ניתוח מעמיק של נתונים ממקורות שונים תוך זיהוי מגמות והסקת מסקנות עסקיות.כמו כן, בניית דוחות ודשבורדים ושיתוף פעולה מול גורמים בכירים ומנהלי פרוייקטים.דרישות:מה תביאו איתכם?3 שנות ניסיון ומעלה בתפקיד אנליסט/ית.ניסיון בעבודה עם Excel מתקדם (Pivot וכו')שליטה גבוהה ב- SQL server - כולל כתיבת פרוצדורות, שליפות ושאילתות מורכבות.ניסיון בבניית דוחות ודשבורדים בכלי Power BIניסיון עם מערכתSalesforce יתרוןרקע בכלכלה - יתרון נדרש יכולת הובלה עצמאית, חשיבה אנליטית והבנה עסקית .</t>
  </si>
  <si>
    <t>https://il.linkedin.com/jobs/view/business-data-analyst-at-one-systems-4384942128</t>
  </si>
  <si>
    <t>Candidate strengths: 3+ years as a data analyst, strong SQL experience, built dashboards and automated reports, end-to-end projects and presentations (matches core analytic responsibilities). Gaps: job requests Power BI and explicit SQL Server/stored-procedure experience and advanced Excel (Pivot) — resume shows Tableau and SQL but not explicit Power BI or SQL Server stored-procedure experience; Salesforce and economics background are only advantages and not present. Location: job is in Bnei Brak (Tel Aviv District) — +2 points. Remote: job description does not indicate remote — 0 points. Benefits: no benefits mentioned — 0 points. Full-time: listed as full-time — +1 point. Total = fit 3 + Tel Aviv 2 + remote 0 + benefits 0 + full-time 1 = 6.</t>
  </si>
  <si>
    <t>Ad Operations Analyst</t>
  </si>
  <si>
    <t>Perion is a global advertising technology company delivering solutions to the biggest brands and publishers around the globe across search, social media and display, video, CTV, and programmatic DOOH.Home to an award-winning technology solution –– with our unique data-driven AI/ML based technologies, we deliver and optimize hundreds of terabytes of data and billions of events per day. We’re working with dozens of sources to provide a superior experience across screens and platforms, including mobile, video, social and native.Perion is seeking an Ad Operations Analyst to drive data visibility and operational intelligence across our Supply organization. In this role, you will bridge the gap between raw programmatic logs and actionable business intelligence, helping ensure operational stability and performance across multiple integrations.You will analyze high-volume programmatic traffic and large-scale advertising datasets, working at the intersection of operations, analytics, and product, collaborating closely with Supply Operations, Product, Data Engineering, and Business teams. This is a high-impact role where your insights will help improve operational transparency, detect issues early, and support data-driven decision-making across the organization. The team actively leverages modern AI and automation tools to enhance analytics workflows, monitoring, and data exploration.ResponsibilitiesOwn and develop supply monitoring frameworks and reporting dashboards used across the Supply organization to detect and resolve revenue-impacting issuesAggregate and analyze data from multiple internal systems and external advertising platforms to support operational monitoring and analysisWork with large-scale datasets across multiple advertising integrations, including SSPs, exchanges, and partner platformsIdentify trends, anomalies, and operational issues while generating actionable insightsProvide insights that influence operational decisions and supply optimization strategiesInvestigate data discrepancies and operational issues by combining business logic, product understanding, and large-scale data analysisBuild and maintain automated data pipelines and API-based data collection processesDevelop dashboards and data visualizations that support operational monitoring and business decision-making using modern BI and AI-enabled toolsCollaborate closely with Data Engineering to improve data infrastructure and reporting reliabilityWork with Product and business teams to visualize operational data and support strategic initiativesDesign smart alerts and monitoring systems, including anomaly detection capabilities, to proactively identify operational issuesUse automation and modern AI tools to improve analytical workflows and operational efficiencyRequirements2+ years of experience in AdTech, programmatic advertising, or digital advertising analytics, with a strong understanding of programmatic ecosystems (SSPs, DSPs, and ad exchanges)Experience working with modern AI tools or automation frameworks to support analytics workflows, data exploration, and reportingExperience building dashboards using Looker Studio or TableauExperience with Google Apps ScriptAdvanced Excel/spreadsheet modeling skillsHands-on experience with SQLExperience working with ClickHouseExperience aggregating data across multiple platforms and APIsProven ability to build scalable dashboards and operational monitoring systemsStrong analytical thinking and ability to turn complex datasets into clear insights and actionable recommendationsExperience working cross-functionally with technical and business teams</t>
  </si>
  <si>
    <t>https://il.linkedin.com/jobs/view/ad-operations-analyst-at-perion-4383693310</t>
  </si>
  <si>
    <t>Fit (2/4): Candidate has strong relevant analytics skills (SQL, Tableau, Python), dashboarding and automation experience, AI-agent automation, and experience aggregating data and building automated reports — these match many core responsibilities. Missing or not stated: AdTech/programmatic-specific experience (SSPs/DSPs/exchanges), ClickHouse, and Google Apps Script, which are important for this role, so not an 'amazing' fit. Remote (0/2): Job description and location indicate Tel Aviv-Yafo with no mention of remote work → 0 points. Tel Aviv location (2/2): Location is Tel Aviv-Yafo → 2 points. Benefits (0/1): No benefits mentioned in the listing → 0 points. Full-time (1/1): Listing specifies Full-time → 1 point. Total = 2 + 0 + 2 + 0 + 1 = 5.</t>
  </si>
  <si>
    <t>Perion</t>
  </si>
  <si>
    <t>Incident Management Analyst</t>
  </si>
  <si>
    <t>Our global operations continue to expand, and we're looking for a Incident Management Analyst to help ensure the stability and reliability of our global IT services.As a key member of the IT Operations team, you'll support the rapid response and coordination of critical IT incidents. This role is ideal for someone who thrives in fast-paced environments, communicates clearly under pressure, and enjoys working cross-functionally to solve complex operational challenges.You'll work closely with technical teams, stakeholders, and leadership to ensure incidents are managed efficiently, communication flows smoothly, and services are restored as quickly as possible. Your work will play a key role in maintaining service continuity and minimizing business impact.What You'll DoIdentify, log, and classify major IT incidents reported by internal teams or external usersCoordinate response efforts by engaging appropriate technical teams and vendors to diagnose and resolve incidents,coordination calls and document actions, updates, and timelinesTrack incidents ,provide a clear and timely communication between technical teams, business stakeholders, and leadership during major incidents. Along with root cause analyses (RCAs), including performance incidents reports,Assist in preparing RCA reports and ensure documentation and communication are completed as required, Be a contribute to knowledge base articlesSupport daily review meetings to discuss recent and ongoing high-priority incidents and operational workFollow established Major Incident and Change Management processes, policies, and toolsGenerate reports, dashboards, and performance metrics for operational and leadership reviewsSupport process adoption and assist with training or guidance related to incident management practicesRequirementsBachelor's degree in Information Technology, Computer Science, or a related field3-5 years of experience in IT operations, incident management, or service managementExperience working with enterprise-level incident response or IT service management processesStrong analytical and problem-solving skills with attention to detailExcellent written and verbal communication skillsAbility to stay organized and perform effectively under pressure while managing multiple prioritiesFamiliarity with ITIL principles and service management best practicesExperience with ITSM tools (e.g., ServiceNow or similar platforms) - an advantageStrong documentation and organizational skillsFluent in spoken and written English</t>
  </si>
  <si>
    <t>https://il.linkedin.com/jobs/view/incident-management-analyst-at-autofleet-4384929881</t>
  </si>
  <si>
    <t>Fit (3): Candidate has a BSc in Computer Science, 3+ years relevant experience (HP SME &amp; Data Analyst), ServiceNow listed, strong documentation/communication and dashboard/metrics experience—these align well with ITSM/incident-management needs. Missing explicit incident management or ITIL-certified experience and limited direct evidence of coordinating major incidents/RCAs, so rated as 'almost fit except for something small' (3 points). Remote (0): Job description/location do not indicate remote work. Tel Aviv (2): Location is Tel Aviv-Yafo, Tel Aviv District, Israel — match (2 points). Benefits (0): No benefits mentioned in the description. Full-time (1): Listed as Full-time (1 point). Total = 3 + 0 + 2 + 0 + 1 = 6.</t>
  </si>
  <si>
    <t>Autofleet</t>
  </si>
  <si>
    <t>Information systems analyst</t>
  </si>
  <si>
    <t>abra Professional Services is seeking a Information systems analyst!﻿The role includes:Leading a team and managing large-scale, generic projects or centralized systems.Preparing system requirement specifications, characterization, design, and software specifications.Supervising the development process, documentation, and conducting User Acceptance Testing (UAT).Responsibility for the integration of complex systems, specializing in security and shielding technologies.Requirements:At least 2 years of experience in systems analysis within the Security/Shielding sector (VMS, Access Control, etc.).Proven experience in writing technical specifications, characterization documents, and system integration.Deep knowledge and hands-on experience in:VMS / LPR Systems (IP Cameras and LPR technology).Access Control Systems (RFID, NFC, BLE identification devices).Alarm Systems.Technical Proficiency:Windows 10 &amp; Microsoft Windows Server.SQL &amp; SSMS: Ability to write basic queries.Networking: Strong understanding of TCP/IP and connection topologies.Education:B.Sc. in Computer Science / Computer Engineering / Industrial Engineering (Information Systems).OR Any Bachelor’s degree + an advanced technical course (at least 300 hours).OR Practical Engineer (Handasai) in Computers/Technology.</t>
  </si>
  <si>
    <t>https://il.linkedin.com/jobs/view/information-systems-analyst-at-abra-4384977794</t>
  </si>
  <si>
    <t>2026-03-16</t>
  </si>
  <si>
    <t>a) Fit (1/4) = 1 point: Candidate has a BSc in Computer Science, SQL and general technical/data-analysis experience, but lacks the required 2+ years in systems analysis specifically within the Security/Shielding sector (VMS, LPR, Access Control, Alarm Systems), and does not show hands-on Windows Server, networking/TCP-IP, or system integration experience. b) Remote = 0 points: Job description/location does not indicate remote work. c) Tel Aviv = 0 points: Location is Haifa. e) Benefits = 0 points: No benefits mentioned in the description. f) Full-time = 1 point: Job is listed as full-time. Total = 1 + 0 + 0 + 0 + 1 = 2 points.</t>
  </si>
  <si>
    <t>Global-e is looking for a Senior Data Analyst to join our growing Analytics &amp; Growth team and play a key role in tracking, analyzing, and optimizing the company’s overall performance across customers.The role focuses on defining event tracking, attributes, and properties mapping, analyzing conversion funnels, and identifying trends or issues using web analytics tools. You will work closely with R&amp;D, Professional Services, Product managers, and the Business Intelligence team to ensure data integrity, validate tracking implementations, support new feature launches, and enable data-driven decision-making across the organization.The ideal candidate is highly independent, curious, and proactive, with a strong drive to uncover root causes and continuously learn new tools and methods to solve complex analytical challengesResponsibilities:· Define, implement, and maintain event tracking, attributes, and properties across web and product platforms· Gather and analyze data from multiple sources, including web analytics, internal systems, session recordings, and online browsing activities· Conduct in-depth analyses of customers conversion funnels and trends to identify optimization opportunities, as well as raise alerts and potential issues· Monitor KPIs related to conversion, engagement, and overall company performance· Guide and support our e-commerce funnel optimization with data backed insights.· Collaborate with R&amp;D, product managers, and cross-functional teams to define tracking needs, raise alerts, and support new feature launches· Ensure web analytics data is accurately reflected in BI dashboards and reports, enabling reliable decision-making and insights· Work closely with the BI team on reporting requests, dashboards design, QA, and acceptance before release· Provide actionable, data-backed insights to support company-wide strategy and analytical projects· Take initiative to learn independently, adopt new analytical approaches, and work autonomously on complex problems.Requirements:· BSc in Industrial Engineering &amp; Management, Economics, Statistics, or related analytical field· 3+ years of experience in data analysis, preferably in customer-focused or digital analytics roles· Strong proficiency in web analytics tools (e.g., Google Analytics/GA4, Mixpanel, Amplitude, Shopify Analytics, Adobe Analytics)· High proficiency in SQL and large and complex data sets· High proficiency in Excel· Experience working with BI tools- preferably QlikSense· Solid understanding of conversion funnels, event tracking, and data quality validation· Experience collaborating with cross-functional teams including product, tech, and BI· Excellent analytical, problem-solving, communication and presentation skills· Detail-oriented with strong business understanding, analytical depth and ability to manage large, complex datasets· Independent, proactive, and quick learner with strong self-motivation and ownership mindset· Fluent in English, both written and spoken</t>
  </si>
  <si>
    <t>https://il.linkedin.com/jobs/view/senior-data-analyst-at-global-e-4383681521</t>
  </si>
  <si>
    <t>a) Fit = 3 pts: Candidate has 3+ years in data analysis, BSc, strong SQL, Python, Tableau, A/B testing, KPI/dashboard experience and cross-functional collaboration—closely matches core analytics skills. Missing explicit experience with web analytics platforms (GA4, Mixpanel, Amplitude, Shopify, Adobe Analytics), event-tracking/funnel implementation specifics, and QlikSense, which are important for this role. b) Remote = 0 pts: Job location is Petah Tikva and description does not mention remote. c) Tel Aviv = 0 pts: Location is Petah Tikva (not Tel Aviv/תל אביב). e) Benefits = 0 pts: No benefits mentioned in description. f) Full-time = 1 pt: Role listed as Full-time. Total = 3 + 0 + 0 + 0 + 1 = 4/10.</t>
  </si>
  <si>
    <t>20903 - Data QA</t>
  </si>
  <si>
    <t>Job description: We are looking for a detail-oriented QA Engineer to join our team in the banking sector.This role is ideal for someone with strong analytical skills and a solid background in working with databases and services.The ideal candidate will be comfortable writing complex SQL queries, validating data flows, and ensuring the highest levels of quality in mission-critical systemsThis is an hybrid position located in Tel Aviv. Job Responsibilities: Design, develop, and execute detailed test cases, test plans, and test scripts Write and execute complex SQL queries to validate data integrity and business logic Perform functional, integration, and regression testing for backend systems Collaborate with developers, analysts, and product managers to understand system architecture and business requirements Identify, document, and track bugs; support the team in root cause analysis and resolution  Profile description:Job requirements: Proven experience (1+ years) in a QA or Testing role Strong SQL skills – ability to write and understand complex queries involving joins, subqueries, aggregations, and data validation Good understanding of relational databases (e.g., Oracle, SQL Server, PostgreSQL) Data Analyst \ BI Graduates Familiarity with message queues, data pipelines, or ETL processes is a plus Detail-oriented mindset with a passion for accuracy and data integrity Excellent communication and collaboration skills.  We offer: Why should you join us?   Recognized among Israel's top 100 best places to work for, four years in a row   Be part of a company that is a globally recognized leader in Quality Engineering   Experience our team spirit, working with real people, and solving real challenges   Work with Senior Specialists and Practice Experts. · Nurture your personal and professional growth through tailored career paths   Dive into interesting projects using cutting-edge technology designed by and for Quality Engineers   Enjoy unique placement opportunities worldwide   We believe in a workplace culture that values open communication and fairness, encouraging our employees to feel seen, supported, and empowered to realize their full potential</t>
  </si>
  <si>
    <t>https://il.linkedin.com/jobs/view/20903-data-qa-at-qualitest-4384936782</t>
  </si>
  <si>
    <t>a) Fit (3): Candidate has strong SQL, relational DB knowledge, data-analysis experience and scripting (relevant to validating data flows) but lacks explicit QA/testing role responsibilities (test plans, test scripts, functional/integration/regression testing) — so an almost fit. b) Remote (2): Job is listed as hybrid (Tel Aviv) which indicates remote work possibility. c) Tel Aviv (2): Location is Tel Aviv-Yafo (matches). e) Benefits (1): Listing includes a 'We offer' section describing company benefits and career growth. f) Full-time (1): Job type is full-time. Total = 3 + 2 + 2 + 1 + 1 = 9.</t>
  </si>
  <si>
    <t>https://il.linkedin.com/jobs/view/experienced-bi-systems-analyst-%E2%80%93-digital-data-division-data-ai-department-5274-at-ingima-4386038703</t>
  </si>
  <si>
    <t>Scoring breakdown: a) Fit (3/4): Candidate has a BSc in Computer Science (2019-2025), ~3+ years relevant data/analytics experience, strong SQL and dashboard design (Tableau), and experience designing data structures and end-to-end data projects — meeting many core BI/DWH requirements. Missing explicit experience with Power BI or Qlik Sense (job mandates these) and no explicit ETL tool (Informatica/SSIS) or SQL Server mention, so not a perfect fit. b) Remote (0/2): Job description/location do not indicate remote. c) Tel Aviv (0/2): Location is Center District, Israel (not Tel Aviv). e) Benefits (0/1): No benefits mentioned. f) Full-time (1/1): Role is full-time. Total = 3 + 0 + 0 + 0 + 1 = 4/10.</t>
  </si>
  <si>
    <t>Managed Cloud Detection and Response Analyst</t>
  </si>
  <si>
    <t>Come join the company that is reinventing cloud security and empowering businesses to thrive in the cloud. As the fastest-growing startup ever, Wiz is on a mission to help organizations secure cloud environments that will accelerate their businesses. Trusted by security teams all over the world, we have a proven track record of success and a culture that values world-class talent.Our Wizards from over 20 countries work together to protect the infrastructure of our hundreds of customers, including over 50% of the Fortune 100, who trust us to scan and secure over 230 billion files daily. We’re the leading player in a massive and growing market, but it’s still early enough for you to make a significant impact. At Wiz, you’ll have the freedom to think creatively, dream big, and use your full range of skills to contribute to our record growth. Come join our team and help us create secure cloud environments that allow the best companies to move faster.SummaryWiz is looking for a Managed Cloud Detection and Response Analyst to join our newly established team. The team is responsible for monitoring customers’ cloud environments and workloads, triaging security alerts, and mitigating cyber incidents.What You’ll DoContinuously monitor customers’ cloud environments and workloads for security alerts and analyze potential cyber threats to identify and prioritize cyber security incidents.Triage prioritized cyber incidents and coordinate appropriate response actions to mitigate risks effectively.Work closely with customer teams to guide and assist with investigation and remediation of incidents.Create and deliver incident reports that document findings and response actions taken for customers.Write and implement custom detection rules and fine-tune alerts to enhance threat detection capabilities for the customer’s specific cloud environment.Develop and maintain cyber incident response playbooks to standardize procedures and enhance the internal methodology of the team.Stay up to date with the latest threats, vulnerabilities, and trends in cloud security to update response strategies and improve detection methods.What You’ll Bring2+ years of experience in a Security Operations Center or Managed Detection and Response, specifically involving cloud environments.Solid knowledge in Cloud Security, with familiarity in cloud services, Kubernetes, cloud architecture, and major providers (AWS, GCP, Azure).Strong analytical skills with a detail-oriented mindset, capable of assessing complex security incidents, separating false positives from true compromise, and providing actionable insights.Passion for continuous learning and improvement, staying up-to-date on the latest trends, threats, and best practices in cloud security.Excellent communication skills verbal and written both in Hebrew and English.By submitting your application, you acknowledge that Wiz will process your personal data in accordance with Wiz's Privacy Policy and that you consent to the retention of your application for consideration for future opportunities at Wiz.Applicants must have the legal right to work in the country where the position is based, without the need for visa sponsorship. This role does not offer visa sponsorship.Wiz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characteristics.By submitting your application, you acknowledge that Wiz will process your personal data in accordance with Wiz's Privacy Policy.</t>
  </si>
  <si>
    <t>https://il.linkedin.com/jobs/view/managed-cloud-detection-and-response-analyst-at-wiz-4313082337</t>
  </si>
  <si>
    <t>Breakdown: (a) Fit = 1/4 points. Candidate has strong data/engineering skills (Python, SQL, automation, dashboards) and Hebrew/English, but lacks the core required experience for this role: no Security Operations Center / Managed Detection &amp; Response experience, no demonstrated cloud security/Kubernetes/aws/gcp/azure security knowledge, and no incident response/MDR triage experience. (b) Remote = 0/2 points. Job is listed in Tel Aviv-Yafo and description requires right to work locally; no indication the role is remote. (c) Tel Aviv = 2/2 points. Location is Tel Aviv-Yafo (תל אביב) — matches. (e) Benefits = 0/1 point. Job description does not list any benefits. (f) Full time = 1/1 point. Role is listed as full-time. Total = 1 + 0 + 2 + 0 + 1 = 4 out of 10.</t>
  </si>
  <si>
    <t>Analytics Consultant</t>
  </si>
  <si>
    <t>One of the Big Five Tech Companies is looking for : Analytical ConsultantTemp position for 8 months. Located in Tel Aviv, hybrid. Your knowledge of online media combined with your communication skills and analytical abilities shapes how new and existing business grow.Using your influencing and relationship-building skills, you provide client service, research and market analysis. You anticipate how decisions are made, persistently explore and uncover the business needs of the company's key clients and understand how our range of product offerings can grow their business. Working with them, you set the vision and the strategy for how their advertising can reach thousands of users. Responsibilities: - Develop forward-thinking, data-driven recommendations that align with client marketing objectives. - Quantify high impact opportunities with clear traffic and performance recommendations, and present to clients when applicable. - Partner with Sales and Sales Operations to develop and test tools, templates and frameworks to streamline and scale client analyses. - Serve as an analytical mentor to teammates. Minimum qualifications: - English- High level!- Highly analytical with strong and proven analytical skills. - BA/BS degree or equivalent practical experience. - Ability to speak and write English fluently and idiomatically - Advanced level of proficiency with complex spreadsheets/analysis and putting together presentations; Demonstrated excellence in writing and verbal communication. Preferred qualifications: - MBA degree. - Experience in the media and advertising sector with specific experience of working with with/for app developers - Proven ability to work cooperatively and proactively with both internal and external stakeholders.</t>
  </si>
  <si>
    <t>https://il.linkedin.com/jobs/view/analytics-consultant-at-nisha-pro-4383673536</t>
  </si>
  <si>
    <t>Candidate strengths: strong analytical background (Python, SQL, Tableau, A/B testing, KPI design), end-to-end data projects, dashboard automation, presentation skills, experience presenting insights and driving decisions, BSc in Computer Science (completed 2025), mentoring experience, and likely strong English. Gaps: no explicit media/advertising or app-developer experience (preferred), spreadsheets proficiency not explicitly stated (job asks advanced spreadsheets/analysis), role is client-facing with Sales partnership — candidate has stakeholder experience but not specifically in advertising sector. Points breakdown: fit = 3 (almost fits; main missing piece is advertising/app experience and explicit spreadsheet mention), remote = 2 (job is hybrid → includes remote work), Tel Aviv = 2 (location is Tel Aviv District), benefits = 0 (no benefits mentioned), full-time = 0 (temporary position; full-time not specified). Total = 3 + 2 + 2 + 0 + 0 = 7/10.</t>
  </si>
  <si>
    <t>Nisha Pro</t>
  </si>
  <si>
    <t>For a leading energy company, we are seeking a talented Financial Analyst to join the Finance Department and play a key role in supporting strategic decision‑making across large‑scale energy projects—both new and existing.Role OverviewIn this position, you will conduct financial and economic analyses, build and maintain complex financial models, support tender submissions (PPP/BOT), evaluate acquisitions or asset sales, and prepare materials for senior management. You will be deeply involved in the financial lifecycle of major projects.Key ResponsibilitiesBuild, maintain, and analyze complex financial models.Conduct feasibility studies, valuations, and economic analyses to support business decisions.Prepare budgets and monitor actual performance.Prepare cash-flow forecasts.Create presentations and management reports.Collaborate with external advisors (financial, tax, legal, accounting).Work closely with the company’s accounting and finance teams.Participate in management and board meetings when required.RequirementsBachelor’s degree in Economics, Business Administration, or Accounting.1–3 years of experience in budget analysis, valuations, feasibility studies, or working with advanced financial models.Advantage: Familiarity with project finance models.Very strong Excel skills – mandatory.Proficiency in Hebrew and English</t>
  </si>
  <si>
    <t>https://il.linkedin.com/jobs/view/project-finance-analyst-at-manpower-israel-4386036633</t>
  </si>
  <si>
    <t>Fit (3/4): Candidate has strong analytical, SQL/Python/Tableau and cost-optimization experience and ~3+ years of relevant data/analysis work, which maps to budget analysis and modeling needs, but lacks explicit finance education (Economics/Business/Accounting), explicit experience with valuations/feasibility/project finance models, and no clear statement of very strong Excel or financial-modeling experience. Remote (0/2): Job description does not mention remote work. Tel Aviv (0/2): Location is Center District, Israel (not Tel Aviv/תל אביב). Benefits (0/1): No benefits listed. Full-time (1/1): Role is full-time. Total = 3 + 0 + 0 + 0 + 1 = 4/10.</t>
  </si>
  <si>
    <t>Manpower Israel</t>
  </si>
  <si>
    <t>SecOps GRC Analyst</t>
  </si>
  <si>
    <t>Perion is a global advertising technology company delivering solutions to the biggest brands and publishers around the globe across search, social media and display, video, CTV, and programmatic DOOH.Home to an award-winning technology solution. With our unique data-driven AI/ML based technologies, we deliver and optimize hundreds of terabytes of data and billions of events per day. We're working with dozens of sources to provide a superior experience across screens and platforms, including mobile, video, social and native.Role OverviewPerion is seeking a SecOps GRC Analyst to own our third-party risk management program and drive compliance across key regulatory and audit frameworks. This role sits at the intersection of security operations, risk governance, and privacy engineering, and requires someone who can translate complex compliance requirements into practical, scalable controls in a fast-moving adtech environment.Key ResponsibilitiesOwn and mature the Third-Party / Supply Chain Risk Management (TPRM) program - including vendor onboarding assessments, ongoing monitoring, and contractual security requirementsLead SOC 1 and SOC 2 Type II audit readiness, evidence collection, and liaison with external auditorsSupport SOX IT General Controls (ITGCs) - including access management, change management, and financial system controls in coordination with Finance and Internal AuditDrive privacy engineering initiatives aligned with GDPR, CCPA, and other privacy frameworksMaintain and continuously improve the GRC platform, including the risk register, control library, policy lifecycle, and exception managementConduct security risk assessments for new products, vendors, and infrastructure changesPartner with Legal, Finance, R&amp;D, and IT on compliance obligations, data processing agreements (DPAs), and security questionnairesMonitor the threat landscape for supply chain vulnerabilities (e.g., software dependencies, SaaS integrations) and escalate material risksRequired Qualifications4+ years in a GRC, security compliance, or risk management roleHands-on experience with SOC 2 and/or SOX ITGC audits including evidence preparation and auditor managementDemonstrated ownership of a TPRM or vendor risk programFamiliarity with privacy regulations (GDPR, CCPA) and their application to data-driven or adtech productsStrong written communication skills - able to produce clear policies, risk reports, and audit artifactsExperience with GRC tooling (e.g., Panorays, Drata, OneTrust, or equivalent)Relevant certifications a plus: CISA, CRISC, CIPP, or SOC 2 Lead Auditor</t>
  </si>
  <si>
    <t>https://il.linkedin.com/jobs/view/secops-grc-analyst-at-perion-4383676930</t>
  </si>
  <si>
    <t>a) Fit = 1: Candidate is a data analyst with strong analytics skills but lacks core GRC/SecOps experience required (no SOC 2/SOX audit experience, no TPRM/vendor risk ownership, no privacy/regulatory experience, no GRC tooling or certifications) — roughly 1/4 of requirements. b) Remote = 0: Job location is Tel Aviv-Yafo and description gives no indication of remote work. c) Tel Aviv = 2: Location is Tel Aviv-Yafo (Tel Aviv). e) Benefits = 0: No benefits mentioned in the job description. f) Full-time = 1: Job is listed as Full-time. Total = 1 + 0 + 2 + 0 + 1 = 4/10.</t>
  </si>
  <si>
    <t xml:space="preserve">Applied </t>
  </si>
  <si>
    <t>Applied  -  day before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</si>
</sst>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0.0"/>
      <color rgb="FF000000"/>
      <name val="Arial"/>
      <scheme val="minor"/>
    </font>
    <font>
      <b/>
      <color rgb="FFFFFFFF"/>
      <name val="Arial"/>
      <scheme val="minor"/>
    </font>
    <font>
      <color theme="1"/>
      <name val="Arial"/>
      <scheme val="minor"/>
    </font>
    <font>
      <u/>
      <color rgb="FF0000FF"/>
    </font>
    <font>
      <u/>
      <color rgb="FF0000FF"/>
    </font>
    <font>
      <u/>
      <color rgb="FF0000FF"/>
    </font>
    <font>
      <u/>
      <color rgb="FF0000FF"/>
    </font>
    <font>
      <u/>
      <color rgb="FF0000FF"/>
    </font>
    <font>
      <b/>
      <color theme="1"/>
      <name val="Arial"/>
      <scheme val="minor"/>
    </font>
  </fonts>
  <fills count="7">
    <fill>
      <patternFill patternType="none"/>
    </fill>
    <fill>
      <patternFill patternType="lightGray"/>
    </fill>
    <fill>
      <patternFill patternType="solid">
        <fgColor rgb="FF45818E"/>
        <bgColor rgb="FF45818E"/>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theme="0"/>
        <bgColor theme="0"/>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readingOrder="0"/>
    </xf>
    <xf borderId="0" fillId="0" fontId="3" numFmtId="0" xfId="0" applyAlignment="1" applyFont="1">
      <alignment readingOrder="0"/>
    </xf>
    <xf quotePrefix="1" borderId="0" fillId="0" fontId="2" numFmtId="0" xfId="0" applyAlignment="1" applyFont="1">
      <alignment readingOrder="0"/>
    </xf>
    <xf borderId="0" fillId="0" fontId="2" numFmtId="1" xfId="0" applyAlignment="1" applyFont="1" applyNumberFormat="1">
      <alignment readingOrder="0"/>
    </xf>
    <xf borderId="0" fillId="0" fontId="2" numFmtId="0" xfId="0" applyAlignment="1" applyFont="1">
      <alignment readingOrder="0"/>
    </xf>
    <xf borderId="0" fillId="0" fontId="2" numFmtId="0" xfId="0" applyAlignment="1" applyFont="1">
      <alignment readingOrder="0"/>
    </xf>
    <xf borderId="0" fillId="0" fontId="4" numFmtId="0" xfId="0" applyAlignment="1" applyFont="1">
      <alignment readingOrder="0"/>
    </xf>
    <xf borderId="0" fillId="0" fontId="2" numFmtId="164" xfId="0" applyAlignment="1" applyFont="1" applyNumberFormat="1">
      <alignment readingOrder="0"/>
    </xf>
    <xf borderId="0" fillId="3" fontId="2" numFmtId="0" xfId="0" applyAlignment="1" applyFill="1" applyFont="1">
      <alignment readingOrder="0"/>
    </xf>
    <xf borderId="0" fillId="3" fontId="5" numFmtId="0" xfId="0" applyAlignment="1" applyFont="1">
      <alignment readingOrder="0"/>
    </xf>
    <xf borderId="0" fillId="3" fontId="2" numFmtId="164" xfId="0" applyAlignment="1" applyFont="1" applyNumberFormat="1">
      <alignment readingOrder="0"/>
    </xf>
    <xf borderId="0" fillId="3" fontId="2" numFmtId="1" xfId="0" applyAlignment="1" applyFont="1" applyNumberFormat="1">
      <alignment readingOrder="0"/>
    </xf>
    <xf borderId="0" fillId="3" fontId="2" numFmtId="0" xfId="0" applyAlignment="1" applyFont="1">
      <alignment readingOrder="0"/>
    </xf>
    <xf borderId="0" fillId="3" fontId="2" numFmtId="0" xfId="0" applyAlignment="1" applyFont="1">
      <alignment readingOrder="0"/>
    </xf>
    <xf quotePrefix="1" borderId="0" fillId="3" fontId="2" numFmtId="0" xfId="0" applyAlignment="1" applyFont="1">
      <alignment readingOrder="0"/>
    </xf>
    <xf borderId="0" fillId="3" fontId="6" numFmtId="0" xfId="0" applyAlignment="1" applyFont="1">
      <alignment readingOrder="0"/>
    </xf>
    <xf borderId="0" fillId="4" fontId="2" numFmtId="1" xfId="0" applyAlignment="1" applyFill="1" applyFont="1" applyNumberFormat="1">
      <alignment readingOrder="0"/>
    </xf>
    <xf borderId="0" fillId="5" fontId="2" numFmtId="0" xfId="0" applyAlignment="1" applyFill="1" applyFont="1">
      <alignment readingOrder="0"/>
    </xf>
    <xf borderId="0" fillId="5" fontId="2" numFmtId="0" xfId="0" applyAlignment="1" applyFont="1">
      <alignment readingOrder="0"/>
    </xf>
    <xf borderId="0" fillId="6" fontId="2" numFmtId="0" xfId="0" applyAlignment="1" applyFill="1" applyFont="1">
      <alignment readingOrder="0"/>
    </xf>
    <xf borderId="0" fillId="6" fontId="7" numFmtId="0" xfId="0" applyAlignment="1" applyFont="1">
      <alignment readingOrder="0"/>
    </xf>
    <xf borderId="0" fillId="6" fontId="2" numFmtId="164" xfId="0" applyAlignment="1" applyFont="1" applyNumberFormat="1">
      <alignment readingOrder="0"/>
    </xf>
    <xf borderId="0" fillId="6" fontId="2" numFmtId="1" xfId="0" applyAlignment="1" applyFont="1" applyNumberFormat="1">
      <alignment readingOrder="0"/>
    </xf>
    <xf borderId="0" fillId="6" fontId="2" numFmtId="0" xfId="0" applyAlignment="1" applyFont="1">
      <alignment readingOrder="0"/>
    </xf>
    <xf quotePrefix="1" borderId="0" fillId="6" fontId="2" numFmtId="0" xfId="0" applyAlignment="1" applyFont="1">
      <alignment readingOrder="0"/>
    </xf>
    <xf borderId="0" fillId="0" fontId="8"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indeed.com/viewjob?jk=ac97841d508fd264" TargetMode="External"/><Relationship Id="rId194" Type="http://schemas.openxmlformats.org/officeDocument/2006/relationships/hyperlink" Target="https://www.indeed.com/viewjob?jk=d02011388c151cac" TargetMode="External"/><Relationship Id="rId193" Type="http://schemas.openxmlformats.org/officeDocument/2006/relationships/hyperlink" Target="https://www.indeed.com/viewjob?jk=ae286b36324e7a0b" TargetMode="External"/><Relationship Id="rId192" Type="http://schemas.openxmlformats.org/officeDocument/2006/relationships/hyperlink" Target="https://www.indeed.com/viewjob?jk=b92bf5217ea605ed" TargetMode="External"/><Relationship Id="rId191" Type="http://schemas.openxmlformats.org/officeDocument/2006/relationships/hyperlink" Target="https://www.indeed.com/viewjob?jk=858f746ad69b86de" TargetMode="External"/><Relationship Id="rId187" Type="http://schemas.openxmlformats.org/officeDocument/2006/relationships/hyperlink" Target="https://www.indeed.com/viewjob?jk=33e58afd9b1dd803" TargetMode="External"/><Relationship Id="rId186" Type="http://schemas.openxmlformats.org/officeDocument/2006/relationships/hyperlink" Target="https://www.indeed.com/viewjob?jk=4a599e76ec7d9243" TargetMode="External"/><Relationship Id="rId185" Type="http://schemas.openxmlformats.org/officeDocument/2006/relationships/hyperlink" Target="https://www.indeed.com/viewjob?jk=b6a4e627c2072de0" TargetMode="External"/><Relationship Id="rId184" Type="http://schemas.openxmlformats.org/officeDocument/2006/relationships/hyperlink" Target="https://www.indeed.com/viewjob?jk=31afcd5a3f465574" TargetMode="External"/><Relationship Id="rId189" Type="http://schemas.openxmlformats.org/officeDocument/2006/relationships/hyperlink" Target="https://www.indeed.com/viewjob?jk=f163480bc4f91bb0" TargetMode="External"/><Relationship Id="rId188" Type="http://schemas.openxmlformats.org/officeDocument/2006/relationships/hyperlink" Target="https://www.indeed.com/viewjob?jk=6a7ef9f7e43cf0af" TargetMode="External"/><Relationship Id="rId183" Type="http://schemas.openxmlformats.org/officeDocument/2006/relationships/hyperlink" Target="https://www.indeed.com/viewjob?jk=70996ecbe24d8984" TargetMode="External"/><Relationship Id="rId182" Type="http://schemas.openxmlformats.org/officeDocument/2006/relationships/hyperlink" Target="https://il.linkedin.com/jobs/view/consultant-at-red-hat-4379411088" TargetMode="External"/><Relationship Id="rId181" Type="http://schemas.openxmlformats.org/officeDocument/2006/relationships/hyperlink" Target="https://il.linkedin.com/jobs/view/senior-sap-business-system-analyst-%E2%80%93-pp-at-nvidia-4380724860" TargetMode="External"/><Relationship Id="rId180" Type="http://schemas.openxmlformats.org/officeDocument/2006/relationships/hyperlink" Target="https://il.linkedin.com/jobs/view/salesforce-business-analyst-temporary-at-hibob-4380375137" TargetMode="External"/><Relationship Id="rId176" Type="http://schemas.openxmlformats.org/officeDocument/2006/relationships/hyperlink" Target="https://il.linkedin.com/jobs/view/system-analyst-at-sqlink-group-4378160275" TargetMode="External"/><Relationship Id="rId297" Type="http://schemas.openxmlformats.org/officeDocument/2006/relationships/hyperlink" Target="https://il.linkedin.com/jobs/view/associate-recruiting-specialist-at-google-4381963845" TargetMode="External"/><Relationship Id="rId175" Type="http://schemas.openxmlformats.org/officeDocument/2006/relationships/hyperlink" Target="https://il.linkedin.com/jobs/view/content-ingestion-analyst-at-clarivate-4380373326" TargetMode="External"/><Relationship Id="rId296" Type="http://schemas.openxmlformats.org/officeDocument/2006/relationships/hyperlink" Target="https://il.linkedin.com/jobs/view/senior-intelligence-analyst-google-threat-intelligence-delivery-at-google-4381981126" TargetMode="External"/><Relationship Id="rId174" Type="http://schemas.openxmlformats.org/officeDocument/2006/relationships/hyperlink" Target="https://il.linkedin.com/jobs/view/technical-support-analyst-at-ptc-4378560785" TargetMode="External"/><Relationship Id="rId295" Type="http://schemas.openxmlformats.org/officeDocument/2006/relationships/hyperlink" Target="https://il.linkedin.com/jobs/view/financial-crime-analyst-at-jobgether-4382195947" TargetMode="External"/><Relationship Id="rId173" Type="http://schemas.openxmlformats.org/officeDocument/2006/relationships/hyperlink" Target="https://il.linkedin.com/jobs/view/senior-product-analyst-at-aidoc-4380376444" TargetMode="External"/><Relationship Id="rId294" Type="http://schemas.openxmlformats.org/officeDocument/2006/relationships/hyperlink" Target="https://il.linkedin.com/jobs/view/business-analyst-product-focused-at-jobgether-4382198795" TargetMode="External"/><Relationship Id="rId179" Type="http://schemas.openxmlformats.org/officeDocument/2006/relationships/hyperlink" Target="https://il.linkedin.com/jobs/view/strategic-deals-proposal-manager-at-check-point-software-4357429328" TargetMode="External"/><Relationship Id="rId178" Type="http://schemas.openxmlformats.org/officeDocument/2006/relationships/hyperlink" Target="https://il.linkedin.com/jobs/view/senior-sap-business-system-analyst-%E2%80%93-pp-at-nvidia-4380717955" TargetMode="External"/><Relationship Id="rId299" Type="http://schemas.openxmlformats.org/officeDocument/2006/relationships/hyperlink" Target="https://il.linkedin.com/jobs/view/senior-data-analyst-at-cyberark-4371528549" TargetMode="External"/><Relationship Id="rId177" Type="http://schemas.openxmlformats.org/officeDocument/2006/relationships/hyperlink" Target="https://il.linkedin.com/jobs/view/finance-associate-at-unops-4375535001" TargetMode="External"/><Relationship Id="rId298" Type="http://schemas.openxmlformats.org/officeDocument/2006/relationships/hyperlink" Target="https://il.linkedin.com/jobs/view/hr-systems-analyst-information-systems-at-cato-networks-4355293984" TargetMode="External"/><Relationship Id="rId198" Type="http://schemas.openxmlformats.org/officeDocument/2006/relationships/hyperlink" Target="https://il.linkedin.com/jobs/view/data-analyst-economy-segmentation-at-ilyon-4373677562" TargetMode="External"/><Relationship Id="rId197" Type="http://schemas.openxmlformats.org/officeDocument/2006/relationships/hyperlink" Target="https://il.linkedin.com/jobs/view/language-analyst-at-dataannotation-4309690690" TargetMode="External"/><Relationship Id="rId196" Type="http://schemas.openxmlformats.org/officeDocument/2006/relationships/hyperlink" Target="https://il.linkedin.com/jobs/view/data-researcher-at-navina-4378933033" TargetMode="External"/><Relationship Id="rId195" Type="http://schemas.openxmlformats.org/officeDocument/2006/relationships/hyperlink" Target="https://il.linkedin.com/jobs/view/wfm-capacity-planning-analyst-at-wolt-4370417372" TargetMode="External"/><Relationship Id="rId199" Type="http://schemas.openxmlformats.org/officeDocument/2006/relationships/hyperlink" Target="https://il.linkedin.com/jobs/view/online-data-analyst-israel-at-telus-digital-4340551197" TargetMode="External"/><Relationship Id="rId150" Type="http://schemas.openxmlformats.org/officeDocument/2006/relationships/hyperlink" Target="https://www.indeed.com/viewjob?jk=b15fee9104215e7c" TargetMode="External"/><Relationship Id="rId271" Type="http://schemas.openxmlformats.org/officeDocument/2006/relationships/hyperlink" Target="https://il.linkedin.com/jobs/view/finance-technology-consultant-at-ey-4318050049" TargetMode="External"/><Relationship Id="rId392" Type="http://schemas.openxmlformats.org/officeDocument/2006/relationships/hyperlink" Target="https://il.linkedin.com/jobs/view/workday-integration-consultant-at-deel-4382230157" TargetMode="External"/><Relationship Id="rId270" Type="http://schemas.openxmlformats.org/officeDocument/2006/relationships/hyperlink" Target="https://il.linkedin.com/jobs/view/finance-technology-consultant-at-ey-4318050049" TargetMode="External"/><Relationship Id="rId391" Type="http://schemas.openxmlformats.org/officeDocument/2006/relationships/hyperlink" Target="https://il.linkedin.com/jobs/view/customer-success-manager-enterprise-at-similarweb-4370151147" TargetMode="External"/><Relationship Id="rId390" Type="http://schemas.openxmlformats.org/officeDocument/2006/relationships/hyperlink" Target="https://il.linkedin.com/jobs/view/associate-product-designer-at-phenom-4366158154" TargetMode="External"/><Relationship Id="rId1" Type="http://schemas.openxmlformats.org/officeDocument/2006/relationships/hyperlink" Target="https://www.indeed.com/viewjob?jk=a438a8f956a29a70" TargetMode="External"/><Relationship Id="rId2" Type="http://schemas.openxmlformats.org/officeDocument/2006/relationships/hyperlink" Target="https://www.indeed.com/viewjob?jk=0e7d43005a480e92" TargetMode="External"/><Relationship Id="rId3" Type="http://schemas.openxmlformats.org/officeDocument/2006/relationships/hyperlink" Target="https://www.indeed.com/viewjob?jk=195cf4eca7b76816" TargetMode="External"/><Relationship Id="rId149" Type="http://schemas.openxmlformats.org/officeDocument/2006/relationships/hyperlink" Target="https://www.indeed.com/viewjob?jk=2f8a8e4fc29be9cf" TargetMode="External"/><Relationship Id="rId4" Type="http://schemas.openxmlformats.org/officeDocument/2006/relationships/hyperlink" Target="https://www.indeed.com/viewjob?jk=59fbe8d57d0e45cc" TargetMode="External"/><Relationship Id="rId148" Type="http://schemas.openxmlformats.org/officeDocument/2006/relationships/hyperlink" Target="https://www.indeed.com/viewjob?jk=8704f450d822f69e" TargetMode="External"/><Relationship Id="rId269" Type="http://schemas.openxmlformats.org/officeDocument/2006/relationships/hyperlink" Target="https://il.linkedin.com/jobs/view/product-marketing-manager-at-priority-software-4379833579" TargetMode="External"/><Relationship Id="rId9" Type="http://schemas.openxmlformats.org/officeDocument/2006/relationships/hyperlink" Target="https://www.indeed.com/viewjob?jk=ba722ca022c100c7" TargetMode="External"/><Relationship Id="rId143" Type="http://schemas.openxmlformats.org/officeDocument/2006/relationships/hyperlink" Target="https://il.linkedin.com/jobs/view/crm-dynamics-systems-analyst-24551-at-yael-group-4377300519" TargetMode="External"/><Relationship Id="rId264" Type="http://schemas.openxmlformats.org/officeDocument/2006/relationships/hyperlink" Target="https://il.linkedin.com/jobs/view/tax-analyst-at-stratasys-4380455211" TargetMode="External"/><Relationship Id="rId385" Type="http://schemas.openxmlformats.org/officeDocument/2006/relationships/hyperlink" Target="https://il.linkedin.com/jobs/view/mortgage-consultant-at-loanwise-4381777134" TargetMode="External"/><Relationship Id="rId142" Type="http://schemas.openxmlformats.org/officeDocument/2006/relationships/hyperlink" Target="https://il.linkedin.com/jobs/view/associate-data-analyst-new-graduate-thai-speaking-marketing-analytics-bangkok-based-at-agoda-4299760924" TargetMode="External"/><Relationship Id="rId263" Type="http://schemas.openxmlformats.org/officeDocument/2006/relationships/hyperlink" Target="https://il.linkedin.com/jobs/view/support-operations-engineer-at-cato-networks-4363069422" TargetMode="External"/><Relationship Id="rId384" Type="http://schemas.openxmlformats.org/officeDocument/2006/relationships/hyperlink" Target="https://il.linkedin.com/jobs/view/oracle-ebs-financial-consultant-24615-at-yael-group-4382074015" TargetMode="External"/><Relationship Id="rId141" Type="http://schemas.openxmlformats.org/officeDocument/2006/relationships/hyperlink" Target="https://il.linkedin.com/jobs/view/microbiological-team-analyst-228-at-mediwound-4378805202" TargetMode="External"/><Relationship Id="rId262" Type="http://schemas.openxmlformats.org/officeDocument/2006/relationships/hyperlink" Target="https://il.linkedin.com/jobs/view/remote-online-data-analyst-hebrew-il-at-telus-digital-4381432568" TargetMode="External"/><Relationship Id="rId383" Type="http://schemas.openxmlformats.org/officeDocument/2006/relationships/hyperlink" Target="https://il.linkedin.com/jobs/view/ppc-campaign-manager-jb-4652-at-recruitx-4383725449" TargetMode="External"/><Relationship Id="rId140" Type="http://schemas.openxmlformats.org/officeDocument/2006/relationships/hyperlink" Target="https://il.linkedin.com/jobs/view/business-application-analyst-it-department-at-confidential-4372854251" TargetMode="External"/><Relationship Id="rId261" Type="http://schemas.openxmlformats.org/officeDocument/2006/relationships/hyperlink" Target="https://il.linkedin.com/jobs/view/revops-lead-at-shapes-formerly-dreamteam-4380448464" TargetMode="External"/><Relationship Id="rId382" Type="http://schemas.openxmlformats.org/officeDocument/2006/relationships/hyperlink" Target="https://il.linkedin.com/jobs/view/salesforce-administrator-at-keshet-media-group-4382061707" TargetMode="External"/><Relationship Id="rId5" Type="http://schemas.openxmlformats.org/officeDocument/2006/relationships/hyperlink" Target="https://www.indeed.com/viewjob?jk=1cad6780ae060b21" TargetMode="External"/><Relationship Id="rId147" Type="http://schemas.openxmlformats.org/officeDocument/2006/relationships/hyperlink" Target="https://www.indeed.com/viewjob?jk=08d575aa87b44537" TargetMode="External"/><Relationship Id="rId268" Type="http://schemas.openxmlformats.org/officeDocument/2006/relationships/hyperlink" Target="https://il.linkedin.com/jobs/view/lead-analyst-supply-analytics-bangkok-based-relocation-provided-at-agoda-4372106379" TargetMode="External"/><Relationship Id="rId389" Type="http://schemas.openxmlformats.org/officeDocument/2006/relationships/hyperlink" Target="https://il.linkedin.com/jobs/view/general-insurance-implementer-at-sqlink-group-4382017996" TargetMode="External"/><Relationship Id="rId6" Type="http://schemas.openxmlformats.org/officeDocument/2006/relationships/hyperlink" Target="https://www.indeed.com/viewjob?jk=426494719b0d6e5d" TargetMode="External"/><Relationship Id="rId146" Type="http://schemas.openxmlformats.org/officeDocument/2006/relationships/hyperlink" Target="https://www.indeed.com/viewjob?jk=fabd53efe0b02850" TargetMode="External"/><Relationship Id="rId267" Type="http://schemas.openxmlformats.org/officeDocument/2006/relationships/hyperlink" Target="https://il.linkedin.com/jobs/view/analyst-senior-analyst-meta-search-engine-marketing-analytics-bangkok-based-relocation-provided-at-agoda-4365044581" TargetMode="External"/><Relationship Id="rId388" Type="http://schemas.openxmlformats.org/officeDocument/2006/relationships/hyperlink" Target="https://il.linkedin.com/jobs/view/sap-crm-consultant-at-malamteam-4375154286" TargetMode="External"/><Relationship Id="rId7" Type="http://schemas.openxmlformats.org/officeDocument/2006/relationships/hyperlink" Target="https://www.indeed.com/viewjob?jk=bf8869a5a01cb42e" TargetMode="External"/><Relationship Id="rId145" Type="http://schemas.openxmlformats.org/officeDocument/2006/relationships/hyperlink" Target="https://www.indeed.com/viewjob?jk=6918159a97e6543f" TargetMode="External"/><Relationship Id="rId266" Type="http://schemas.openxmlformats.org/officeDocument/2006/relationships/hyperlink" Target="https://il.linkedin.com/jobs/view/manager-of-artificial-intelligence-at-%D7%9E%D7%A8%D7%98%D7%A0%D7%A1-mertens-%E2%80%93-%D7%9E%D7%A7%D7%91%D7%95%D7%A6%D7%AA-%D7%9E%D7%9C%D7%9D-%D7%AA%D7%99%D7%9D-4381450534" TargetMode="External"/><Relationship Id="rId387" Type="http://schemas.openxmlformats.org/officeDocument/2006/relationships/hyperlink" Target="https://il.linkedin.com/jobs/view/experienced-clinical-research-associate-senior-cra-ii-at-psi-cro-4382049465" TargetMode="External"/><Relationship Id="rId8" Type="http://schemas.openxmlformats.org/officeDocument/2006/relationships/hyperlink" Target="https://www.indeed.com/viewjob?jk=4e2d7f9bf5b5f1c7" TargetMode="External"/><Relationship Id="rId144" Type="http://schemas.openxmlformats.org/officeDocument/2006/relationships/hyperlink" Target="https://www.indeed.com/viewjob?jk=4def32f4861bdbfe" TargetMode="External"/><Relationship Id="rId265" Type="http://schemas.openxmlformats.org/officeDocument/2006/relationships/hyperlink" Target="https://il.linkedin.com/jobs/view/customer-success-associate-at-mondarine-4363162047" TargetMode="External"/><Relationship Id="rId386" Type="http://schemas.openxmlformats.org/officeDocument/2006/relationships/hyperlink" Target="https://il.linkedin.com/jobs/view/tax-account-associate-at-apex-group-ltd-4364787314" TargetMode="External"/><Relationship Id="rId260" Type="http://schemas.openxmlformats.org/officeDocument/2006/relationships/hyperlink" Target="https://il.linkedin.com/jobs/view/analyst-senior-analyst-brand-marketing-marketing-analytics-bangkok-based-relocation-provided-at-agoda-4365089905" TargetMode="External"/><Relationship Id="rId381" Type="http://schemas.openxmlformats.org/officeDocument/2006/relationships/hyperlink" Target="https://il.linkedin.com/jobs/view/quality-control-analyst-at-teva-pharmaceuticals-4383765436" TargetMode="External"/><Relationship Id="rId380" Type="http://schemas.openxmlformats.org/officeDocument/2006/relationships/hyperlink" Target="http://the5ers.com" TargetMode="External"/><Relationship Id="rId139" Type="http://schemas.openxmlformats.org/officeDocument/2006/relationships/hyperlink" Target="https://il.linkedin.com/jobs/view/financial-accounting-analyst-at-comblack-4379797805" TargetMode="External"/><Relationship Id="rId138" Type="http://schemas.openxmlformats.org/officeDocument/2006/relationships/hyperlink" Target="https://il.linkedin.com/jobs/view/wine-consultant-m-w-club-med-resorts-at-club-med-4167484517" TargetMode="External"/><Relationship Id="rId259" Type="http://schemas.openxmlformats.org/officeDocument/2006/relationships/hyperlink" Target="https://il.linkedin.com/jobs/view/remote-online-data-analyst-hebrew-il-at-telus-digital-4381435296" TargetMode="External"/><Relationship Id="rId137" Type="http://schemas.openxmlformats.org/officeDocument/2006/relationships/hyperlink" Target="https://il.linkedin.com/jobs/view/senior-product-manager-pam-self-hosted-at-cyberark-4377788070" TargetMode="External"/><Relationship Id="rId258" Type="http://schemas.openxmlformats.org/officeDocument/2006/relationships/hyperlink" Target="https://il.linkedin.com/jobs/view/remote-online-data-analyst-hebrew-il-at-telus-digital-4381422958" TargetMode="External"/><Relationship Id="rId379" Type="http://schemas.openxmlformats.org/officeDocument/2006/relationships/hyperlink" Target="https://il.linkedin.com/jobs/view/risk-operations-associate-at-the5ers-com-4383757587" TargetMode="External"/><Relationship Id="rId132" Type="http://schemas.openxmlformats.org/officeDocument/2006/relationships/hyperlink" Target="https://il.linkedin.com/jobs/view/associate-manager-manager-b2b-pricing-bangkok-based-relocation-provided-at-agoda-4342741745" TargetMode="External"/><Relationship Id="rId253" Type="http://schemas.openxmlformats.org/officeDocument/2006/relationships/hyperlink" Target="https://il.linkedin.com/jobs/view/legal-intelligence-analyst-privacy-at-darrow-ai-4381425872" TargetMode="External"/><Relationship Id="rId374" Type="http://schemas.openxmlformats.org/officeDocument/2006/relationships/hyperlink" Target="https://il.linkedin.com/jobs/view/senior-bilingual-analyst-hebrew-english-%2446-56-hr-remote-at-crossing-hurdles-4382295537" TargetMode="External"/><Relationship Id="rId495" Type="http://schemas.openxmlformats.org/officeDocument/2006/relationships/hyperlink" Target="http://port.io" TargetMode="External"/><Relationship Id="rId131" Type="http://schemas.openxmlformats.org/officeDocument/2006/relationships/hyperlink" Target="https://il.linkedin.com/jobs/view/associate-manager-manager-global-corporate-public-relations-bangkok-based-relocation-provided-at-agoda-4370515289" TargetMode="External"/><Relationship Id="rId252" Type="http://schemas.openxmlformats.org/officeDocument/2006/relationships/hyperlink" Target="https://il.linkedin.com/jobs/view/experienced-bi-systems-analyst-%E2%80%93-digital-data-division-data-ai-department-5274-at-ingima-4381403879" TargetMode="External"/><Relationship Id="rId373" Type="http://schemas.openxmlformats.org/officeDocument/2006/relationships/hyperlink" Target="https://il.linkedin.com/jobs/view/senior-data-analyst-at-ingenio-4377273758" TargetMode="External"/><Relationship Id="rId494" Type="http://schemas.openxmlformats.org/officeDocument/2006/relationships/hyperlink" Target="https://il.linkedin.com/jobs/view/product-analyst-at-port-io-4383545328" TargetMode="External"/><Relationship Id="rId130" Type="http://schemas.openxmlformats.org/officeDocument/2006/relationships/hyperlink" Target="https://il.linkedin.com/jobs/view/information-security-grc-consultant-entry-level-24566-at-yael-group-4377380445" TargetMode="External"/><Relationship Id="rId251" Type="http://schemas.openxmlformats.org/officeDocument/2006/relationships/hyperlink" Target="https://il.linkedin.com/jobs/view/ai-product-operations-associate-at-tectu-4381473158" TargetMode="External"/><Relationship Id="rId372" Type="http://schemas.openxmlformats.org/officeDocument/2006/relationships/hyperlink" Target="https://il.linkedin.com/jobs/view/director-of-analyst-relations-at-jfrog-4365756795" TargetMode="External"/><Relationship Id="rId493" Type="http://schemas.openxmlformats.org/officeDocument/2006/relationships/hyperlink" Target="https://il.linkedin.com/jobs/view/supply-chain-analyst-at-wolt-4365801199" TargetMode="External"/><Relationship Id="rId250" Type="http://schemas.openxmlformats.org/officeDocument/2006/relationships/hyperlink" Target="https://il.linkedin.com/jobs/view/associate-consultant-%E2%80%93-public-affairs-communications-at-apco-4380440540" TargetMode="External"/><Relationship Id="rId371" Type="http://schemas.openxmlformats.org/officeDocument/2006/relationships/hyperlink" Target="https://il.linkedin.com/jobs/view/system-analyst-project-manager-at-moveo-source-4371143600" TargetMode="External"/><Relationship Id="rId492" Type="http://schemas.openxmlformats.org/officeDocument/2006/relationships/hyperlink" Target="https://il.linkedin.com/jobs/view/goldman-sachs-alternatives-growth-equity-investing-associate-analyst-tel-aviv-at-goldman-sachs-4314733310" TargetMode="External"/><Relationship Id="rId136" Type="http://schemas.openxmlformats.org/officeDocument/2006/relationships/hyperlink" Target="https://il.linkedin.com/jobs/view/senior-product-manager-at-orca-security-4371822057" TargetMode="External"/><Relationship Id="rId257" Type="http://schemas.openxmlformats.org/officeDocument/2006/relationships/hyperlink" Target="https://il.linkedin.com/jobs/view/payroll-analyst-at-arrow-electronics-4371605308" TargetMode="External"/><Relationship Id="rId378" Type="http://schemas.openxmlformats.org/officeDocument/2006/relationships/hyperlink" Target="https://il.linkedin.com/jobs/view/cyber-security-analyst-at-iscar-israel-4359915504" TargetMode="External"/><Relationship Id="rId499" Type="http://schemas.openxmlformats.org/officeDocument/2006/relationships/hyperlink" Target="https://il.linkedin.com/jobs/view/data-analyst-at-clover-security-4384851697" TargetMode="External"/><Relationship Id="rId135" Type="http://schemas.openxmlformats.org/officeDocument/2006/relationships/hyperlink" Target="https://il.linkedin.com/jobs/view/pmo-offset-%D7%95%D7%A8%D7%9B%D7%A9-%D7%90%D7%A1%D7%98%D7%A8%D7%98%D7%92%D7%99-at-elbit-systems-israel-4377754524" TargetMode="External"/><Relationship Id="rId256" Type="http://schemas.openxmlformats.org/officeDocument/2006/relationships/hyperlink" Target="https://il.linkedin.com/jobs/view/systems-analyst-and-project-manager-at-sqlink-group-4379864161" TargetMode="External"/><Relationship Id="rId377" Type="http://schemas.openxmlformats.org/officeDocument/2006/relationships/hyperlink" Target="https://il.linkedin.com/jobs/view/senior-system-analyst-at-%D7%9E%D7%A8%D7%98%D7%A0%D7%A1-mertens-%E2%80%93-%D7%9E%D7%A7%D7%91%D7%95%D7%A6%D7%AA-%D7%9E%D7%9C%D7%9D-%D7%AA%D7%99%D7%9D-4383765060" TargetMode="External"/><Relationship Id="rId498" Type="http://schemas.openxmlformats.org/officeDocument/2006/relationships/hyperlink" Target="https://il.linkedin.com/jobs/view/analyst-at-max-%D7%9E%D7%A7%D7%A1-4384586705" TargetMode="External"/><Relationship Id="rId134" Type="http://schemas.openxmlformats.org/officeDocument/2006/relationships/hyperlink" Target="https://il.linkedin.com/jobs/view/senior-product-manager-privilege-cloud-at-cyberark-4377775242" TargetMode="External"/><Relationship Id="rId255" Type="http://schemas.openxmlformats.org/officeDocument/2006/relationships/hyperlink" Target="https://il.linkedin.com/jobs/view/grc-analyst-at-candex-4381429509" TargetMode="External"/><Relationship Id="rId376" Type="http://schemas.openxmlformats.org/officeDocument/2006/relationships/hyperlink" Target="https://il.linkedin.com/jobs/view/customer-success-associate-at-ripples-4382059228" TargetMode="External"/><Relationship Id="rId497" Type="http://schemas.openxmlformats.org/officeDocument/2006/relationships/hyperlink" Target="https://il.linkedin.com/jobs/view/business-analyst-at-playtika-4382799156" TargetMode="External"/><Relationship Id="rId133" Type="http://schemas.openxmlformats.org/officeDocument/2006/relationships/hyperlink" Target="https://il.linkedin.com/jobs/view/associate-project-manager-at-clarivate-4370397658" TargetMode="External"/><Relationship Id="rId254" Type="http://schemas.openxmlformats.org/officeDocument/2006/relationships/hyperlink" Target="https://il.linkedin.com/jobs/view/digital-systems-analyst-at-comblack-4381466338" TargetMode="External"/><Relationship Id="rId375" Type="http://schemas.openxmlformats.org/officeDocument/2006/relationships/hyperlink" Target="https://il.linkedin.com/jobs/view/customer-success-associate-at-ripples-4382059228" TargetMode="External"/><Relationship Id="rId496" Type="http://schemas.openxmlformats.org/officeDocument/2006/relationships/hyperlink" Target="https://il.linkedin.com/jobs/view/data-and-bi-analyst-at-glassbox-4384859850" TargetMode="External"/><Relationship Id="rId172" Type="http://schemas.openxmlformats.org/officeDocument/2006/relationships/hyperlink" Target="http://the5ers.com" TargetMode="External"/><Relationship Id="rId293" Type="http://schemas.openxmlformats.org/officeDocument/2006/relationships/hyperlink" Target="https://il.linkedin.com/jobs/view/senior-business-analyst-at-lemonade-4361531565" TargetMode="External"/><Relationship Id="rId171" Type="http://schemas.openxmlformats.org/officeDocument/2006/relationships/hyperlink" Target="https://il.linkedin.com/jobs/view/risk-operations-associate-at-the5ers-com-4380367758" TargetMode="External"/><Relationship Id="rId292" Type="http://schemas.openxmlformats.org/officeDocument/2006/relationships/hyperlink" Target="http://port.io" TargetMode="External"/><Relationship Id="rId170" Type="http://schemas.openxmlformats.org/officeDocument/2006/relationships/hyperlink" Target="https://il.linkedin.com/jobs/view/security-operations-center-analyst-at-%D7%9E%D7%A8%D7%98%D7%A0%D7%A1-mertens-%E2%80%93-%D7%9E%D7%A7%D7%91%D7%95%D7%A6%D7%AA-%D7%9E%D7%9C%D7%9D-%D7%AA%D7%99%D7%9D-4380359655" TargetMode="External"/><Relationship Id="rId291" Type="http://schemas.openxmlformats.org/officeDocument/2006/relationships/hyperlink" Target="https://il.linkedin.com/jobs/view/senior-data-analyst-at-port-io-4371513627" TargetMode="External"/><Relationship Id="rId290" Type="http://schemas.openxmlformats.org/officeDocument/2006/relationships/hyperlink" Target="https://il.linkedin.com/jobs/view/associate-recruiting-specialist-at-google-4381966771" TargetMode="External"/><Relationship Id="rId165" Type="http://schemas.openxmlformats.org/officeDocument/2006/relationships/hyperlink" Target="https://il.linkedin.com/jobs/view/project-manager-systems-analyst-at-f-m-r-computers-and-software-limited-4378163855" TargetMode="External"/><Relationship Id="rId286" Type="http://schemas.openxmlformats.org/officeDocument/2006/relationships/hyperlink" Target="https://il.linkedin.com/jobs/view/senior-gtm-business-analyst-at-cato-networks-4349543641" TargetMode="External"/><Relationship Id="rId164" Type="http://schemas.openxmlformats.org/officeDocument/2006/relationships/hyperlink" Target="https://il.linkedin.com/jobs/view/financial-analyst-at-passportcard-4379170418" TargetMode="External"/><Relationship Id="rId285" Type="http://schemas.openxmlformats.org/officeDocument/2006/relationships/hyperlink" Target="https://www.indeed.com/viewjob?jk=63289942bd281a59" TargetMode="External"/><Relationship Id="rId163" Type="http://schemas.openxmlformats.org/officeDocument/2006/relationships/hyperlink" Target="https://il.linkedin.com/jobs/view/customer-relationship-management-analyst-at-%D7%9E%D7%A8%D7%98%D7%A0%D7%A1-mertens-%E2%80%93-%D7%9E%D7%A7%D7%91%D7%95%D7%A6%D7%AA-%D7%9E%D7%9C%D7%9D-%D7%AA%D7%99%D7%9D-4380346904" TargetMode="External"/><Relationship Id="rId284" Type="http://schemas.openxmlformats.org/officeDocument/2006/relationships/hyperlink" Target="https://www.indeed.com/viewjob?jk=c45aa273a53191aa" TargetMode="External"/><Relationship Id="rId162" Type="http://schemas.openxmlformats.org/officeDocument/2006/relationships/hyperlink" Target="https://il.linkedin.com/jobs/view/customer-insights-analyst-at-dig-4362821340" TargetMode="External"/><Relationship Id="rId283" Type="http://schemas.openxmlformats.org/officeDocument/2006/relationships/hyperlink" Target="https://www.indeed.com/viewjob?jk=5186d4e74c301591" TargetMode="External"/><Relationship Id="rId169" Type="http://schemas.openxmlformats.org/officeDocument/2006/relationships/hyperlink" Target="https://il.linkedin.com/jobs/view/soc-analyst-at-bynet-data-communications-4378183654" TargetMode="External"/><Relationship Id="rId168" Type="http://schemas.openxmlformats.org/officeDocument/2006/relationships/hyperlink" Target="https://il.linkedin.com/jobs/view/ai-systems-analyst-1006049-at-elad-software-systems-4380355732" TargetMode="External"/><Relationship Id="rId289" Type="http://schemas.openxmlformats.org/officeDocument/2006/relationships/hyperlink" Target="https://il.linkedin.com/jobs/view/cyber-data-analyst-at-blockaid-4381346436" TargetMode="External"/><Relationship Id="rId167" Type="http://schemas.openxmlformats.org/officeDocument/2006/relationships/hyperlink" Target="https://il.linkedin.com/jobs/view/system-analyst-at-%D7%9E%D7%A8%D7%98%D7%A0%D7%A1-mertens-%E2%80%93-%D7%9E%D7%A7%D7%91%D7%95%D7%A6%D7%AA-%D7%9E%D7%9C%D7%9D-%D7%AA%D7%99%D7%9D-4380337798" TargetMode="External"/><Relationship Id="rId288" Type="http://schemas.openxmlformats.org/officeDocument/2006/relationships/hyperlink" Target="http://checkout.com" TargetMode="External"/><Relationship Id="rId166" Type="http://schemas.openxmlformats.org/officeDocument/2006/relationships/hyperlink" Target="https://il.linkedin.com/jobs/view/material-quotation-analyst-at-flex-4379435463" TargetMode="External"/><Relationship Id="rId287" Type="http://schemas.openxmlformats.org/officeDocument/2006/relationships/hyperlink" Target="https://il.linkedin.com/jobs/view/fraud-data-analyst-at-checkout-com-4343071194" TargetMode="External"/><Relationship Id="rId161" Type="http://schemas.openxmlformats.org/officeDocument/2006/relationships/hyperlink" Target="http://gamblingcareers.com" TargetMode="External"/><Relationship Id="rId282" Type="http://schemas.openxmlformats.org/officeDocument/2006/relationships/hyperlink" Target="https://il.linkedin.com/jobs/view/product-manager-security-at-torq-4362028014" TargetMode="External"/><Relationship Id="rId160" Type="http://schemas.openxmlformats.org/officeDocument/2006/relationships/hyperlink" Target="https://il.linkedin.com/jobs/view/system-analyst-at-gamblingcareers-com-4380579444" TargetMode="External"/><Relationship Id="rId281" Type="http://schemas.openxmlformats.org/officeDocument/2006/relationships/hyperlink" Target="https://il.linkedin.com/jobs/view/warehouse-associate-at-ge-healthcare-4381611903" TargetMode="External"/><Relationship Id="rId280" Type="http://schemas.openxmlformats.org/officeDocument/2006/relationships/hyperlink" Target="https://il.linkedin.com/jobs/view/ehr-integration-engineer-at-nym-4380238712" TargetMode="External"/><Relationship Id="rId159" Type="http://schemas.openxmlformats.org/officeDocument/2006/relationships/hyperlink" Target="https://il.linkedin.com/jobs/view/senior-technical-business-analyst-at-sela-4378179365" TargetMode="External"/><Relationship Id="rId154" Type="http://schemas.openxmlformats.org/officeDocument/2006/relationships/hyperlink" Target="https://il.linkedin.com/jobs/view/strategy-analyst-at-econergy-renewable-energy-ltd-4379179370" TargetMode="External"/><Relationship Id="rId275" Type="http://schemas.openxmlformats.org/officeDocument/2006/relationships/hyperlink" Target="https://il.linkedin.com/jobs/view/head-of-product-marketing-at-priority-software-4380459035" TargetMode="External"/><Relationship Id="rId396" Type="http://schemas.openxmlformats.org/officeDocument/2006/relationships/hyperlink" Target="https://www.indeed.com/viewjob?jk=de5592ab95777f82" TargetMode="External"/><Relationship Id="rId153" Type="http://schemas.openxmlformats.org/officeDocument/2006/relationships/hyperlink" Target="https://il.linkedin.com/jobs/view/product-analyst-at-fiverr-4370624834" TargetMode="External"/><Relationship Id="rId274" Type="http://schemas.openxmlformats.org/officeDocument/2006/relationships/hyperlink" Target="https://il.linkedin.com/jobs/view/information-security-cyber-pmo-at-comblack-4381455879" TargetMode="External"/><Relationship Id="rId395" Type="http://schemas.openxmlformats.org/officeDocument/2006/relationships/hyperlink" Target="https://www.indeed.com/viewjob?jk=0c464269719a71a2" TargetMode="External"/><Relationship Id="rId152" Type="http://schemas.openxmlformats.org/officeDocument/2006/relationships/hyperlink" Target="https://www.indeed.com/viewjob?jk=daf294b04ed4502c" TargetMode="External"/><Relationship Id="rId273" Type="http://schemas.openxmlformats.org/officeDocument/2006/relationships/hyperlink" Target="https://il.linkedin.com/jobs/view/senior-salesforce-consultant-at-integress-inc-4380662708" TargetMode="External"/><Relationship Id="rId394" Type="http://schemas.openxmlformats.org/officeDocument/2006/relationships/hyperlink" Target="https://www.indeed.com/viewjob?jk=534ef5258352ad00" TargetMode="External"/><Relationship Id="rId151" Type="http://schemas.openxmlformats.org/officeDocument/2006/relationships/hyperlink" Target="https://www.indeed.com/viewjob?jk=5cd1bcb05069ab7f" TargetMode="External"/><Relationship Id="rId272" Type="http://schemas.openxmlformats.org/officeDocument/2006/relationships/hyperlink" Target="https://il.linkedin.com/jobs/view/bilingual-marketing-consultant-at-dataannotation-4309811057" TargetMode="External"/><Relationship Id="rId393" Type="http://schemas.openxmlformats.org/officeDocument/2006/relationships/hyperlink" Target="https://il.linkedin.com/jobs/view/principal-consultant-reactive-services-dfir-unit-42-at-palo-alto-networks-4355976179" TargetMode="External"/><Relationship Id="rId158" Type="http://schemas.openxmlformats.org/officeDocument/2006/relationships/hyperlink" Target="https://il.linkedin.com/jobs/view/data-engineer-product-analytics-at-meta-4217801887" TargetMode="External"/><Relationship Id="rId279" Type="http://schemas.openxmlformats.org/officeDocument/2006/relationships/hyperlink" Target="https://il.linkedin.com/jobs/view/associate-solutions-architect-intern-2026-at-amazon-web-services-aws-4365128341" TargetMode="External"/><Relationship Id="rId157" Type="http://schemas.openxmlformats.org/officeDocument/2006/relationships/hyperlink" Target="https://il.linkedin.com/jobs/view/junior-roaming-analyst-at-webbing-4370535777" TargetMode="External"/><Relationship Id="rId278" Type="http://schemas.openxmlformats.org/officeDocument/2006/relationships/hyperlink" Target="https://il.linkedin.com/jobs/view/associate-director-global-support-functions-communications-lead-at-teva-pharmaceuticals-4381475660" TargetMode="External"/><Relationship Id="rId399" Type="http://schemas.openxmlformats.org/officeDocument/2006/relationships/hyperlink" Target="https://www.indeed.com/viewjob?jk=ed00f26c855e9a27" TargetMode="External"/><Relationship Id="rId156" Type="http://schemas.openxmlformats.org/officeDocument/2006/relationships/hyperlink" Target="https://il.linkedin.com/jobs/view/business-development-analyst-at-plus500%E2%84%A2-4378199306" TargetMode="External"/><Relationship Id="rId277" Type="http://schemas.openxmlformats.org/officeDocument/2006/relationships/hyperlink" Target="https://il.linkedin.com/jobs/view/experienced-clinical-research-associate-senior-cra-ii-at-psi-cro-4379373081" TargetMode="External"/><Relationship Id="rId398" Type="http://schemas.openxmlformats.org/officeDocument/2006/relationships/hyperlink" Target="https://www.indeed.com/viewjob?jk=f8c42ae6589f4f6d" TargetMode="External"/><Relationship Id="rId155" Type="http://schemas.openxmlformats.org/officeDocument/2006/relationships/hyperlink" Target="https://il.linkedin.com/jobs/view/business-analyst-24573-at-yael-group-4378154462" TargetMode="External"/><Relationship Id="rId276" Type="http://schemas.openxmlformats.org/officeDocument/2006/relationships/hyperlink" Target="https://il.linkedin.com/jobs/view/senior-salesforce-consultant-at-allcloud-4381635007" TargetMode="External"/><Relationship Id="rId397" Type="http://schemas.openxmlformats.org/officeDocument/2006/relationships/hyperlink" Target="https://www.indeed.com/viewjob?jk=908f13b416937f1d" TargetMode="External"/><Relationship Id="rId40" Type="http://schemas.openxmlformats.org/officeDocument/2006/relationships/hyperlink" Target="https://il.linkedin.com/jobs/view/senior-data-analyst-at-logica-it-4376640967" TargetMode="External"/><Relationship Id="rId42" Type="http://schemas.openxmlformats.org/officeDocument/2006/relationships/hyperlink" Target="https://il.linkedin.com/jobs/view/indirect-tax-analyst-at-global-e-4379588204" TargetMode="External"/><Relationship Id="rId41" Type="http://schemas.openxmlformats.org/officeDocument/2006/relationships/hyperlink" Target="https://il.linkedin.com/jobs/view/senior-data-analyst-at-one-systems-4378436200" TargetMode="External"/><Relationship Id="rId44" Type="http://schemas.openxmlformats.org/officeDocument/2006/relationships/hyperlink" Target="https://il.linkedin.com/jobs/view/ai-cyber-security-researcher-at-dream-4370136286" TargetMode="External"/><Relationship Id="rId43" Type="http://schemas.openxmlformats.org/officeDocument/2006/relationships/hyperlink" Target="https://il.linkedin.com/jobs/view/financial-analysis-expert-at-amdocs-4359269863" TargetMode="External"/><Relationship Id="rId46" Type="http://schemas.openxmlformats.org/officeDocument/2006/relationships/hyperlink" Target="https://il.linkedin.com/jobs/view/priority-erp-implementer-and-developer-at-orbit-communication-systems-4379570379" TargetMode="External"/><Relationship Id="rId45" Type="http://schemas.openxmlformats.org/officeDocument/2006/relationships/hyperlink" Target="https://il.linkedin.com/jobs/view/mis-specialist-%E2%80%93-systems-automations-integrations-at-candex-4376558794" TargetMode="External"/><Relationship Id="rId509" Type="http://schemas.openxmlformats.org/officeDocument/2006/relationships/hyperlink" Target="https://il.linkedin.com/jobs/view/data-system-analyst-at-comblack-4384844510" TargetMode="External"/><Relationship Id="rId508" Type="http://schemas.openxmlformats.org/officeDocument/2006/relationships/hyperlink" Target="https://il.linkedin.com/jobs/view/senior-data-analyst-hybrid-at-bluevine-4303900118" TargetMode="External"/><Relationship Id="rId503" Type="http://schemas.openxmlformats.org/officeDocument/2006/relationships/hyperlink" Target="https://il.linkedin.com/jobs/view/sodastream-treasury-associate-analyst-at-pepsico-4351785677" TargetMode="External"/><Relationship Id="rId502" Type="http://schemas.openxmlformats.org/officeDocument/2006/relationships/hyperlink" Target="https://il.linkedin.com/jobs/view/data-analyst-at-gotfriends-4381299630" TargetMode="External"/><Relationship Id="rId501" Type="http://schemas.openxmlformats.org/officeDocument/2006/relationships/hyperlink" Target="https://il.linkedin.com/jobs/view/senior-analyst-market-delivery-at-mastercard-4372684051" TargetMode="External"/><Relationship Id="rId500" Type="http://schemas.openxmlformats.org/officeDocument/2006/relationships/hyperlink" Target="https://il.linkedin.com/jobs/view/middle-east-geopolitical-in-depth-analyst-at-global-geopolitical-strategy-research-center-ggsrc%EF%BC%89-4382779416" TargetMode="External"/><Relationship Id="rId507" Type="http://schemas.openxmlformats.org/officeDocument/2006/relationships/hyperlink" Target="https://il.linkedin.com/jobs/view/grc-supply-chain-analyst-ref-5401-at-ingima-4384594512" TargetMode="External"/><Relationship Id="rId506" Type="http://schemas.openxmlformats.org/officeDocument/2006/relationships/hyperlink" Target="https://il.linkedin.com/jobs/view/revenue-financial-analyst-at-mobileye-4373349014" TargetMode="External"/><Relationship Id="rId505" Type="http://schemas.openxmlformats.org/officeDocument/2006/relationships/hyperlink" Target="https://il.linkedin.com/jobs/view/security-operations-center-analyst-at-tata-consultancy-services-4383539257" TargetMode="External"/><Relationship Id="rId504" Type="http://schemas.openxmlformats.org/officeDocument/2006/relationships/hyperlink" Target="https://il.linkedin.com/jobs/view/business-development-associate-wolt-for-work-maternity-leave-replacement-at-wolt-4383969383" TargetMode="External"/><Relationship Id="rId48" Type="http://schemas.openxmlformats.org/officeDocument/2006/relationships/hyperlink" Target="https://www.indeed.com/viewjob?jk=89f2e7889ba60942" TargetMode="External"/><Relationship Id="rId47" Type="http://schemas.openxmlformats.org/officeDocument/2006/relationships/hyperlink" Target="https://il.linkedin.com/jobs/view/associate-director-corporate-accounting-at-teva-pharmaceuticals-4377869411" TargetMode="External"/><Relationship Id="rId49" Type="http://schemas.openxmlformats.org/officeDocument/2006/relationships/hyperlink" Target="https://www.indeed.com/viewjob?jk=d31c4ce41c134f2d" TargetMode="External"/><Relationship Id="rId31" Type="http://schemas.openxmlformats.org/officeDocument/2006/relationships/hyperlink" Target="https://il.linkedin.com/jobs/view/recovery-optimization-specialist-at-justt-4364601126" TargetMode="External"/><Relationship Id="rId30" Type="http://schemas.openxmlformats.org/officeDocument/2006/relationships/hyperlink" Target="https://il.linkedin.com/jobs/view/junior-fp-a-analyst-at-priority-software-4378449712" TargetMode="External"/><Relationship Id="rId33" Type="http://schemas.openxmlformats.org/officeDocument/2006/relationships/hyperlink" Target="https://il.linkedin.com/jobs/view/sales-operations-business-analyst-at-stratasys-4378429189" TargetMode="External"/><Relationship Id="rId32" Type="http://schemas.openxmlformats.org/officeDocument/2006/relationships/hyperlink" Target="https://il.linkedin.com/jobs/view/webint-analyst-at-alice-formerly-activefence-4375127765" TargetMode="External"/><Relationship Id="rId35" Type="http://schemas.openxmlformats.org/officeDocument/2006/relationships/hyperlink" Target="https://il.linkedin.com/jobs/view/junior-it-risk-management-analyst-at-confidential-careers-4376645317" TargetMode="External"/><Relationship Id="rId34" Type="http://schemas.openxmlformats.org/officeDocument/2006/relationships/hyperlink" Target="https://il.linkedin.com/jobs/view/genai-analyst-at-alice-formerly-activefence-4364203266" TargetMode="External"/><Relationship Id="rId37" Type="http://schemas.openxmlformats.org/officeDocument/2006/relationships/hyperlink" Target="https://il.linkedin.com/jobs/view/senior-people-systems-analyst-at-deel-4369807026" TargetMode="External"/><Relationship Id="rId36" Type="http://schemas.openxmlformats.org/officeDocument/2006/relationships/hyperlink" Target="https://il.linkedin.com/jobs/view/soc-analyst-at-confidential-careers-4376637650" TargetMode="External"/><Relationship Id="rId39" Type="http://schemas.openxmlformats.org/officeDocument/2006/relationships/hyperlink" Target="https://il.linkedin.com/jobs/view/salesforce-system-analyst-specialist-for-leading-company%21-5356-at-ingima-4379576038" TargetMode="External"/><Relationship Id="rId38" Type="http://schemas.openxmlformats.org/officeDocument/2006/relationships/hyperlink" Target="https://il.linkedin.com/jobs/view/sales-financial-analyst-%D7%9B%D7%9C%D7%9B%D7%9C%D7%9F-%D7%A0%D7%99%D7%AA-%D7%9E%D7%9B%D7%99%D7%A8%D7%95%D7%AA-at-kimberly-clark-4368122376" TargetMode="External"/><Relationship Id="rId20" Type="http://schemas.openxmlformats.org/officeDocument/2006/relationships/hyperlink" Target="https://il.linkedin.com/jobs/view/product-data-analyst-fraud-at-lemonade-4360792600" TargetMode="External"/><Relationship Id="rId22" Type="http://schemas.openxmlformats.org/officeDocument/2006/relationships/hyperlink" Target="https://il.linkedin.com/jobs/view/junior-research-analyst-at-storenext-4376645242" TargetMode="External"/><Relationship Id="rId21" Type="http://schemas.openxmlformats.org/officeDocument/2006/relationships/hyperlink" Target="https://il.linkedin.com/jobs/view/marketing-analyst-at-webselenese-4375205272" TargetMode="External"/><Relationship Id="rId24" Type="http://schemas.openxmlformats.org/officeDocument/2006/relationships/hyperlink" Target="https://il.linkedin.com/jobs/view/business-analyst-at-unity-4379542756" TargetMode="External"/><Relationship Id="rId23" Type="http://schemas.openxmlformats.org/officeDocument/2006/relationships/hyperlink" Target="https://il.linkedin.com/jobs/view/ai-insights-and-research-specialist-at-taboola-4379569394" TargetMode="External"/><Relationship Id="rId409" Type="http://schemas.openxmlformats.org/officeDocument/2006/relationships/hyperlink" Target="https://www.indeed.com/viewjob?jk=433999ae6d5694bf" TargetMode="External"/><Relationship Id="rId404" Type="http://schemas.openxmlformats.org/officeDocument/2006/relationships/hyperlink" Target="https://www.indeed.com/viewjob?jk=685b4aa401deaa0c" TargetMode="External"/><Relationship Id="rId525" Type="http://schemas.openxmlformats.org/officeDocument/2006/relationships/hyperlink" Target="https://il.linkedin.com/jobs/view/cyber-security-consultant-at-confidential-company-4381526026" TargetMode="External"/><Relationship Id="rId403" Type="http://schemas.openxmlformats.org/officeDocument/2006/relationships/hyperlink" Target="https://www.indeed.com/viewjob?jk=25fae47fa4e95a38" TargetMode="External"/><Relationship Id="rId524" Type="http://schemas.openxmlformats.org/officeDocument/2006/relationships/hyperlink" Target="https://il.linkedin.com/jobs/view/associate-director-global-benefits-and-gca-at-teva-pharmaceuticals-4365258817" TargetMode="External"/><Relationship Id="rId402" Type="http://schemas.openxmlformats.org/officeDocument/2006/relationships/hyperlink" Target="https://www.indeed.com/viewjob?jk=ef74e64c67b7c818" TargetMode="External"/><Relationship Id="rId523" Type="http://schemas.openxmlformats.org/officeDocument/2006/relationships/hyperlink" Target="https://il.linkedin.com/jobs/view/sap-sd-consultant-at-abra-4383531742" TargetMode="External"/><Relationship Id="rId401" Type="http://schemas.openxmlformats.org/officeDocument/2006/relationships/hyperlink" Target="https://www.indeed.com/viewjob?jk=1c1908b4fed14802" TargetMode="External"/><Relationship Id="rId522" Type="http://schemas.openxmlformats.org/officeDocument/2006/relationships/hyperlink" Target="https://il.linkedin.com/jobs/view/innovation-economy-payments-sales-senior-associate-tel-aviv-at-jpmorganchase-4374737855" TargetMode="External"/><Relationship Id="rId408" Type="http://schemas.openxmlformats.org/officeDocument/2006/relationships/hyperlink" Target="http://investing.com" TargetMode="External"/><Relationship Id="rId529" Type="http://schemas.openxmlformats.org/officeDocument/2006/relationships/hyperlink" Target="https://www.indeed.com/viewjob?jk=b4c133e44f157247" TargetMode="External"/><Relationship Id="rId407" Type="http://schemas.openxmlformats.org/officeDocument/2006/relationships/hyperlink" Target="https://www.indeed.com/viewjob?jk=b7d984bac0576773" TargetMode="External"/><Relationship Id="rId528" Type="http://schemas.openxmlformats.org/officeDocument/2006/relationships/hyperlink" Target="https://il.linkedin.com/jobs/view/quality-control-chemist-at-kamada-4383003864" TargetMode="External"/><Relationship Id="rId406" Type="http://schemas.openxmlformats.org/officeDocument/2006/relationships/hyperlink" Target="https://www.indeed.com/viewjob?jk=8d1d29912ed81f03" TargetMode="External"/><Relationship Id="rId527" Type="http://schemas.openxmlformats.org/officeDocument/2006/relationships/hyperlink" Target="https://il.linkedin.com/jobs/view/aesthetic-sales-consultant-at-shila-medical-services-ltd-4382795779" TargetMode="External"/><Relationship Id="rId405" Type="http://schemas.openxmlformats.org/officeDocument/2006/relationships/hyperlink" Target="https://www.indeed.com/viewjob?jk=ba13db3f2c49134e" TargetMode="External"/><Relationship Id="rId526" Type="http://schemas.openxmlformats.org/officeDocument/2006/relationships/hyperlink" Target="https://il.linkedin.com/jobs/view/ai-workforce-consultant-at-kla-4383007203" TargetMode="External"/><Relationship Id="rId26" Type="http://schemas.openxmlformats.org/officeDocument/2006/relationships/hyperlink" Target="https://il.linkedin.com/jobs/view/data-analyst-at-buildots-4376642837" TargetMode="External"/><Relationship Id="rId25" Type="http://schemas.openxmlformats.org/officeDocument/2006/relationships/hyperlink" Target="https://il.linkedin.com/jobs/view/data-analyst-at-discount-bank-%D7%91%D7%A0%D7%A7-%D7%93%D7%99%D7%A1%D7%A7%D7%95%D7%A0%D7%98-4379578065" TargetMode="External"/><Relationship Id="rId28" Type="http://schemas.openxmlformats.org/officeDocument/2006/relationships/hyperlink" Target="https://www.indeed.com/viewjob?jk=6a2922f83159e9c7" TargetMode="External"/><Relationship Id="rId27" Type="http://schemas.openxmlformats.org/officeDocument/2006/relationships/hyperlink" Target="https://www.indeed.com/viewjob?jk=d31c4ce41c134f2d" TargetMode="External"/><Relationship Id="rId400" Type="http://schemas.openxmlformats.org/officeDocument/2006/relationships/hyperlink" Target="https://www.indeed.com/viewjob?jk=ad02313b20d19dce" TargetMode="External"/><Relationship Id="rId521" Type="http://schemas.openxmlformats.org/officeDocument/2006/relationships/hyperlink" Target="https://il.linkedin.com/jobs/view/risk-business-consultant-%D7%94%D7%AA%D7%9E%D7%97%D7%95%D7%AA-%D7%91%D7%9E%D7%97%D7%9C%D7%A7%D7%AA-%D7%A0%D7%99%D7%94%D7%95%D7%9C-%D7%A1%D7%99%D7%9B%D7%95%D7%A0%D7%99%D7%9D-at-ey-3977323657" TargetMode="External"/><Relationship Id="rId29" Type="http://schemas.openxmlformats.org/officeDocument/2006/relationships/hyperlink" Target="https://il.linkedin.com/jobs/view/fraud-risk-analyst-at-yuval-hr-4378280734" TargetMode="External"/><Relationship Id="rId520" Type="http://schemas.openxmlformats.org/officeDocument/2006/relationships/hyperlink" Target="https://il.linkedin.com/jobs/view/senior-finance-consultant-corporate-strategy-research-remote-advisory-at-prolific-4383924427" TargetMode="External"/><Relationship Id="rId11" Type="http://schemas.openxmlformats.org/officeDocument/2006/relationships/hyperlink" Target="https://www.indeed.com/viewjob?jk=592c8c2785c87529" TargetMode="External"/><Relationship Id="rId10" Type="http://schemas.openxmlformats.org/officeDocument/2006/relationships/hyperlink" Target="https://www.indeed.com/viewjob?jk=f7bf381996bbe226" TargetMode="External"/><Relationship Id="rId13" Type="http://schemas.openxmlformats.org/officeDocument/2006/relationships/hyperlink" Target="https://www.indeed.com/viewjob?jk=d08c2e4f797a97ae" TargetMode="External"/><Relationship Id="rId12" Type="http://schemas.openxmlformats.org/officeDocument/2006/relationships/hyperlink" Target="https://www.indeed.com/viewjob?jk=25d438d420ced202" TargetMode="External"/><Relationship Id="rId519" Type="http://schemas.openxmlformats.org/officeDocument/2006/relationships/hyperlink" Target="https://il.linkedin.com/jobs/view/junior-client-services-associate-at-iqvia-4372890135" TargetMode="External"/><Relationship Id="rId514" Type="http://schemas.openxmlformats.org/officeDocument/2006/relationships/hyperlink" Target="https://il.linkedin.com/jobs/view/system-analyst-at-logica-it-4383001944" TargetMode="External"/><Relationship Id="rId513" Type="http://schemas.openxmlformats.org/officeDocument/2006/relationships/hyperlink" Target="https://il.linkedin.com/jobs/view/financial-systems-analyst-at-g-stat-4383589857" TargetMode="External"/><Relationship Id="rId512" Type="http://schemas.openxmlformats.org/officeDocument/2006/relationships/hyperlink" Target="https://il.linkedin.com/jobs/view/%E2%80%ABcyber-security-analyst-at-jobsseek-4373612563" TargetMode="External"/><Relationship Id="rId511" Type="http://schemas.openxmlformats.org/officeDocument/2006/relationships/hyperlink" Target="https://il.linkedin.com/jobs/view/meta-campaign-analyst-at-yarden-abramovich-hr-consulting-4384800510" TargetMode="External"/><Relationship Id="rId518" Type="http://schemas.openxmlformats.org/officeDocument/2006/relationships/hyperlink" Target="https://il.linkedin.com/jobs/view/junior-associate-insurance-team-at-mygwork-lgbtq%2B-business-community-4375238825" TargetMode="External"/><Relationship Id="rId517" Type="http://schemas.openxmlformats.org/officeDocument/2006/relationships/hyperlink" Target="https://il.linkedin.com/jobs/view/information-systems-analyst-at-sqlink-group-4384812021" TargetMode="External"/><Relationship Id="rId516" Type="http://schemas.openxmlformats.org/officeDocument/2006/relationships/hyperlink" Target="https://il.linkedin.com/jobs/view/senior-data-analyst-at-logica-it-4384598741" TargetMode="External"/><Relationship Id="rId515" Type="http://schemas.openxmlformats.org/officeDocument/2006/relationships/hyperlink" Target="https://il.linkedin.com/jobs/view/ai-systems-analyst-at-logica-it-4383012611" TargetMode="External"/><Relationship Id="rId15" Type="http://schemas.openxmlformats.org/officeDocument/2006/relationships/hyperlink" Target="https://www.indeed.com/viewjob?jk=ced75e3db06da28e" TargetMode="External"/><Relationship Id="rId14" Type="http://schemas.openxmlformats.org/officeDocument/2006/relationships/hyperlink" Target="https://www.indeed.com/viewjob?jk=ca3e40977f9cc63e" TargetMode="External"/><Relationship Id="rId17" Type="http://schemas.openxmlformats.org/officeDocument/2006/relationships/hyperlink" Target="https://il.linkedin.com/jobs/view/financial-analyst-at-deloitte-4377156954" TargetMode="External"/><Relationship Id="rId16" Type="http://schemas.openxmlformats.org/officeDocument/2006/relationships/hyperlink" Target="https://www.indeed.com/viewjob?jk=498fd3c6bb95ca57" TargetMode="External"/><Relationship Id="rId19" Type="http://schemas.openxmlformats.org/officeDocument/2006/relationships/hyperlink" Target="https://il.linkedin.com/jobs/view/financial-analyst-at-deloitte-4377169391" TargetMode="External"/><Relationship Id="rId510" Type="http://schemas.openxmlformats.org/officeDocument/2006/relationships/hyperlink" Target="https://il.linkedin.com/jobs/view/grc-analyst-1006108-at-elad-software-systems-4384804738" TargetMode="External"/><Relationship Id="rId18" Type="http://schemas.openxmlformats.org/officeDocument/2006/relationships/hyperlink" Target="https://il.linkedin.com/jobs/view/business-strategy-analyst-at-unity-south-apac-sea-anz-ind-subcont-4374880241" TargetMode="External"/><Relationship Id="rId84" Type="http://schemas.openxmlformats.org/officeDocument/2006/relationships/hyperlink" Target="https://www.indeed.com/viewjob?jk=241e7d5657b0a7d0" TargetMode="External"/><Relationship Id="rId83" Type="http://schemas.openxmlformats.org/officeDocument/2006/relationships/hyperlink" Target="https://www.indeed.com/viewjob?jk=a6731a8541b6b552" TargetMode="External"/><Relationship Id="rId86" Type="http://schemas.openxmlformats.org/officeDocument/2006/relationships/hyperlink" Target="https://www.indeed.com/viewjob?jk=3fbf32961bf65b97" TargetMode="External"/><Relationship Id="rId85" Type="http://schemas.openxmlformats.org/officeDocument/2006/relationships/hyperlink" Target="https://www.indeed.com/viewjob?jk=0a239d48c8f10b81" TargetMode="External"/><Relationship Id="rId88" Type="http://schemas.openxmlformats.org/officeDocument/2006/relationships/hyperlink" Target="https://www.indeed.com/viewjob?jk=466348bfe369d377" TargetMode="External"/><Relationship Id="rId87" Type="http://schemas.openxmlformats.org/officeDocument/2006/relationships/hyperlink" Target="https://www.indeed.com/viewjob?jk=c54a7af776fda9d4" TargetMode="External"/><Relationship Id="rId89" Type="http://schemas.openxmlformats.org/officeDocument/2006/relationships/hyperlink" Target="https://www.indeed.com/viewjob?jk=2cb34d63198943ae" TargetMode="External"/><Relationship Id="rId80" Type="http://schemas.openxmlformats.org/officeDocument/2006/relationships/hyperlink" Target="https://www.indeed.com/viewjob?jk=1a4fc70f374781cd" TargetMode="External"/><Relationship Id="rId82" Type="http://schemas.openxmlformats.org/officeDocument/2006/relationships/hyperlink" Target="https://www.indeed.com/viewjob?jk=fb0fe44411bb6d21" TargetMode="External"/><Relationship Id="rId81" Type="http://schemas.openxmlformats.org/officeDocument/2006/relationships/hyperlink" Target="https://www.indeed.com/viewjob?jk=3b44df2154201e70" TargetMode="External"/><Relationship Id="rId73" Type="http://schemas.openxmlformats.org/officeDocument/2006/relationships/hyperlink" Target="https://il.linkedin.com/jobs/view/director-of-growth-marketing-at-razor-labs-4379703855" TargetMode="External"/><Relationship Id="rId72" Type="http://schemas.openxmlformats.org/officeDocument/2006/relationships/hyperlink" Target="https://il.linkedin.com/jobs/view/soc-analyst-student-position-at-elbit-systems-israel-4376674600" TargetMode="External"/><Relationship Id="rId75" Type="http://schemas.openxmlformats.org/officeDocument/2006/relationships/hyperlink" Target="https://il.linkedin.com/jobs/view/wine-consultant-m-w-club-med-resorts-at-club-med-4167483827" TargetMode="External"/><Relationship Id="rId74" Type="http://schemas.openxmlformats.org/officeDocument/2006/relationships/hyperlink" Target="https://il.linkedin.com/jobs/view/wine-consultant-m-w-club-med-resorts-at-club-med-4167482892" TargetMode="External"/><Relationship Id="rId77" Type="http://schemas.openxmlformats.org/officeDocument/2006/relationships/hyperlink" Target="https://www.indeed.com/viewjob?jk=cad578482aca0c69" TargetMode="External"/><Relationship Id="rId76" Type="http://schemas.openxmlformats.org/officeDocument/2006/relationships/hyperlink" Target="https://www.indeed.com/viewjob?jk=3c57f923de20edc8" TargetMode="External"/><Relationship Id="rId79" Type="http://schemas.openxmlformats.org/officeDocument/2006/relationships/hyperlink" Target="https://www.indeed.com/viewjob?jk=397c5baf675acef2" TargetMode="External"/><Relationship Id="rId78" Type="http://schemas.openxmlformats.org/officeDocument/2006/relationships/hyperlink" Target="https://www.indeed.com/viewjob?jk=cf8ec7109d3a86b8" TargetMode="External"/><Relationship Id="rId71" Type="http://schemas.openxmlformats.org/officeDocument/2006/relationships/hyperlink" Target="https://il.linkedin.com/jobs/view/senior-data-analyst-marketing-analytics-bangkok-based-relocation-provided-at-agoda-4299777147" TargetMode="External"/><Relationship Id="rId70" Type="http://schemas.openxmlformats.org/officeDocument/2006/relationships/hyperlink" Target="https://il.linkedin.com/jobs/view/bi-systems-analyst-at-nogamy-4379779169" TargetMode="External"/><Relationship Id="rId62" Type="http://schemas.openxmlformats.org/officeDocument/2006/relationships/hyperlink" Target="https://www.indeed.com/viewjob?jk=20205d19dbd7c228" TargetMode="External"/><Relationship Id="rId61" Type="http://schemas.openxmlformats.org/officeDocument/2006/relationships/hyperlink" Target="https://www.indeed.com/viewjob?jk=89f2e7889ba60942" TargetMode="External"/><Relationship Id="rId64" Type="http://schemas.openxmlformats.org/officeDocument/2006/relationships/hyperlink" Target="https://www.indeed.com/viewjob?jk=da5ccafdcacfea5a" TargetMode="External"/><Relationship Id="rId63" Type="http://schemas.openxmlformats.org/officeDocument/2006/relationships/hyperlink" Target="https://www.indeed.com/viewjob?jk=fd670b92ef69a6df" TargetMode="External"/><Relationship Id="rId66" Type="http://schemas.openxmlformats.org/officeDocument/2006/relationships/hyperlink" Target="https://il.linkedin.com/jobs/view/data-business-analyst-wix-marketing-at-wix-4373551250" TargetMode="External"/><Relationship Id="rId65" Type="http://schemas.openxmlformats.org/officeDocument/2006/relationships/hyperlink" Target="https://il.linkedin.com/jobs/view/research-analyst-at-wolfpack-intelligence-4376646948" TargetMode="External"/><Relationship Id="rId68" Type="http://schemas.openxmlformats.org/officeDocument/2006/relationships/hyperlink" Target="https://il.linkedin.com/jobs/view/data-analyst-marketing-analytics-bangkok-based-relocation-provided-at-agoda-4299765676" TargetMode="External"/><Relationship Id="rId67" Type="http://schemas.openxmlformats.org/officeDocument/2006/relationships/hyperlink" Target="https://il.linkedin.com/jobs/view/data-analyst-fraud-detection-at-appsflyer-4378464247" TargetMode="External"/><Relationship Id="rId60" Type="http://schemas.openxmlformats.org/officeDocument/2006/relationships/hyperlink" Target="https://www.indeed.com/viewjob?jk=693f884053c0a71c" TargetMode="External"/><Relationship Id="rId69" Type="http://schemas.openxmlformats.org/officeDocument/2006/relationships/hyperlink" Target="https://il.linkedin.com/jobs/view/data-analyst-at-nogamy-4379775173" TargetMode="External"/><Relationship Id="rId51" Type="http://schemas.openxmlformats.org/officeDocument/2006/relationships/hyperlink" Target="https://www.indeed.com/viewjob?jk=34b8d99bebd80959" TargetMode="External"/><Relationship Id="rId50" Type="http://schemas.openxmlformats.org/officeDocument/2006/relationships/hyperlink" Target="https://www.indeed.com/viewjob?jk=8a1e615615188167" TargetMode="External"/><Relationship Id="rId53" Type="http://schemas.openxmlformats.org/officeDocument/2006/relationships/hyperlink" Target="https://www.indeed.com/viewjob?jk=371ab2d15a27a5af" TargetMode="External"/><Relationship Id="rId52" Type="http://schemas.openxmlformats.org/officeDocument/2006/relationships/hyperlink" Target="https://www.indeed.com/viewjob?jk=98dded2dc8f5f45f" TargetMode="External"/><Relationship Id="rId55" Type="http://schemas.openxmlformats.org/officeDocument/2006/relationships/hyperlink" Target="https://www.indeed.com/viewjob?jk=5106ba8c8ffba187" TargetMode="External"/><Relationship Id="rId54" Type="http://schemas.openxmlformats.org/officeDocument/2006/relationships/hyperlink" Target="https://www.indeed.com/viewjob?jk=494d0c7d979b3b06" TargetMode="External"/><Relationship Id="rId57" Type="http://schemas.openxmlformats.org/officeDocument/2006/relationships/hyperlink" Target="https://www.indeed.com/viewjob?jk=c0f9c943fcd4e1c6" TargetMode="External"/><Relationship Id="rId56" Type="http://schemas.openxmlformats.org/officeDocument/2006/relationships/hyperlink" Target="https://www.indeed.com/viewjob?jk=9753d91130951cdd" TargetMode="External"/><Relationship Id="rId59" Type="http://schemas.openxmlformats.org/officeDocument/2006/relationships/hyperlink" Target="https://www.indeed.com/viewjob?jk=4113b6525af33ac1" TargetMode="External"/><Relationship Id="rId58" Type="http://schemas.openxmlformats.org/officeDocument/2006/relationships/hyperlink" Target="https://www.indeed.com/viewjob?jk=2194442fe842e6db" TargetMode="External"/><Relationship Id="rId107" Type="http://schemas.openxmlformats.org/officeDocument/2006/relationships/hyperlink" Target="https://il.linkedin.com/jobs/view/senior-business-analyst-at-yad2-4379910888" TargetMode="External"/><Relationship Id="rId228" Type="http://schemas.openxmlformats.org/officeDocument/2006/relationships/hyperlink" Target="https://il.linkedin.com/jobs/view/data-analyst-at-papaya-4371850286" TargetMode="External"/><Relationship Id="rId349" Type="http://schemas.openxmlformats.org/officeDocument/2006/relationships/hyperlink" Target="https://il.linkedin.com/jobs/view/foreign-securities-product-manager-and-system-analyst-at-mizrahi-tefahot-bank-%D7%91%D7%A0%D7%A7-%D7%9E%D7%96%D7%A8%D7%97%D7%99-%D7%98%D7%A4%D7%97%D7%95%D7%AA-4381765797" TargetMode="External"/><Relationship Id="rId106" Type="http://schemas.openxmlformats.org/officeDocument/2006/relationships/hyperlink" Target="https://il.linkedin.com/jobs/view/real-estate-business-development-analyst-at-union-group-4377734476" TargetMode="External"/><Relationship Id="rId227" Type="http://schemas.openxmlformats.org/officeDocument/2006/relationships/hyperlink" Target="https://il.linkedin.com/jobs/view/business-analyst-at-ferrero-4371847612" TargetMode="External"/><Relationship Id="rId348" Type="http://schemas.openxmlformats.org/officeDocument/2006/relationships/hyperlink" Target="https://il.linkedin.com/jobs/view/construction-intelligence-researcher-at-buildots-4352585825" TargetMode="External"/><Relationship Id="rId469" Type="http://schemas.openxmlformats.org/officeDocument/2006/relationships/hyperlink" Target="https://il.linkedin.com/jobs/view/crm-dynamics-project-manager-systems-analyst-5392-at-ingima-4384158066" TargetMode="External"/><Relationship Id="rId105" Type="http://schemas.openxmlformats.org/officeDocument/2006/relationships/hyperlink" Target="https://il.linkedin.com/jobs/view/data-analyst-at-gotfriends-4377311558" TargetMode="External"/><Relationship Id="rId226" Type="http://schemas.openxmlformats.org/officeDocument/2006/relationships/hyperlink" Target="https://www.indeed.com/viewjob?jk=f0c501bcd96b561e" TargetMode="External"/><Relationship Id="rId347" Type="http://schemas.openxmlformats.org/officeDocument/2006/relationships/hyperlink" Target="https://il.linkedin.com/jobs/view/supply-chain-analyst-at-unilink-ltd-4383753447" TargetMode="External"/><Relationship Id="rId468" Type="http://schemas.openxmlformats.org/officeDocument/2006/relationships/hyperlink" Target="https://il.linkedin.com/jobs/view/system-analyst-50008784-at-phoenix-financial-4383223344" TargetMode="External"/><Relationship Id="rId104" Type="http://schemas.openxmlformats.org/officeDocument/2006/relationships/hyperlink" Target="https://il.linkedin.com/jobs/view/senior-business-data-analyst-at-communix-4377725402" TargetMode="External"/><Relationship Id="rId225" Type="http://schemas.openxmlformats.org/officeDocument/2006/relationships/hyperlink" Target="https://www.indeed.com/viewjob?jk=64e35076135f6487" TargetMode="External"/><Relationship Id="rId346" Type="http://schemas.openxmlformats.org/officeDocument/2006/relationships/hyperlink" Target="https://il.linkedin.com/jobs/view/big-data-analyst-at-similarweb-4232901222" TargetMode="External"/><Relationship Id="rId467" Type="http://schemas.openxmlformats.org/officeDocument/2006/relationships/hyperlink" Target="https://il.linkedin.com/jobs/view/ppc-marketing-analyst-at-moonshot-marketing-ltd-4382554632" TargetMode="External"/><Relationship Id="rId109" Type="http://schemas.openxmlformats.org/officeDocument/2006/relationships/hyperlink" Target="https://il.linkedin.com/jobs/view/system-analyst-at-extreme-4379905188" TargetMode="External"/><Relationship Id="rId108" Type="http://schemas.openxmlformats.org/officeDocument/2006/relationships/hyperlink" Target="https://il.linkedin.com/jobs/view/junior-financial-analyst-at-amdocs-4379126587" TargetMode="External"/><Relationship Id="rId229" Type="http://schemas.openxmlformats.org/officeDocument/2006/relationships/hyperlink" Target="https://il.linkedin.com/jobs/view/bi-data-analyst-at-fetcherr-4368970357" TargetMode="External"/><Relationship Id="rId220" Type="http://schemas.openxmlformats.org/officeDocument/2006/relationships/hyperlink" Target="https://il.linkedin.com/jobs/view/retail-sales-associate-m-w-club-med-resorts-at-club-med-4167481893" TargetMode="External"/><Relationship Id="rId341" Type="http://schemas.openxmlformats.org/officeDocument/2006/relationships/hyperlink" Target="https://il.linkedin.com/jobs/view/trading-analyst-at-plus500%E2%84%A2-4382025676" TargetMode="External"/><Relationship Id="rId462" Type="http://schemas.openxmlformats.org/officeDocument/2006/relationships/hyperlink" Target="https://il.linkedin.com/jobs/view/treasury-analyst-at-zim-integrated-shipping-services-4382890654" TargetMode="External"/><Relationship Id="rId340" Type="http://schemas.openxmlformats.org/officeDocument/2006/relationships/hyperlink" Target="https://il.linkedin.com/jobs/view/product-analyst-at-similarweb-4364671319" TargetMode="External"/><Relationship Id="rId461" Type="http://schemas.openxmlformats.org/officeDocument/2006/relationships/hyperlink" Target="https://il.linkedin.com/jobs/view/project-finance-analyst-at-enlight-renewable-energy-ltd-enlt-4363779506" TargetMode="External"/><Relationship Id="rId460" Type="http://schemas.openxmlformats.org/officeDocument/2006/relationships/hyperlink" Target="https://il.linkedin.com/jobs/view/fp-a-analyst-at-payoneer-4384313968" TargetMode="External"/><Relationship Id="rId103" Type="http://schemas.openxmlformats.org/officeDocument/2006/relationships/hyperlink" Target="https://il.linkedin.com/jobs/view/bi-developer-and-analyst-jb-4927-at-recruitx-4379943803" TargetMode="External"/><Relationship Id="rId224" Type="http://schemas.openxmlformats.org/officeDocument/2006/relationships/hyperlink" Target="https://www.indeed.com/viewjob?jk=6e796f93478ceb1f" TargetMode="External"/><Relationship Id="rId345" Type="http://schemas.openxmlformats.org/officeDocument/2006/relationships/hyperlink" Target="https://il.linkedin.com/jobs/view/people-data-analyst-at-jfrog-4373264869" TargetMode="External"/><Relationship Id="rId466" Type="http://schemas.openxmlformats.org/officeDocument/2006/relationships/hyperlink" Target="https://il.linkedin.com/jobs/view/system-analyst-project-manager-for-the-dynamics-department-position-no-1544-at-ibi-investment-house-4353262662" TargetMode="External"/><Relationship Id="rId102" Type="http://schemas.openxmlformats.org/officeDocument/2006/relationships/hyperlink" Target="https://il.linkedin.com/jobs/view/salesforce-systems-analyst-sales-cloud-lead-to-cash-at-expert-executive-recruiters-eer-global-4375718154" TargetMode="External"/><Relationship Id="rId223" Type="http://schemas.openxmlformats.org/officeDocument/2006/relationships/hyperlink" Target="https://www.indeed.com/viewjob?jk=850761c56a705e4c" TargetMode="External"/><Relationship Id="rId344" Type="http://schemas.openxmlformats.org/officeDocument/2006/relationships/hyperlink" Target="https://il.linkedin.com/jobs/view/security-analyst-at-legit-security-4383422274" TargetMode="External"/><Relationship Id="rId465" Type="http://schemas.openxmlformats.org/officeDocument/2006/relationships/hyperlink" Target="https://il.linkedin.com/jobs/view/business-intelligence-developer-at-convertologic-4383205005" TargetMode="External"/><Relationship Id="rId101" Type="http://schemas.openxmlformats.org/officeDocument/2006/relationships/hyperlink" Target="https://il.linkedin.com/jobs/view/junior-financial-analyst-at-amdocs-4379131362" TargetMode="External"/><Relationship Id="rId222" Type="http://schemas.openxmlformats.org/officeDocument/2006/relationships/hyperlink" Target="https://www.indeed.com/viewjob?jk=95200d0569245d44" TargetMode="External"/><Relationship Id="rId343" Type="http://schemas.openxmlformats.org/officeDocument/2006/relationships/hyperlink" Target="https://il.linkedin.com/jobs/view/business-analyst-gtm-at-yotpo-4382035818" TargetMode="External"/><Relationship Id="rId464" Type="http://schemas.openxmlformats.org/officeDocument/2006/relationships/hyperlink" Target="https://il.linkedin.com/jobs/view/bi-project-manager-system-analyst-at-logica-it-4384159170" TargetMode="External"/><Relationship Id="rId100" Type="http://schemas.openxmlformats.org/officeDocument/2006/relationships/hyperlink" Target="https://il.linkedin.com/jobs/view/staff-data-analyst-risk-fraud-at-intuit-4325886264" TargetMode="External"/><Relationship Id="rId221" Type="http://schemas.openxmlformats.org/officeDocument/2006/relationships/hyperlink" Target="https://il.linkedin.com/jobs/view/charm-security-senior-backend-engineer-%E2%80%93-platform-at-team8-4379643505" TargetMode="External"/><Relationship Id="rId342" Type="http://schemas.openxmlformats.org/officeDocument/2006/relationships/hyperlink" Target="https://il.linkedin.com/jobs/view/product-analyst-at-apono-4382082576" TargetMode="External"/><Relationship Id="rId463" Type="http://schemas.openxmlformats.org/officeDocument/2006/relationships/hyperlink" Target="https://il.linkedin.com/jobs/view/treasury-analyst-at-zim-integrated-shipping-services-4382889700" TargetMode="External"/><Relationship Id="rId217" Type="http://schemas.openxmlformats.org/officeDocument/2006/relationships/hyperlink" Target="https://il.linkedin.com/jobs/view/product-marketing-manager-jb-4998-at-recruitx-4380903796" TargetMode="External"/><Relationship Id="rId338" Type="http://schemas.openxmlformats.org/officeDocument/2006/relationships/hyperlink" Target="https://il.linkedin.com/jobs/view/data-bi-analyst-at-sessioncam-4383388307" TargetMode="External"/><Relationship Id="rId459" Type="http://schemas.openxmlformats.org/officeDocument/2006/relationships/hyperlink" Target="https://il.linkedin.com/jobs/view/ai-data-financial-analyst-at-amdocs-4373333413" TargetMode="External"/><Relationship Id="rId216" Type="http://schemas.openxmlformats.org/officeDocument/2006/relationships/hyperlink" Target="https://il.linkedin.com/jobs/view/associate-content-creator-at-kraken-4378973644" TargetMode="External"/><Relationship Id="rId337" Type="http://schemas.openxmlformats.org/officeDocument/2006/relationships/hyperlink" Target="https://il.linkedin.com/jobs/view/wine-consultant-m-w-club-med-resorts-at-club-med-4167482860" TargetMode="External"/><Relationship Id="rId458" Type="http://schemas.openxmlformats.org/officeDocument/2006/relationships/hyperlink" Target="https://il.linkedin.com/jobs/view/project-performance-analyst-at-enlight-renewable-energy-ltd-enlt-4384168168" TargetMode="External"/><Relationship Id="rId579" Type="http://schemas.openxmlformats.org/officeDocument/2006/relationships/drawing" Target="../drawings/drawing1.xml"/><Relationship Id="rId215" Type="http://schemas.openxmlformats.org/officeDocument/2006/relationships/hyperlink" Target="https://il.linkedin.com/jobs/view/product-manager-at-intelligo-4379692581" TargetMode="External"/><Relationship Id="rId336" Type="http://schemas.openxmlformats.org/officeDocument/2006/relationships/hyperlink" Target="https://il.linkedin.com/jobs/view/security-research-manager-investigation-algorithms-cortex-at-palo-alto-networks-4381723709" TargetMode="External"/><Relationship Id="rId457" Type="http://schemas.openxmlformats.org/officeDocument/2006/relationships/hyperlink" Target="https://il.linkedin.com/jobs/view/project-manager-information-systems-analyst-208435939-at-yael-group-4382896541" TargetMode="External"/><Relationship Id="rId578" Type="http://schemas.openxmlformats.org/officeDocument/2006/relationships/hyperlink" Target="https://il.linkedin.com/jobs/view/secops-grc-analyst-at-perion-4383676930" TargetMode="External"/><Relationship Id="rId214" Type="http://schemas.openxmlformats.org/officeDocument/2006/relationships/hyperlink" Target="https://il.linkedin.com/jobs/view/application-security-product-analyst-at-wiz-4354044850" TargetMode="External"/><Relationship Id="rId335" Type="http://schemas.openxmlformats.org/officeDocument/2006/relationships/hyperlink" Target="https://il.linkedin.com/jobs/view/international-tax-consultant-at-bdo-israel-4381820656" TargetMode="External"/><Relationship Id="rId456" Type="http://schemas.openxmlformats.org/officeDocument/2006/relationships/hyperlink" Target="https://il.linkedin.com/jobs/view/project-finance-analyst-at-bank-leumi-%D7%91%D7%A0%D7%A7-%D7%9C%D7%90%D7%95%D7%9E%D7%99-4382575263" TargetMode="External"/><Relationship Id="rId577" Type="http://schemas.openxmlformats.org/officeDocument/2006/relationships/hyperlink" Target="https://il.linkedin.com/jobs/view/project-finance-analyst-at-manpower-israel-4386036633" TargetMode="External"/><Relationship Id="rId219" Type="http://schemas.openxmlformats.org/officeDocument/2006/relationships/hyperlink" Target="https://il.linkedin.com/jobs/view/senior-sap-fico-system-analyst-at-align-technology-4329547945" TargetMode="External"/><Relationship Id="rId218" Type="http://schemas.openxmlformats.org/officeDocument/2006/relationships/hyperlink" Target="https://il.linkedin.com/jobs/view/software-associate-at-efficient-finance-4378922139" TargetMode="External"/><Relationship Id="rId339" Type="http://schemas.openxmlformats.org/officeDocument/2006/relationships/hyperlink" Target="https://il.linkedin.com/jobs/view/data-analyst-at-zencity-4383786527" TargetMode="External"/><Relationship Id="rId330" Type="http://schemas.openxmlformats.org/officeDocument/2006/relationships/hyperlink" Target="https://il.linkedin.com/jobs/view/senior-clinical-research-associate-contractor-israel-at-biorasi-4312711872" TargetMode="External"/><Relationship Id="rId451" Type="http://schemas.openxmlformats.org/officeDocument/2006/relationships/hyperlink" Target="https://il.linkedin.com/jobs/view/product-data-analyst-at-plarium-4382556696" TargetMode="External"/><Relationship Id="rId572" Type="http://schemas.openxmlformats.org/officeDocument/2006/relationships/hyperlink" Target="https://il.linkedin.com/jobs/view/senior-data-analyst-at-global-e-4383681521" TargetMode="External"/><Relationship Id="rId450" Type="http://schemas.openxmlformats.org/officeDocument/2006/relationships/hyperlink" Target="https://il.linkedin.com/jobs/view/finance-operation-analyst-at-global-e-4384316023" TargetMode="External"/><Relationship Id="rId571" Type="http://schemas.openxmlformats.org/officeDocument/2006/relationships/hyperlink" Target="https://il.linkedin.com/jobs/view/information-systems-analyst-at-abra-4384977794" TargetMode="External"/><Relationship Id="rId570" Type="http://schemas.openxmlformats.org/officeDocument/2006/relationships/hyperlink" Target="https://il.linkedin.com/jobs/view/incident-management-analyst-at-autofleet-4384929881" TargetMode="External"/><Relationship Id="rId213" Type="http://schemas.openxmlformats.org/officeDocument/2006/relationships/hyperlink" Target="https://il.linkedin.com/jobs/view/dlp-analyst-at-extreme-4381410126" TargetMode="External"/><Relationship Id="rId334" Type="http://schemas.openxmlformats.org/officeDocument/2006/relationships/hyperlink" Target="https://il.linkedin.com/jobs/view/experienced-clinical-research-associate-senior-cra-ii-at-psi-cro-4381294352" TargetMode="External"/><Relationship Id="rId455" Type="http://schemas.openxmlformats.org/officeDocument/2006/relationships/hyperlink" Target="https://il.linkedin.com/jobs/view/senior-business-data-analyst-at-au10tix-4382710684" TargetMode="External"/><Relationship Id="rId576" Type="http://schemas.openxmlformats.org/officeDocument/2006/relationships/hyperlink" Target="https://il.linkedin.com/jobs/view/analytics-consultant-at-nisha-pro-4383673536" TargetMode="External"/><Relationship Id="rId212" Type="http://schemas.openxmlformats.org/officeDocument/2006/relationships/hyperlink" Target="https://il.linkedin.com/jobs/view/business-systems-automation-specialist-at-candex-4380954410" TargetMode="External"/><Relationship Id="rId333" Type="http://schemas.openxmlformats.org/officeDocument/2006/relationships/hyperlink" Target="https://il.linkedin.com/jobs/view/associate-director-payer-insights-forecasting-at-medison-pharma-4372510695" TargetMode="External"/><Relationship Id="rId454" Type="http://schemas.openxmlformats.org/officeDocument/2006/relationships/hyperlink" Target="https://il.linkedin.com/jobs/view/financial-analyst-at-amdocs-4372889343" TargetMode="External"/><Relationship Id="rId575" Type="http://schemas.openxmlformats.org/officeDocument/2006/relationships/hyperlink" Target="https://il.linkedin.com/jobs/view/managed-cloud-detection-and-response-analyst-at-wiz-4313082337" TargetMode="External"/><Relationship Id="rId211" Type="http://schemas.openxmlformats.org/officeDocument/2006/relationships/hyperlink" Target="https://il.linkedin.com/jobs/view/soc-analyst-managed-xdr-mxdr-services-at-check-point-software-4380914149" TargetMode="External"/><Relationship Id="rId332" Type="http://schemas.openxmlformats.org/officeDocument/2006/relationships/hyperlink" Target="https://il.linkedin.com/jobs/view/business-systems-automation-specialist-at-candex-4383311683" TargetMode="External"/><Relationship Id="rId453" Type="http://schemas.openxmlformats.org/officeDocument/2006/relationships/hyperlink" Target="https://il.linkedin.com/jobs/view/data-analyst-at-dialog-4382571670" TargetMode="External"/><Relationship Id="rId574" Type="http://schemas.openxmlformats.org/officeDocument/2006/relationships/hyperlink" Target="https://il.linkedin.com/jobs/view/experienced-bi-systems-analyst-%E2%80%93-digital-data-division-data-ai-department-5274-at-ingima-4386038703" TargetMode="External"/><Relationship Id="rId210" Type="http://schemas.openxmlformats.org/officeDocument/2006/relationships/hyperlink" Target="https://il.linkedin.com/jobs/view/qc-analyst-at-iff-4380917840" TargetMode="External"/><Relationship Id="rId331" Type="http://schemas.openxmlformats.org/officeDocument/2006/relationships/hyperlink" Target="https://il.linkedin.com/jobs/view/soc-analyst-managed-xdr-mxdr-services-at-check-point-software-4381700828" TargetMode="External"/><Relationship Id="rId452" Type="http://schemas.openxmlformats.org/officeDocument/2006/relationships/hyperlink" Target="https://il.linkedin.com/jobs/view/investment-banking-senior-analyst-c11-tel-aviv-at-citi-4373353194" TargetMode="External"/><Relationship Id="rId573" Type="http://schemas.openxmlformats.org/officeDocument/2006/relationships/hyperlink" Target="https://il.linkedin.com/jobs/view/20903-data-qa-at-qualitest-4384936782" TargetMode="External"/><Relationship Id="rId370" Type="http://schemas.openxmlformats.org/officeDocument/2006/relationships/hyperlink" Target="https://il.linkedin.com/jobs/view/senior-system-analyst-ai-oriented-at-accelx-4382046565" TargetMode="External"/><Relationship Id="rId491" Type="http://schemas.openxmlformats.org/officeDocument/2006/relationships/hyperlink" Target="https://www.indeed.com/viewjob?jk=19be69a13a5dbb42" TargetMode="External"/><Relationship Id="rId490" Type="http://schemas.openxmlformats.org/officeDocument/2006/relationships/hyperlink" Target="https://www.indeed.com/viewjob?jk=eed2b3b3031421e8" TargetMode="External"/><Relationship Id="rId129" Type="http://schemas.openxmlformats.org/officeDocument/2006/relationships/hyperlink" Target="https://il.linkedin.com/jobs/view/field-operations-associate-at-wolt-4370200224" TargetMode="External"/><Relationship Id="rId128" Type="http://schemas.openxmlformats.org/officeDocument/2006/relationships/hyperlink" Target="https://il.linkedin.com/jobs/view/wine-consultant-m-w-club-med-resorts-at-club-med-4167483794" TargetMode="External"/><Relationship Id="rId249" Type="http://schemas.openxmlformats.org/officeDocument/2006/relationships/hyperlink" Target="https://il.linkedin.com/jobs/view/mdr-analyst-shifts-position-unit-42-at-palo-alto-networks-4363117101" TargetMode="External"/><Relationship Id="rId127" Type="http://schemas.openxmlformats.org/officeDocument/2006/relationships/hyperlink" Target="https://il.linkedin.com/jobs/view/senior-business-data-analyst-at-communix-4377725402" TargetMode="External"/><Relationship Id="rId248" Type="http://schemas.openxmlformats.org/officeDocument/2006/relationships/hyperlink" Target="https://il.linkedin.com/jobs/view/corporate-fp-a-analyst-at-strauss-group-4379828827" TargetMode="External"/><Relationship Id="rId369" Type="http://schemas.openxmlformats.org/officeDocument/2006/relationships/hyperlink" Target="https://il.linkedin.com/jobs/view/threat-intelligence-analyst-cti-at-dream-4366346118" TargetMode="External"/><Relationship Id="rId126" Type="http://schemas.openxmlformats.org/officeDocument/2006/relationships/hyperlink" Target="https://il.linkedin.com/jobs/view/marketing-analyst-marketing-analytics-bangkok-based-relocation-provided-at-agoda-4299772287" TargetMode="External"/><Relationship Id="rId247" Type="http://schemas.openxmlformats.org/officeDocument/2006/relationships/hyperlink" Target="https://il.linkedin.com/jobs/view/system-analyst-at-moveo-group-4380403380" TargetMode="External"/><Relationship Id="rId368" Type="http://schemas.openxmlformats.org/officeDocument/2006/relationships/hyperlink" Target="https://il.linkedin.com/jobs/view/system-analyst-at-comblack-4383492713" TargetMode="External"/><Relationship Id="rId489" Type="http://schemas.openxmlformats.org/officeDocument/2006/relationships/hyperlink" Target="https://www.indeed.com/viewjob?jk=27b32b29a03211cb" TargetMode="External"/><Relationship Id="rId121" Type="http://schemas.openxmlformats.org/officeDocument/2006/relationships/hyperlink" Target="https://il.linkedin.com/jobs/view/wine-consultant-m-w-club-med-resorts-at-club-med-4167487285" TargetMode="External"/><Relationship Id="rId242" Type="http://schemas.openxmlformats.org/officeDocument/2006/relationships/hyperlink" Target="https://il.linkedin.com/jobs/view/business-analyst-at-equashield-israel-4380446812" TargetMode="External"/><Relationship Id="rId363" Type="http://schemas.openxmlformats.org/officeDocument/2006/relationships/hyperlink" Target="https://il.linkedin.com/jobs/view/billing-analyst-at-directeam-4382062435" TargetMode="External"/><Relationship Id="rId484" Type="http://schemas.openxmlformats.org/officeDocument/2006/relationships/hyperlink" Target="https://il.linkedin.com/jobs/view/senior-product-manager-security-solutions-at-blinkops-4384164793" TargetMode="External"/><Relationship Id="rId120" Type="http://schemas.openxmlformats.org/officeDocument/2006/relationships/hyperlink" Target="https://il.linkedin.com/jobs/view/research-assistant-at-biological-sciences-division-at-the-university-of-chicago-4379948311" TargetMode="External"/><Relationship Id="rId241" Type="http://schemas.openxmlformats.org/officeDocument/2006/relationships/hyperlink" Target="https://il.linkedin.com/jobs/view/business-intelligence-system-analyst-at-%D7%9E%D7%A8%D7%98%D7%A0%D7%A1-mertens-%E2%80%93-%D7%9E%D7%A7%D7%91%D7%95%D7%A6%D7%AA-%D7%9E%D7%9C%D7%9D-%D7%AA%D7%99%D7%9D-4381433927" TargetMode="External"/><Relationship Id="rId362" Type="http://schemas.openxmlformats.org/officeDocument/2006/relationships/hyperlink" Target="https://il.linkedin.com/jobs/view/revenue-strategy-analyst-at-riskified-4382297514" TargetMode="External"/><Relationship Id="rId483" Type="http://schemas.openxmlformats.org/officeDocument/2006/relationships/hyperlink" Target="https://il.linkedin.com/jobs/view/travel-consultant-at-dataannotation-4304430381" TargetMode="External"/><Relationship Id="rId240" Type="http://schemas.openxmlformats.org/officeDocument/2006/relationships/hyperlink" Target="http://gamblingcareers.com" TargetMode="External"/><Relationship Id="rId361" Type="http://schemas.openxmlformats.org/officeDocument/2006/relationships/hyperlink" Target="https://il.linkedin.com/jobs/view/data-analyst-lead-%E2%80%93-outplayed-at-overwolf-4346063764" TargetMode="External"/><Relationship Id="rId482" Type="http://schemas.openxmlformats.org/officeDocument/2006/relationships/hyperlink" Target="https://il.linkedin.com/jobs/view/clinical-research-coordinator-1-at-biological-sciences-division-at-the-university-of-chicago-4384340605" TargetMode="External"/><Relationship Id="rId360" Type="http://schemas.openxmlformats.org/officeDocument/2006/relationships/hyperlink" Target="https://il.linkedin.com/jobs/view/system-analyst-pm-%E2%80%93-0156-at-trilogical-technologies-ltd-4383711916" TargetMode="External"/><Relationship Id="rId481" Type="http://schemas.openxmlformats.org/officeDocument/2006/relationships/hyperlink" Target="https://il.linkedin.com/jobs/view/enablement-competitive-intelligence-manager-at-orca-security-4384151198" TargetMode="External"/><Relationship Id="rId125" Type="http://schemas.openxmlformats.org/officeDocument/2006/relationships/hyperlink" Target="https://il.linkedin.com/jobs/view/product-marketing-manager-at-check-point-software-4379918686" TargetMode="External"/><Relationship Id="rId246" Type="http://schemas.openxmlformats.org/officeDocument/2006/relationships/hyperlink" Target="https://il.linkedin.com/jobs/view/business-application-analyst-netsuite-at-d-fend-solutions-4381915942" TargetMode="External"/><Relationship Id="rId367" Type="http://schemas.openxmlformats.org/officeDocument/2006/relationships/hyperlink" Target="https://il.linkedin.com/jobs/view/system-analyst-at-moveo-group-4382424490" TargetMode="External"/><Relationship Id="rId488" Type="http://schemas.openxmlformats.org/officeDocument/2006/relationships/hyperlink" Target="https://www.indeed.com/viewjob?jk=d6bdd38c617c6fe1" TargetMode="External"/><Relationship Id="rId124" Type="http://schemas.openxmlformats.org/officeDocument/2006/relationships/hyperlink" Target="https://il.linkedin.com/jobs/view/associate-manager-manager-global-corporate-public-relations-bangkok-based-relocation-provided-at-agoda-4370515289" TargetMode="External"/><Relationship Id="rId245" Type="http://schemas.openxmlformats.org/officeDocument/2006/relationships/hyperlink" Target="https://il.linkedin.com/jobs/view/market-intelligence-analyst-drone-counter-drone-systems-at-d-fend-solutions-4381933138" TargetMode="External"/><Relationship Id="rId366" Type="http://schemas.openxmlformats.org/officeDocument/2006/relationships/hyperlink" Target="https://il.linkedin.com/jobs/view/senior-business-analyst-at-check-point-software-4382085452" TargetMode="External"/><Relationship Id="rId487" Type="http://schemas.openxmlformats.org/officeDocument/2006/relationships/hyperlink" Target="https://www.indeed.com/viewjob?jk=8227b876c58b7b3a" TargetMode="External"/><Relationship Id="rId123" Type="http://schemas.openxmlformats.org/officeDocument/2006/relationships/hyperlink" Target="https://il.linkedin.com/jobs/view/business-analyst-at-unity-south-apac-sea-anz-ind-subcont-4377773694" TargetMode="External"/><Relationship Id="rId244" Type="http://schemas.openxmlformats.org/officeDocument/2006/relationships/hyperlink" Target="https://il.linkedin.com/jobs/view/data-system-analyst-at-comblack-4381467194" TargetMode="External"/><Relationship Id="rId365" Type="http://schemas.openxmlformats.org/officeDocument/2006/relationships/hyperlink" Target="https://il.linkedin.com/jobs/view/senior-fp-a-analyst-at-moon-active-4383487991" TargetMode="External"/><Relationship Id="rId486" Type="http://schemas.openxmlformats.org/officeDocument/2006/relationships/hyperlink" Target="https://www.indeed.com/viewjob?jk=1dfdc65dd7d56e8c" TargetMode="External"/><Relationship Id="rId122" Type="http://schemas.openxmlformats.org/officeDocument/2006/relationships/hyperlink" Target="https://il.linkedin.com/jobs/view/wine-consultant-m-w-club-med-resorts-at-club-med-4167487283" TargetMode="External"/><Relationship Id="rId243" Type="http://schemas.openxmlformats.org/officeDocument/2006/relationships/hyperlink" Target="https://il.linkedin.com/jobs/view/bi-systems-analyst-project-manager-at-unilink-ltd-4381637326" TargetMode="External"/><Relationship Id="rId364" Type="http://schemas.openxmlformats.org/officeDocument/2006/relationships/hyperlink" Target="https://il.linkedin.com/jobs/view/ai-red-team-analyst-english-hebrew-%2457-74-hr-remote-at-crossing-hurdles-4372542005" TargetMode="External"/><Relationship Id="rId485" Type="http://schemas.openxmlformats.org/officeDocument/2006/relationships/hyperlink" Target="https://il.linkedin.com/jobs/view/associate-talent-acquisition-partner-%E2%80%93-chinese-speaking-kl-based-at-agoda-4366379850" TargetMode="External"/><Relationship Id="rId95" Type="http://schemas.openxmlformats.org/officeDocument/2006/relationships/hyperlink" Target="https://il.linkedin.com/jobs/view/product-and-costing-financial-analyst-at-cognyte-4373915529" TargetMode="External"/><Relationship Id="rId94" Type="http://schemas.openxmlformats.org/officeDocument/2006/relationships/hyperlink" Target="https://il.linkedin.com/jobs/view/investment-analyst-at-migdal-group-4366712548" TargetMode="External"/><Relationship Id="rId97" Type="http://schemas.openxmlformats.org/officeDocument/2006/relationships/hyperlink" Target="https://il.linkedin.com/jobs/view/business-development-analyst-at-teva-pharmaceuticals-4379920890" TargetMode="External"/><Relationship Id="rId96" Type="http://schemas.openxmlformats.org/officeDocument/2006/relationships/hyperlink" Target="https://il.linkedin.com/jobs/view/business-systems-analyst-at-comblack-4379916465" TargetMode="External"/><Relationship Id="rId99" Type="http://schemas.openxmlformats.org/officeDocument/2006/relationships/hyperlink" Target="https://il.linkedin.com/jobs/view/staff-data-analyst-risk-fraud-at-intuit-4325886264" TargetMode="External"/><Relationship Id="rId480" Type="http://schemas.openxmlformats.org/officeDocument/2006/relationships/hyperlink" Target="https://il.linkedin.com/jobs/view/sap-materials-management-consultant-at-ucl-group-4382755551" TargetMode="External"/><Relationship Id="rId98" Type="http://schemas.openxmlformats.org/officeDocument/2006/relationships/hyperlink" Target="https://il.linkedin.com/jobs/view/business-application-analyst-it-department-at-confidential-4372854251" TargetMode="External"/><Relationship Id="rId91" Type="http://schemas.openxmlformats.org/officeDocument/2006/relationships/hyperlink" Target="https://il.linkedin.com/jobs/view/production-analyst-support-team-at-unity-south-apac-sea-anz-ind-subcont-4377774636" TargetMode="External"/><Relationship Id="rId90" Type="http://schemas.openxmlformats.org/officeDocument/2006/relationships/hyperlink" Target="https://il.linkedin.com/jobs/view/business-analyst-at-unity-south-apac-sea-anz-ind-subcont-4377773694" TargetMode="External"/><Relationship Id="rId93" Type="http://schemas.openxmlformats.org/officeDocument/2006/relationships/hyperlink" Target="https://il.linkedin.com/jobs/view/fit-ai-analyst-at-alice-formerly-activefence-4379950224" TargetMode="External"/><Relationship Id="rId92" Type="http://schemas.openxmlformats.org/officeDocument/2006/relationships/hyperlink" Target="https://il.linkedin.com/jobs/view/hr-business-analyst-at-cato-networks-4361803288" TargetMode="External"/><Relationship Id="rId118" Type="http://schemas.openxmlformats.org/officeDocument/2006/relationships/hyperlink" Target="https://il.linkedin.com/jobs/view/digital-system-analyst-at-logica-it-4377367933" TargetMode="External"/><Relationship Id="rId239" Type="http://schemas.openxmlformats.org/officeDocument/2006/relationships/hyperlink" Target="https://il.linkedin.com/jobs/view/product-system-analyst-at-gamblingcareers-com-4381665680" TargetMode="External"/><Relationship Id="rId117" Type="http://schemas.openxmlformats.org/officeDocument/2006/relationships/hyperlink" Target="https://il.linkedin.com/jobs/view/malware-intelligence-analyst-at-jobgether-4380112311" TargetMode="External"/><Relationship Id="rId238" Type="http://schemas.openxmlformats.org/officeDocument/2006/relationships/hyperlink" Target="https://il.linkedin.com/jobs/view/senior-data-analyst-at-global-e-4381429827" TargetMode="External"/><Relationship Id="rId359" Type="http://schemas.openxmlformats.org/officeDocument/2006/relationships/hyperlink" Target="https://il.linkedin.com/jobs/view/ml-big-data-analyst-at-similarweb-4370135863" TargetMode="External"/><Relationship Id="rId116" Type="http://schemas.openxmlformats.org/officeDocument/2006/relationships/hyperlink" Target="https://il.linkedin.com/jobs/view/salesforce-system-analyst-at-gett-4357409335" TargetMode="External"/><Relationship Id="rId237" Type="http://schemas.openxmlformats.org/officeDocument/2006/relationships/hyperlink" Target="https://il.linkedin.com/jobs/view/product-analyst-at-rounds-4381454093" TargetMode="External"/><Relationship Id="rId358" Type="http://schemas.openxmlformats.org/officeDocument/2006/relationships/hyperlink" Target="https://il.linkedin.com/jobs/view/ai-llm-data-analyst-at-similarweb-4370543615" TargetMode="External"/><Relationship Id="rId479" Type="http://schemas.openxmlformats.org/officeDocument/2006/relationships/hyperlink" Target="https://il.linkedin.com/jobs/view/technical-support-engineer-isreal-at-cohesity-4366148772" TargetMode="External"/><Relationship Id="rId115" Type="http://schemas.openxmlformats.org/officeDocument/2006/relationships/hyperlink" Target="https://il.linkedin.com/jobs/view/associate-data-analyst-new-graduate-thai-speaking-marketing-analytics-bangkok-based-at-agoda-4299760924" TargetMode="External"/><Relationship Id="rId236" Type="http://schemas.openxmlformats.org/officeDocument/2006/relationships/hyperlink" Target="https://il.linkedin.com/jobs/view/data-analyst-at-millennium-4329655452" TargetMode="External"/><Relationship Id="rId357" Type="http://schemas.openxmlformats.org/officeDocument/2006/relationships/hyperlink" Target="https://il.linkedin.com/jobs/view/laboratory-analyst-jb-61-at-protalix-biotherapeutics-4382017952" TargetMode="External"/><Relationship Id="rId478" Type="http://schemas.openxmlformats.org/officeDocument/2006/relationships/hyperlink" Target="https://il.linkedin.com/jobs/view/general-consultant-at-radcom-4384163074" TargetMode="External"/><Relationship Id="rId119" Type="http://schemas.openxmlformats.org/officeDocument/2006/relationships/hyperlink" Target="https://il.linkedin.com/jobs/view/senior-analyst-supply-analytics-bangkok-based-relocation-provided-at-agoda-4299761825" TargetMode="External"/><Relationship Id="rId110" Type="http://schemas.openxmlformats.org/officeDocument/2006/relationships/hyperlink" Target="https://il.linkedin.com/jobs/view/data-analyst-at-hollandia-international-the-sleep-engineering-center-adjustable-beds-professionals-4380180490" TargetMode="External"/><Relationship Id="rId231" Type="http://schemas.openxmlformats.org/officeDocument/2006/relationships/hyperlink" Target="https://il.linkedin.com/jobs/view/data-analyst-at-g-stat-4380079813" TargetMode="External"/><Relationship Id="rId352" Type="http://schemas.openxmlformats.org/officeDocument/2006/relationships/hyperlink" Target="https://il.linkedin.com/jobs/view/data-analyst-at-the5ers-com-4383761458" TargetMode="External"/><Relationship Id="rId473" Type="http://schemas.openxmlformats.org/officeDocument/2006/relationships/hyperlink" Target="https://il.linkedin.com/jobs/view/associate-tse-i-at-mongodb-4383207031" TargetMode="External"/><Relationship Id="rId230" Type="http://schemas.openxmlformats.org/officeDocument/2006/relationships/hyperlink" Target="https://il.linkedin.com/jobs/view/fraud-analyst-at-datacube-4381440946" TargetMode="External"/><Relationship Id="rId351" Type="http://schemas.openxmlformats.org/officeDocument/2006/relationships/hyperlink" Target="https://il.linkedin.com/jobs/view/senior-product-analyst-at-travelier-4383780782" TargetMode="External"/><Relationship Id="rId472" Type="http://schemas.openxmlformats.org/officeDocument/2006/relationships/hyperlink" Target="https://il.linkedin.com/jobs/view/remote-online-data-analyst-hebrew-il-at-telus-digital-4384162927" TargetMode="External"/><Relationship Id="rId350" Type="http://schemas.openxmlformats.org/officeDocument/2006/relationships/hyperlink" Target="https://il.linkedin.com/jobs/view/senior-data-analyst-at-melio-4324097905" TargetMode="External"/><Relationship Id="rId471" Type="http://schemas.openxmlformats.org/officeDocument/2006/relationships/hyperlink" Target="https://il.linkedin.com/jobs/view/ifp-business-financial-analyst-fp-a-at-kimberly-clark-4384371978" TargetMode="External"/><Relationship Id="rId470" Type="http://schemas.openxmlformats.org/officeDocument/2006/relationships/hyperlink" Target="https://il.linkedin.com/jobs/view/remote-online-data-analyst-hebrew-il-at-telus-digital-4384179070" TargetMode="External"/><Relationship Id="rId114" Type="http://schemas.openxmlformats.org/officeDocument/2006/relationships/hyperlink" Target="https://il.linkedin.com/jobs/view/crm-dynamics-systems-analyst-24551-at-yael-group-4377300519" TargetMode="External"/><Relationship Id="rId235" Type="http://schemas.openxmlformats.org/officeDocument/2006/relationships/hyperlink" Target="https://il.linkedin.com/jobs/view/product-analyst-at-torq-4290473059" TargetMode="External"/><Relationship Id="rId356" Type="http://schemas.openxmlformats.org/officeDocument/2006/relationships/hyperlink" Target="https://il.linkedin.com/jobs/view/data-analyst-at-nogamy-4383750986" TargetMode="External"/><Relationship Id="rId477" Type="http://schemas.openxmlformats.org/officeDocument/2006/relationships/hyperlink" Target="https://il.linkedin.com/jobs/view/data-debug-analyst-engineer-at-flex-4320492995" TargetMode="External"/><Relationship Id="rId113" Type="http://schemas.openxmlformats.org/officeDocument/2006/relationships/hyperlink" Target="https://il.linkedin.com/jobs/view/microbiological-team-analyst-228-at-mediwound-4378805202" TargetMode="External"/><Relationship Id="rId234" Type="http://schemas.openxmlformats.org/officeDocument/2006/relationships/hyperlink" Target="https://il.linkedin.com/jobs/view/marketing-analyst-gaming-at-webselenese-4379889870" TargetMode="External"/><Relationship Id="rId355" Type="http://schemas.openxmlformats.org/officeDocument/2006/relationships/hyperlink" Target="https://il.linkedin.com/jobs/view/business-intelligence-system-analyst-at-%D7%9E%D7%A8%D7%98%D7%A0%D7%A1-mertens-%E2%80%93-%D7%9E%D7%A7%D7%91%D7%95%D7%A6%D7%AA-%D7%9E%D7%9C%D7%9D-%D7%AA%D7%99%D7%9D-4382056955" TargetMode="External"/><Relationship Id="rId476" Type="http://schemas.openxmlformats.org/officeDocument/2006/relationships/hyperlink" Target="https://il.linkedin.com/jobs/view/remote-online-data-analyst-hebrew-il-at-telus-digital-4384165875" TargetMode="External"/><Relationship Id="rId112" Type="http://schemas.openxmlformats.org/officeDocument/2006/relationships/hyperlink" Target="https://il.linkedin.com/jobs/view/marketing-analyst-marketing-analytics-bangkok-based-relocation-provided-at-agoda-4299772287" TargetMode="External"/><Relationship Id="rId233" Type="http://schemas.openxmlformats.org/officeDocument/2006/relationships/hyperlink" Target="https://il.linkedin.com/jobs/view/annotation-analyst-at-buildots-4379885395" TargetMode="External"/><Relationship Id="rId354" Type="http://schemas.openxmlformats.org/officeDocument/2006/relationships/hyperlink" Target="https://il.linkedin.com/jobs/view/business-systems-analyst-at-peak-innovation-4382020801" TargetMode="External"/><Relationship Id="rId475" Type="http://schemas.openxmlformats.org/officeDocument/2006/relationships/hyperlink" Target="https://il.linkedin.com/jobs/view/senior-finance-consultant-corporate-strategy-research-remote-advisory-at-prolific-4382886820" TargetMode="External"/><Relationship Id="rId111" Type="http://schemas.openxmlformats.org/officeDocument/2006/relationships/hyperlink" Target="https://il.linkedin.com/jobs/view/financial-accounting-analyst-at-comblack-4379797805" TargetMode="External"/><Relationship Id="rId232" Type="http://schemas.openxmlformats.org/officeDocument/2006/relationships/hyperlink" Target="https://il.linkedin.com/jobs/view/data-analyst-at-youappi-4380438404" TargetMode="External"/><Relationship Id="rId353" Type="http://schemas.openxmlformats.org/officeDocument/2006/relationships/hyperlink" Target="http://the5ers.com" TargetMode="External"/><Relationship Id="rId474" Type="http://schemas.openxmlformats.org/officeDocument/2006/relationships/hyperlink" Target="https://il.linkedin.com/jobs/view/administration-customer-ops-associate-at-girit-interactive-4383203314" TargetMode="External"/><Relationship Id="rId305" Type="http://schemas.openxmlformats.org/officeDocument/2006/relationships/hyperlink" Target="https://il.linkedin.com/jobs/view/ito-infra-associate-engineering-manager-engineering-manager-%E2%80%93-infrastructure-platform-bangkok-based-relocation-provided-at-agoda-4372244618" TargetMode="External"/><Relationship Id="rId426" Type="http://schemas.openxmlformats.org/officeDocument/2006/relationships/hyperlink" Target="https://il.linkedin.com/jobs/view/financial-analyst-at-amdocs-4297872900" TargetMode="External"/><Relationship Id="rId547" Type="http://schemas.openxmlformats.org/officeDocument/2006/relationships/hyperlink" Target="https://il.linkedin.com/jobs/view/retail-sales-associate-m-w-club-med-resorts-at-club-med-4167489136" TargetMode="External"/><Relationship Id="rId304" Type="http://schemas.openxmlformats.org/officeDocument/2006/relationships/hyperlink" Target="https://il.linkedin.com/jobs/view/senior-full-stack-engineer-cti-at-dream-4372118255" TargetMode="External"/><Relationship Id="rId425" Type="http://schemas.openxmlformats.org/officeDocument/2006/relationships/hyperlink" Target="https://il.linkedin.com/jobs/view/data-bi-analyst-at-sessioncam-4383840536" TargetMode="External"/><Relationship Id="rId546" Type="http://schemas.openxmlformats.org/officeDocument/2006/relationships/hyperlink" Target="https://il.linkedin.com/jobs/view/retail-sales-associate-m-w-club-med-resorts-at-club-med-4167486510" TargetMode="External"/><Relationship Id="rId303" Type="http://schemas.openxmlformats.org/officeDocument/2006/relationships/hyperlink" Target="https://il.linkedin.com/jobs/view/r-d-product-owner-epm-at-cyberark-4371519982" TargetMode="External"/><Relationship Id="rId424" Type="http://schemas.openxmlformats.org/officeDocument/2006/relationships/hyperlink" Target="https://www.indeed.com/viewjob?jk=90573fa1841707ca" TargetMode="External"/><Relationship Id="rId545" Type="http://schemas.openxmlformats.org/officeDocument/2006/relationships/hyperlink" Target="https://il.linkedin.com/jobs/view/head-of-product-marketing-jb-4997-at-recruitx-4385381914" TargetMode="External"/><Relationship Id="rId302" Type="http://schemas.openxmlformats.org/officeDocument/2006/relationships/hyperlink" Target="https://il.linkedin.com/jobs/view/associate-director-corporate-brand-gca-tracking-at-teva-pharmaceuticals-4382187206" TargetMode="External"/><Relationship Id="rId423" Type="http://schemas.openxmlformats.org/officeDocument/2006/relationships/hyperlink" Target="https://www.indeed.com/viewjob?jk=54cffdfded1dd69a" TargetMode="External"/><Relationship Id="rId544" Type="http://schemas.openxmlformats.org/officeDocument/2006/relationships/hyperlink" Target="https://il.linkedin.com/jobs/view/associate-attorney-high-tech-department-post-clerkship-at-jobsseek-4384254310" TargetMode="External"/><Relationship Id="rId309" Type="http://schemas.openxmlformats.org/officeDocument/2006/relationships/hyperlink" Target="https://il.linkedin.com/jobs/view/marketing-analyst-at-jobgether-4383338527" TargetMode="External"/><Relationship Id="rId308" Type="http://schemas.openxmlformats.org/officeDocument/2006/relationships/hyperlink" Target="https://il.linkedin.com/jobs/view/project-performance-analyst-at-enlight-renewable-energy-ltd-enlt-4383334206" TargetMode="External"/><Relationship Id="rId429" Type="http://schemas.openxmlformats.org/officeDocument/2006/relationships/hyperlink" Target="https://il.linkedin.com/jobs/view/operations-research-and-systems-analyst-at-elbit-systems-israel-4382096905" TargetMode="External"/><Relationship Id="rId307" Type="http://schemas.openxmlformats.org/officeDocument/2006/relationships/hyperlink" Target="https://il.linkedin.com/jobs/view/sr-product-manager-ciem-cloud-infrastructure-entitlement-management-at-crowdstrike-4363197516" TargetMode="External"/><Relationship Id="rId428" Type="http://schemas.openxmlformats.org/officeDocument/2006/relationships/hyperlink" Target="https://il.linkedin.com/jobs/view/growth-and-client-associate-at-docere-4382520253" TargetMode="External"/><Relationship Id="rId549" Type="http://schemas.openxmlformats.org/officeDocument/2006/relationships/hyperlink" Target="https://il.linkedin.com/jobs/view/retail-sales-associate-m-w-club-med-resorts-at-club-med-4167483880" TargetMode="External"/><Relationship Id="rId306" Type="http://schemas.openxmlformats.org/officeDocument/2006/relationships/hyperlink" Target="https://il.linkedin.com/jobs/view/ito-infra-associate-engineering-manager-engineering-manager-%E2%80%93-infrastructure-platform-bangkok-based-relocation-provided-at-agoda-4372249339" TargetMode="External"/><Relationship Id="rId427" Type="http://schemas.openxmlformats.org/officeDocument/2006/relationships/hyperlink" Target="https://il.linkedin.com/jobs/view/mis-sap-business-analyst-at-camtek-4382049152" TargetMode="External"/><Relationship Id="rId548" Type="http://schemas.openxmlformats.org/officeDocument/2006/relationships/hyperlink" Target="https://il.linkedin.com/jobs/view/retail-sales-associate-m-w-club-med-resorts-at-club-med-4167483941" TargetMode="External"/><Relationship Id="rId301" Type="http://schemas.openxmlformats.org/officeDocument/2006/relationships/hyperlink" Target="https://il.linkedin.com/jobs/view/lead-analyst-supply-analytics-bangkok-based-relocation-provided-at-agoda-4372112333" TargetMode="External"/><Relationship Id="rId422" Type="http://schemas.openxmlformats.org/officeDocument/2006/relationships/hyperlink" Target="https://www.indeed.com/viewjob?jk=fbf713e6507fd750" TargetMode="External"/><Relationship Id="rId543" Type="http://schemas.openxmlformats.org/officeDocument/2006/relationships/hyperlink" Target="https://il.linkedin.com/jobs/view/trust-and-safety-associate-full-time-at-wolt-4319380978" TargetMode="External"/><Relationship Id="rId300" Type="http://schemas.openxmlformats.org/officeDocument/2006/relationships/hyperlink" Target="https://il.linkedin.com/jobs/view/senior-product-analyst-work-management-enterprise-at-mygwork-lgbtq%2B-business-community-4380290924" TargetMode="External"/><Relationship Id="rId421" Type="http://schemas.openxmlformats.org/officeDocument/2006/relationships/hyperlink" Target="https://www.indeed.com/viewjob?jk=a990f9470a86af0a" TargetMode="External"/><Relationship Id="rId542" Type="http://schemas.openxmlformats.org/officeDocument/2006/relationships/hyperlink" Target="https://il.linkedin.com/jobs/view/change-analyst-configuration-control-engineer-at-msd-4385539866" TargetMode="External"/><Relationship Id="rId420" Type="http://schemas.openxmlformats.org/officeDocument/2006/relationships/hyperlink" Target="https://www.indeed.com/viewjob?jk=5ad5e325656550a9" TargetMode="External"/><Relationship Id="rId541" Type="http://schemas.openxmlformats.org/officeDocument/2006/relationships/hyperlink" Target="https://il.linkedin.com/jobs/view/product-analyst-at-autods-automatic-dropshipping-tools-4375423624" TargetMode="External"/><Relationship Id="rId540" Type="http://schemas.openxmlformats.org/officeDocument/2006/relationships/hyperlink" Target="https://il.linkedin.com/jobs/view/%E2%80%ABfinancial-planning-analyst-at-jobsseek-4384254311" TargetMode="External"/><Relationship Id="rId415" Type="http://schemas.openxmlformats.org/officeDocument/2006/relationships/hyperlink" Target="https://www.indeed.com/viewjob?jk=f86c9ddcc3e53925" TargetMode="External"/><Relationship Id="rId536" Type="http://schemas.openxmlformats.org/officeDocument/2006/relationships/hyperlink" Target="https://il.linkedin.com/jobs/view/production-analyst-support-team-at-unity-4344422307" TargetMode="External"/><Relationship Id="rId414" Type="http://schemas.openxmlformats.org/officeDocument/2006/relationships/hyperlink" Target="https://www.indeed.com/viewjob?jk=57dfc7fbe6a6404b" TargetMode="External"/><Relationship Id="rId535" Type="http://schemas.openxmlformats.org/officeDocument/2006/relationships/hyperlink" Target="http://investing.com" TargetMode="External"/><Relationship Id="rId413" Type="http://schemas.openxmlformats.org/officeDocument/2006/relationships/hyperlink" Target="https://www.indeed.com/viewjob?jk=b5eb4b6cee613248" TargetMode="External"/><Relationship Id="rId534" Type="http://schemas.openxmlformats.org/officeDocument/2006/relationships/hyperlink" Target="https://il.linkedin.com/jobs/view/data-analyst-at-investing-com-4383135669" TargetMode="External"/><Relationship Id="rId412" Type="http://schemas.openxmlformats.org/officeDocument/2006/relationships/hyperlink" Target="https://www.indeed.com/viewjob?jk=5ce78380916efdec" TargetMode="External"/><Relationship Id="rId533" Type="http://schemas.openxmlformats.org/officeDocument/2006/relationships/hyperlink" Target="https://www.indeed.com/viewjob?jk=9572ac47439065a3" TargetMode="External"/><Relationship Id="rId419" Type="http://schemas.openxmlformats.org/officeDocument/2006/relationships/hyperlink" Target="https://www.indeed.com/viewjob?jk=b369785a65896d81" TargetMode="External"/><Relationship Id="rId418" Type="http://schemas.openxmlformats.org/officeDocument/2006/relationships/hyperlink" Target="https://www.indeed.com/viewjob?jk=f3602f6a996c7eed" TargetMode="External"/><Relationship Id="rId539" Type="http://schemas.openxmlformats.org/officeDocument/2006/relationships/hyperlink" Target="https://il.linkedin.com/jobs/view/sodastream-accounting-operation-analyst-at-pepsico-4344542849" TargetMode="External"/><Relationship Id="rId417" Type="http://schemas.openxmlformats.org/officeDocument/2006/relationships/hyperlink" Target="https://www.indeed.com/viewjob?jk=f3f6c19281faad73" TargetMode="External"/><Relationship Id="rId538" Type="http://schemas.openxmlformats.org/officeDocument/2006/relationships/hyperlink" Target="https://il.linkedin.com/jobs/view/salesforce-business-analyst-at-unity-4375154596" TargetMode="External"/><Relationship Id="rId416" Type="http://schemas.openxmlformats.org/officeDocument/2006/relationships/hyperlink" Target="https://www.indeed.com/viewjob?jk=779c99f23e9872e9" TargetMode="External"/><Relationship Id="rId537" Type="http://schemas.openxmlformats.org/officeDocument/2006/relationships/hyperlink" Target="https://il.linkedin.com/jobs/view/qc-analyst-at-merck-life-science-4344676474" TargetMode="External"/><Relationship Id="rId411" Type="http://schemas.openxmlformats.org/officeDocument/2006/relationships/hyperlink" Target="https://www.indeed.com/viewjob?jk=e480fd1d8e67cf08" TargetMode="External"/><Relationship Id="rId532" Type="http://schemas.openxmlformats.org/officeDocument/2006/relationships/hyperlink" Target="https://www.indeed.com/viewjob?jk=4ea875054ad934cf" TargetMode="External"/><Relationship Id="rId410" Type="http://schemas.openxmlformats.org/officeDocument/2006/relationships/hyperlink" Target="https://www.indeed.com/viewjob?jk=6ebb0baedfa7cd46" TargetMode="External"/><Relationship Id="rId531" Type="http://schemas.openxmlformats.org/officeDocument/2006/relationships/hyperlink" Target="https://www.indeed.com/viewjob?jk=7440d71d32370879" TargetMode="External"/><Relationship Id="rId530" Type="http://schemas.openxmlformats.org/officeDocument/2006/relationships/hyperlink" Target="https://www.indeed.com/viewjob?jk=5e173602f94a93fb" TargetMode="External"/><Relationship Id="rId206" Type="http://schemas.openxmlformats.org/officeDocument/2006/relationships/hyperlink" Target="https://il.linkedin.com/jobs/view/digital-systems-analyst-at-abra-4381412093" TargetMode="External"/><Relationship Id="rId327" Type="http://schemas.openxmlformats.org/officeDocument/2006/relationships/hyperlink" Target="https://il.linkedin.com/jobs/view/business-operations-consultant-hubspot-at-avero-4382690225" TargetMode="External"/><Relationship Id="rId448" Type="http://schemas.openxmlformats.org/officeDocument/2006/relationships/hyperlink" Target="https://il.linkedin.com/jobs/view/financial-analyst-at-deloitte-4370963330" TargetMode="External"/><Relationship Id="rId569" Type="http://schemas.openxmlformats.org/officeDocument/2006/relationships/hyperlink" Target="https://il.linkedin.com/jobs/view/ad-operations-analyst-at-perion-4383693310" TargetMode="External"/><Relationship Id="rId205" Type="http://schemas.openxmlformats.org/officeDocument/2006/relationships/hyperlink" Target="https://il.linkedin.com/jobs/view/product-analyst-facetune-at-lightricks-4361708399" TargetMode="External"/><Relationship Id="rId326" Type="http://schemas.openxmlformats.org/officeDocument/2006/relationships/hyperlink" Target="https://il.linkedin.com/jobs/view/ai-project-manager-system-analyst-at-comblack-4382979150" TargetMode="External"/><Relationship Id="rId447" Type="http://schemas.openxmlformats.org/officeDocument/2006/relationships/hyperlink" Target="https://www.indeed.com/viewjob?jk=3985538e54447f98" TargetMode="External"/><Relationship Id="rId568" Type="http://schemas.openxmlformats.org/officeDocument/2006/relationships/hyperlink" Target="https://il.linkedin.com/jobs/view/business-data-analyst-at-one-systems-4384942128" TargetMode="External"/><Relationship Id="rId204" Type="http://schemas.openxmlformats.org/officeDocument/2006/relationships/hyperlink" Target="https://il.linkedin.com/jobs/view/senior-data-analyst-risk-fraud-at-intuit-4360919867" TargetMode="External"/><Relationship Id="rId325" Type="http://schemas.openxmlformats.org/officeDocument/2006/relationships/hyperlink" Target="https://il.linkedin.com/jobs/view/expert-opportunity-%E2%80%93-management-consultant-competitive-analysis-%24150-hr-up-to-%243k-week-at-ethos-4382963433" TargetMode="External"/><Relationship Id="rId446" Type="http://schemas.openxmlformats.org/officeDocument/2006/relationships/hyperlink" Target="https://www.indeed.com/viewjob?jk=f622f5ff53ed12e0" TargetMode="External"/><Relationship Id="rId567" Type="http://schemas.openxmlformats.org/officeDocument/2006/relationships/hyperlink" Target="https://il.linkedin.com/jobs/view/it-business-analyst-at-teva-pharmaceuticals-4371831617" TargetMode="External"/><Relationship Id="rId203" Type="http://schemas.openxmlformats.org/officeDocument/2006/relationships/hyperlink" Target="https://il.linkedin.com/jobs/view/strategic-growth-and-operations-analyst-at-riskified-4379643181" TargetMode="External"/><Relationship Id="rId324" Type="http://schemas.openxmlformats.org/officeDocument/2006/relationships/hyperlink" Target="https://il.linkedin.com/jobs/view/genai-analyst-at-alice-formerly-activefence-4381731195" TargetMode="External"/><Relationship Id="rId445" Type="http://schemas.openxmlformats.org/officeDocument/2006/relationships/hyperlink" Target="https://www.indeed.com/viewjob?jk=b31e6262611d6410" TargetMode="External"/><Relationship Id="rId566" Type="http://schemas.openxmlformats.org/officeDocument/2006/relationships/hyperlink" Target="https://il.linkedin.com/jobs/view/junior-bi-data-analyst-entry-level-at-experis-academy-israel-4383673878" TargetMode="External"/><Relationship Id="rId209" Type="http://schemas.openxmlformats.org/officeDocument/2006/relationships/hyperlink" Target="https://il.linkedin.com/jobs/view/strategic-finance-analyst-at-lightricks-4357508734" TargetMode="External"/><Relationship Id="rId208" Type="http://schemas.openxmlformats.org/officeDocument/2006/relationships/hyperlink" Target="https://il.linkedin.com/jobs/view/call-for-volunteer-testers-secops-enthousiast-cybersecurity-or-soc-analyst-it-at-askeal-4380902652" TargetMode="External"/><Relationship Id="rId329" Type="http://schemas.openxmlformats.org/officeDocument/2006/relationships/hyperlink" Target="https://il.linkedin.com/jobs/view/dynamics-crm-system-analyst-at-comblack-4382972446" TargetMode="External"/><Relationship Id="rId207" Type="http://schemas.openxmlformats.org/officeDocument/2006/relationships/hyperlink" Target="https://il.linkedin.com/jobs/view/system-analyst-at-aristocrat-interactive-4370213441" TargetMode="External"/><Relationship Id="rId328" Type="http://schemas.openxmlformats.org/officeDocument/2006/relationships/hyperlink" Target="https://il.linkedin.com/jobs/view/global-trial-associate-graduate-opportunity-at-johnson-johnson-innovative-medicine-4382951676" TargetMode="External"/><Relationship Id="rId449" Type="http://schemas.openxmlformats.org/officeDocument/2006/relationships/hyperlink" Target="https://il.linkedin.com/jobs/view/data-and-bi-analyst-at-sessioncam-4384386717" TargetMode="External"/><Relationship Id="rId440" Type="http://schemas.openxmlformats.org/officeDocument/2006/relationships/hyperlink" Target="https://www.indeed.com/viewjob?jk=f6989fe78fdfd16f" TargetMode="External"/><Relationship Id="rId561" Type="http://schemas.openxmlformats.org/officeDocument/2006/relationships/hyperlink" Target="https://il.linkedin.com/jobs/view/data-analyst-at-jazz-4384939803" TargetMode="External"/><Relationship Id="rId560" Type="http://schemas.openxmlformats.org/officeDocument/2006/relationships/hyperlink" Target="https://il.linkedin.com/jobs/view/retail-sales-associate-m-w-club-med-resorts-at-club-med-4167485590" TargetMode="External"/><Relationship Id="rId202" Type="http://schemas.openxmlformats.org/officeDocument/2006/relationships/hyperlink" Target="https://il.linkedin.com/jobs/view/debt-analyst-at-tel-aviv-stock-exchange-%D7%94%D7%91%D7%95%D7%A8%D7%A1%D7%94-%D7%9C%D7%A0%D7%99%D7%99%D7%A8%D7%95%D7%AA-%D7%A2%D7%A8%D7%9A-4379626918" TargetMode="External"/><Relationship Id="rId323" Type="http://schemas.openxmlformats.org/officeDocument/2006/relationships/hyperlink" Target="https://il.linkedin.com/jobs/view/cyber-supply-chain-risk-analyst-at-ucl-group-4381287553" TargetMode="External"/><Relationship Id="rId444" Type="http://schemas.openxmlformats.org/officeDocument/2006/relationships/hyperlink" Target="https://www.indeed.com/viewjob?jk=c5dd4d30142f48ba" TargetMode="External"/><Relationship Id="rId565" Type="http://schemas.openxmlformats.org/officeDocument/2006/relationships/hyperlink" Target="https://il.linkedin.com/jobs/view/campaign-manager-analyst-at-44-ventures-4386069310" TargetMode="External"/><Relationship Id="rId201" Type="http://schemas.openxmlformats.org/officeDocument/2006/relationships/hyperlink" Target="https://il.linkedin.com/jobs/view/business-analyst-maternity-leave-replacement-at-playtika-4378909760" TargetMode="External"/><Relationship Id="rId322" Type="http://schemas.openxmlformats.org/officeDocument/2006/relationships/hyperlink" Target="https://il.linkedin.com/jobs/view/webint-analyst-at-alice-formerly-activefence-4381728204" TargetMode="External"/><Relationship Id="rId443" Type="http://schemas.openxmlformats.org/officeDocument/2006/relationships/hyperlink" Target="https://www.indeed.com/viewjob?jk=a42e93bce90a2457" TargetMode="External"/><Relationship Id="rId564" Type="http://schemas.openxmlformats.org/officeDocument/2006/relationships/hyperlink" Target="https://il.linkedin.com/jobs/view/trade-analyst-at-global-e-4386051082" TargetMode="External"/><Relationship Id="rId200" Type="http://schemas.openxmlformats.org/officeDocument/2006/relationships/hyperlink" Target="https://il.linkedin.com/jobs/view/sr-product-analyst-temp-at-fiverr-4370681136" TargetMode="External"/><Relationship Id="rId321" Type="http://schemas.openxmlformats.org/officeDocument/2006/relationships/hyperlink" Target="https://il.linkedin.com/jobs/view/data-risk-analyst-at-claroty-4381728171" TargetMode="External"/><Relationship Id="rId442" Type="http://schemas.openxmlformats.org/officeDocument/2006/relationships/hyperlink" Target="https://www.indeed.com/viewjob?jk=bbb8a4104fb175f0" TargetMode="External"/><Relationship Id="rId563" Type="http://schemas.openxmlformats.org/officeDocument/2006/relationships/hyperlink" Target="http://port.io" TargetMode="External"/><Relationship Id="rId320" Type="http://schemas.openxmlformats.org/officeDocument/2006/relationships/hyperlink" Target="https://il.linkedin.com/jobs/view/business-systems-analyst%21-5133-at-ingima-4382966639" TargetMode="External"/><Relationship Id="rId441" Type="http://schemas.openxmlformats.org/officeDocument/2006/relationships/hyperlink" Target="https://www.indeed.com/viewjob?jk=f2f0821ea20199b2" TargetMode="External"/><Relationship Id="rId562" Type="http://schemas.openxmlformats.org/officeDocument/2006/relationships/hyperlink" Target="https://il.linkedin.com/jobs/view/sales-analyst-at-port-io-4361920981" TargetMode="External"/><Relationship Id="rId316" Type="http://schemas.openxmlformats.org/officeDocument/2006/relationships/hyperlink" Target="https://il.linkedin.com/jobs/view/associate-content-support-analyst-at-clarivate-4366120007" TargetMode="External"/><Relationship Id="rId437" Type="http://schemas.openxmlformats.org/officeDocument/2006/relationships/hyperlink" Target="https://www.indeed.com/viewjob?jk=b2f3285ca3e9085a" TargetMode="External"/><Relationship Id="rId558" Type="http://schemas.openxmlformats.org/officeDocument/2006/relationships/hyperlink" Target="https://il.linkedin.com/jobs/view/finops-analyst-%D7%9C%D7%9E%D7%97%D7%9C%D7%A7%D7%AA-%D7%94%D7%9E%D7%92%D7%96%D7%A8-%D7%94%D7%A6%D7%99%D7%91%D7%95%D7%A8%D7%99-%D7%91%D7%90%D7%A9%D7%9B%D7%95%D7%9C-%D7%94%D7%99%D7%99%D7%A2%D7%95%D7%A5-at-ey-4330942076" TargetMode="External"/><Relationship Id="rId315" Type="http://schemas.openxmlformats.org/officeDocument/2006/relationships/hyperlink" Target="https://il.linkedin.com/jobs/view/expert-opportunity-%E2%80%93-vc-pe-associate-competitive-analysis-%24150-hr-up-to-%243k-week-at-ethos-4382969170" TargetMode="External"/><Relationship Id="rId436" Type="http://schemas.openxmlformats.org/officeDocument/2006/relationships/hyperlink" Target="https://www.indeed.com/viewjob?jk=46c783fe329b26cb" TargetMode="External"/><Relationship Id="rId557" Type="http://schemas.openxmlformats.org/officeDocument/2006/relationships/hyperlink" Target="https://il.linkedin.com/jobs/view/3d-data-analyst-at-survey-of-israel-%D7%9E%D7%A4-%D7%99-%D7%94%D7%9E%D7%A8%D7%9B%D7%96-%D7%9C%D7%9E%D7%99%D7%A4%D7%95%D7%99-%D7%99%D7%A9%D7%A8%D7%90%D7%9C-4383660387" TargetMode="External"/><Relationship Id="rId314" Type="http://schemas.openxmlformats.org/officeDocument/2006/relationships/hyperlink" Target="https://il.linkedin.com/jobs/view/data-analyst-at-extreme-4382964032" TargetMode="External"/><Relationship Id="rId435" Type="http://schemas.openxmlformats.org/officeDocument/2006/relationships/hyperlink" Target="https://www.indeed.com/viewjob?jk=62821819ec9e58eb" TargetMode="External"/><Relationship Id="rId556" Type="http://schemas.openxmlformats.org/officeDocument/2006/relationships/hyperlink" Target="https://il.linkedin.com/jobs/view/junior-associate-insurance-team-at-kennedys-4359495557" TargetMode="External"/><Relationship Id="rId313" Type="http://schemas.openxmlformats.org/officeDocument/2006/relationships/hyperlink" Target="https://il.linkedin.com/jobs/view/investment-analyst-at-kedma-capital-private-equity-4381708242" TargetMode="External"/><Relationship Id="rId434" Type="http://schemas.openxmlformats.org/officeDocument/2006/relationships/hyperlink" Target="https://www.indeed.com/viewjob?jk=5ac8a046b62b2237" TargetMode="External"/><Relationship Id="rId555" Type="http://schemas.openxmlformats.org/officeDocument/2006/relationships/hyperlink" Target="https://il.linkedin.com/jobs/view/data-engineer-product-analytics-at-meta-4383634471" TargetMode="External"/><Relationship Id="rId319" Type="http://schemas.openxmlformats.org/officeDocument/2006/relationships/hyperlink" Target="https://il.linkedin.com/jobs/view/data-analyst-at-gotfriends-4381299630" TargetMode="External"/><Relationship Id="rId318" Type="http://schemas.openxmlformats.org/officeDocument/2006/relationships/hyperlink" Target="https://il.linkedin.com/jobs/view/associate-at-freshfields-4381269384" TargetMode="External"/><Relationship Id="rId439" Type="http://schemas.openxmlformats.org/officeDocument/2006/relationships/hyperlink" Target="https://www.indeed.com/viewjob?jk=03978fb4a02ed4d1" TargetMode="External"/><Relationship Id="rId317" Type="http://schemas.openxmlformats.org/officeDocument/2006/relationships/hyperlink" Target="https://il.linkedin.com/jobs/view/financial-analyst-at-amdocs-4381536281" TargetMode="External"/><Relationship Id="rId438" Type="http://schemas.openxmlformats.org/officeDocument/2006/relationships/hyperlink" Target="https://www.indeed.com/viewjob?jk=a7e073889d87f177" TargetMode="External"/><Relationship Id="rId559" Type="http://schemas.openxmlformats.org/officeDocument/2006/relationships/hyperlink" Target="https://il.linkedin.com/jobs/view/retail-sales-associate-m-w-club-med-resorts-at-club-med-4167483893" TargetMode="External"/><Relationship Id="rId550" Type="http://schemas.openxmlformats.org/officeDocument/2006/relationships/hyperlink" Target="https://il.linkedin.com/jobs/view/data-analyst-at-grip-security-4385885403" TargetMode="External"/><Relationship Id="rId312" Type="http://schemas.openxmlformats.org/officeDocument/2006/relationships/hyperlink" Target="https://il.linkedin.com/jobs/view/data-analyst-at-altius-global-4383315085" TargetMode="External"/><Relationship Id="rId433" Type="http://schemas.openxmlformats.org/officeDocument/2006/relationships/hyperlink" Target="https://il.linkedin.com/jobs/view/production-associate-at-ge-healthcare-4383818454" TargetMode="External"/><Relationship Id="rId554" Type="http://schemas.openxmlformats.org/officeDocument/2006/relationships/hyperlink" Target="https://il.linkedin.com/jobs/view/senior-product-analyst-contract-at-cloudinary-4384927274" TargetMode="External"/><Relationship Id="rId311" Type="http://schemas.openxmlformats.org/officeDocument/2006/relationships/hyperlink" Target="https://il.linkedin.com/jobs/view/data-analyst-base44-marketing-at-base44-4382995729" TargetMode="External"/><Relationship Id="rId432" Type="http://schemas.openxmlformats.org/officeDocument/2006/relationships/hyperlink" Target="https://il.linkedin.com/jobs/view/director-global-total-rewards-at-teads-4382544377" TargetMode="External"/><Relationship Id="rId553" Type="http://schemas.openxmlformats.org/officeDocument/2006/relationships/hyperlink" Target="https://il.linkedin.com/jobs/view/marketing-analyst-gaming-at-webselenese-4385883496" TargetMode="External"/><Relationship Id="rId310" Type="http://schemas.openxmlformats.org/officeDocument/2006/relationships/hyperlink" Target="https://il.linkedin.com/jobs/view/business-data-analyst-at-ice-4373569583" TargetMode="External"/><Relationship Id="rId431" Type="http://schemas.openxmlformats.org/officeDocument/2006/relationships/hyperlink" Target="https://il.linkedin.com/jobs/view/director-global-total-rewards-at-teads-4382544377" TargetMode="External"/><Relationship Id="rId552" Type="http://schemas.openxmlformats.org/officeDocument/2006/relationships/hyperlink" Target="https://il.linkedin.com/jobs/view/senior-product-analyst-contract-at-cloudinary-4384924321" TargetMode="External"/><Relationship Id="rId430" Type="http://schemas.openxmlformats.org/officeDocument/2006/relationships/hyperlink" Target="https://il.linkedin.com/jobs/view/priority-system-analyst-at-maytronics-4371367710" TargetMode="External"/><Relationship Id="rId551" Type="http://schemas.openxmlformats.org/officeDocument/2006/relationships/hyperlink" Target="https://il.linkedin.com/jobs/view/marketing-data-analyst-at-honeybook-435872561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4" max="4" width="47.38"/>
    <col customWidth="1" min="7" max="7" width="13.75"/>
    <col customWidth="1" min="8" max="8" width="12.25"/>
    <col customWidth="1" min="9" max="9" width="18.0"/>
  </cols>
  <sheetData>
    <row r="1" ht="28.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8.5" customHeight="1">
      <c r="A2" s="2" t="s">
        <v>14</v>
      </c>
      <c r="B2" s="2" t="s">
        <v>15</v>
      </c>
      <c r="C2" s="2" t="s">
        <v>16</v>
      </c>
      <c r="D2" s="3" t="s">
        <v>17</v>
      </c>
      <c r="E2" s="4" t="s">
        <v>18</v>
      </c>
      <c r="F2" s="5">
        <v>4.0</v>
      </c>
      <c r="G2" s="5">
        <v>2.0</v>
      </c>
      <c r="H2" s="2" t="s">
        <v>19</v>
      </c>
      <c r="I2" s="2" t="s">
        <v>20</v>
      </c>
      <c r="J2" s="2" t="s">
        <v>21</v>
      </c>
      <c r="K2" s="6" t="s">
        <v>22</v>
      </c>
      <c r="L2" s="2" t="b">
        <v>0</v>
      </c>
      <c r="M2" s="2" t="b">
        <v>0</v>
      </c>
      <c r="N2" s="2" t="s">
        <v>23</v>
      </c>
    </row>
    <row r="3" ht="28.5" customHeight="1">
      <c r="A3" s="2" t="s">
        <v>24</v>
      </c>
      <c r="B3" s="2" t="s">
        <v>25</v>
      </c>
      <c r="C3" s="2" t="s">
        <v>16</v>
      </c>
      <c r="D3" s="3" t="s">
        <v>26</v>
      </c>
      <c r="E3" s="4" t="s">
        <v>18</v>
      </c>
      <c r="F3" s="5">
        <v>1.0</v>
      </c>
      <c r="G3" s="5">
        <v>0.0</v>
      </c>
      <c r="H3" s="2" t="s">
        <v>27</v>
      </c>
      <c r="I3" s="2" t="s">
        <v>28</v>
      </c>
      <c r="J3" s="2" t="s">
        <v>29</v>
      </c>
      <c r="K3" s="6" t="s">
        <v>30</v>
      </c>
      <c r="L3" s="2" t="b">
        <v>0</v>
      </c>
      <c r="M3" s="2" t="b">
        <v>0</v>
      </c>
      <c r="N3" s="2" t="s">
        <v>23</v>
      </c>
    </row>
    <row r="4" ht="28.5" customHeight="1">
      <c r="A4" s="2" t="s">
        <v>31</v>
      </c>
      <c r="B4" s="2" t="s">
        <v>32</v>
      </c>
      <c r="C4" s="2" t="s">
        <v>16</v>
      </c>
      <c r="D4" s="3" t="s">
        <v>33</v>
      </c>
      <c r="E4" s="4" t="s">
        <v>34</v>
      </c>
      <c r="F4" s="5">
        <v>2.0</v>
      </c>
      <c r="G4" s="5">
        <v>1.0</v>
      </c>
      <c r="H4" s="2" t="s">
        <v>35</v>
      </c>
      <c r="I4" s="2" t="s">
        <v>36</v>
      </c>
      <c r="J4" s="2" t="s">
        <v>37</v>
      </c>
      <c r="K4" s="6" t="s">
        <v>38</v>
      </c>
      <c r="L4" s="7" t="b">
        <v>0</v>
      </c>
      <c r="M4" s="7" t="b">
        <v>0</v>
      </c>
      <c r="N4" s="2" t="s">
        <v>23</v>
      </c>
    </row>
    <row r="5" ht="28.5" customHeight="1">
      <c r="A5" s="2" t="s">
        <v>39</v>
      </c>
      <c r="B5" s="2" t="s">
        <v>40</v>
      </c>
      <c r="C5" s="2" t="s">
        <v>16</v>
      </c>
      <c r="D5" s="3" t="s">
        <v>41</v>
      </c>
      <c r="E5" s="4" t="s">
        <v>34</v>
      </c>
      <c r="F5" s="5">
        <v>6.0</v>
      </c>
      <c r="G5" s="5">
        <v>3.0</v>
      </c>
      <c r="H5" s="2" t="s">
        <v>42</v>
      </c>
      <c r="I5" s="2" t="s">
        <v>43</v>
      </c>
      <c r="J5" s="2" t="s">
        <v>44</v>
      </c>
      <c r="K5" s="6" t="s">
        <v>22</v>
      </c>
      <c r="L5" s="7" t="b">
        <v>0</v>
      </c>
      <c r="M5" s="7" t="b">
        <v>0</v>
      </c>
      <c r="N5" s="2" t="s">
        <v>23</v>
      </c>
    </row>
    <row r="6" ht="28.5" customHeight="1">
      <c r="A6" s="2" t="s">
        <v>45</v>
      </c>
      <c r="B6" s="6" t="s">
        <v>46</v>
      </c>
      <c r="C6" s="2" t="s">
        <v>16</v>
      </c>
      <c r="D6" s="3" t="s">
        <v>47</v>
      </c>
      <c r="E6" s="4" t="s">
        <v>34</v>
      </c>
      <c r="F6" s="5">
        <v>4.0</v>
      </c>
      <c r="G6" s="5">
        <v>4.0</v>
      </c>
      <c r="H6" s="2" t="s">
        <v>48</v>
      </c>
      <c r="I6" s="2" t="s">
        <v>43</v>
      </c>
      <c r="J6" s="2" t="s">
        <v>49</v>
      </c>
      <c r="K6" s="6" t="s">
        <v>50</v>
      </c>
      <c r="L6" s="2" t="b">
        <v>0</v>
      </c>
      <c r="M6" s="2" t="b">
        <v>0</v>
      </c>
      <c r="N6" s="2" t="s">
        <v>23</v>
      </c>
    </row>
    <row r="7" ht="28.5" customHeight="1">
      <c r="A7" s="2" t="s">
        <v>51</v>
      </c>
      <c r="B7" s="2" t="s">
        <v>52</v>
      </c>
      <c r="C7" s="2" t="s">
        <v>16</v>
      </c>
      <c r="D7" s="3" t="s">
        <v>53</v>
      </c>
      <c r="E7" s="4" t="s">
        <v>34</v>
      </c>
      <c r="F7" s="5">
        <v>4.0</v>
      </c>
      <c r="G7" s="5">
        <v>1.0</v>
      </c>
      <c r="H7" s="2" t="s">
        <v>54</v>
      </c>
      <c r="I7" s="2" t="s">
        <v>55</v>
      </c>
      <c r="J7" s="2" t="s">
        <v>56</v>
      </c>
      <c r="K7" s="6" t="s">
        <v>22</v>
      </c>
      <c r="L7" s="7" t="b">
        <v>0</v>
      </c>
      <c r="M7" s="7" t="b">
        <v>0</v>
      </c>
      <c r="N7" s="2" t="s">
        <v>23</v>
      </c>
    </row>
    <row r="8" ht="28.5" customHeight="1">
      <c r="A8" s="2" t="s">
        <v>57</v>
      </c>
      <c r="B8" s="2" t="s">
        <v>58</v>
      </c>
      <c r="C8" s="2" t="s">
        <v>16</v>
      </c>
      <c r="D8" s="3" t="s">
        <v>59</v>
      </c>
      <c r="E8" s="4" t="s">
        <v>34</v>
      </c>
      <c r="F8" s="5">
        <v>4.0</v>
      </c>
      <c r="G8" s="5">
        <v>2.0</v>
      </c>
      <c r="H8" s="2" t="s">
        <v>60</v>
      </c>
      <c r="I8" s="2" t="s">
        <v>61</v>
      </c>
      <c r="J8" s="2" t="s">
        <v>62</v>
      </c>
      <c r="K8" s="6" t="s">
        <v>63</v>
      </c>
      <c r="L8" s="7" t="b">
        <v>0</v>
      </c>
      <c r="M8" s="2" t="b">
        <v>0</v>
      </c>
      <c r="N8" s="2" t="s">
        <v>23</v>
      </c>
    </row>
    <row r="9" ht="28.5" customHeight="1">
      <c r="A9" s="2" t="s">
        <v>64</v>
      </c>
      <c r="B9" s="2" t="s">
        <v>65</v>
      </c>
      <c r="C9" s="2" t="s">
        <v>16</v>
      </c>
      <c r="D9" s="3" t="s">
        <v>66</v>
      </c>
      <c r="E9" s="4" t="s">
        <v>34</v>
      </c>
      <c r="F9" s="5">
        <v>2.0</v>
      </c>
      <c r="G9" s="5">
        <v>1.0</v>
      </c>
      <c r="H9" s="2" t="s">
        <v>67</v>
      </c>
      <c r="I9" s="2" t="s">
        <v>68</v>
      </c>
      <c r="J9" s="2" t="s">
        <v>69</v>
      </c>
      <c r="K9" s="6" t="s">
        <v>70</v>
      </c>
      <c r="L9" s="7" t="b">
        <v>0</v>
      </c>
      <c r="M9" s="7" t="b">
        <v>0</v>
      </c>
      <c r="N9" s="2" t="s">
        <v>23</v>
      </c>
    </row>
    <row r="10" ht="28.5" customHeight="1">
      <c r="A10" s="2" t="s">
        <v>71</v>
      </c>
      <c r="B10" s="2" t="s">
        <v>72</v>
      </c>
      <c r="C10" s="2" t="s">
        <v>16</v>
      </c>
      <c r="D10" s="3" t="s">
        <v>73</v>
      </c>
      <c r="E10" s="4" t="s">
        <v>34</v>
      </c>
      <c r="F10" s="5">
        <v>3.0</v>
      </c>
      <c r="G10" s="5">
        <v>2.0</v>
      </c>
      <c r="H10" s="2" t="s">
        <v>74</v>
      </c>
      <c r="I10" s="2" t="s">
        <v>75</v>
      </c>
      <c r="J10" s="2" t="s">
        <v>76</v>
      </c>
      <c r="K10" s="6" t="s">
        <v>77</v>
      </c>
      <c r="L10" s="7" t="b">
        <v>0</v>
      </c>
      <c r="M10" s="7" t="b">
        <v>0</v>
      </c>
      <c r="N10" s="2" t="s">
        <v>23</v>
      </c>
    </row>
    <row r="11" ht="28.5" customHeight="1">
      <c r="A11" s="2" t="s">
        <v>78</v>
      </c>
      <c r="B11" s="2" t="s">
        <v>79</v>
      </c>
      <c r="C11" s="2" t="s">
        <v>16</v>
      </c>
      <c r="D11" s="8" t="s">
        <v>80</v>
      </c>
      <c r="E11" s="4" t="s">
        <v>18</v>
      </c>
      <c r="F11" s="5">
        <v>4.0</v>
      </c>
      <c r="G11" s="5">
        <v>2.0</v>
      </c>
      <c r="H11" s="2" t="s">
        <v>81</v>
      </c>
      <c r="I11" s="2" t="s">
        <v>82</v>
      </c>
      <c r="J11" s="2" t="s">
        <v>83</v>
      </c>
      <c r="K11" s="6" t="s">
        <v>84</v>
      </c>
      <c r="L11" s="7" t="b">
        <v>0</v>
      </c>
      <c r="M11" s="7" t="b">
        <v>0</v>
      </c>
      <c r="N11" s="2" t="s">
        <v>23</v>
      </c>
    </row>
    <row r="12" ht="28.5" customHeight="1">
      <c r="A12" s="2" t="s">
        <v>85</v>
      </c>
      <c r="B12" s="2" t="s">
        <v>86</v>
      </c>
      <c r="C12" s="2" t="s">
        <v>16</v>
      </c>
      <c r="D12" s="3" t="s">
        <v>87</v>
      </c>
      <c r="E12" s="4" t="s">
        <v>18</v>
      </c>
      <c r="F12" s="5">
        <v>5.0</v>
      </c>
      <c r="G12" s="5">
        <v>2.0</v>
      </c>
      <c r="H12" s="2" t="s">
        <v>88</v>
      </c>
      <c r="I12" s="2" t="s">
        <v>89</v>
      </c>
      <c r="J12" s="2" t="s">
        <v>90</v>
      </c>
      <c r="K12" s="6" t="s">
        <v>22</v>
      </c>
      <c r="L12" s="7" t="b">
        <v>0</v>
      </c>
      <c r="M12" s="7" t="b">
        <v>0</v>
      </c>
      <c r="N12" s="2" t="s">
        <v>23</v>
      </c>
    </row>
    <row r="13" ht="28.5" customHeight="1">
      <c r="A13" s="2" t="s">
        <v>91</v>
      </c>
      <c r="B13" s="2" t="s">
        <v>92</v>
      </c>
      <c r="C13" s="2" t="s">
        <v>16</v>
      </c>
      <c r="D13" s="3" t="s">
        <v>93</v>
      </c>
      <c r="E13" s="4" t="s">
        <v>18</v>
      </c>
      <c r="F13" s="5">
        <v>6.0</v>
      </c>
      <c r="G13" s="5">
        <v>0.0</v>
      </c>
      <c r="H13" s="2" t="s">
        <v>94</v>
      </c>
      <c r="I13" s="2" t="s">
        <v>95</v>
      </c>
      <c r="J13" s="2" t="s">
        <v>96</v>
      </c>
      <c r="K13" s="6" t="s">
        <v>22</v>
      </c>
      <c r="L13" s="7" t="b">
        <v>0</v>
      </c>
      <c r="M13" s="7" t="b">
        <v>0</v>
      </c>
      <c r="N13" s="2" t="s">
        <v>23</v>
      </c>
    </row>
    <row r="14" ht="28.5" customHeight="1">
      <c r="A14" s="2" t="s">
        <v>97</v>
      </c>
      <c r="B14" s="2" t="s">
        <v>98</v>
      </c>
      <c r="C14" s="2" t="s">
        <v>16</v>
      </c>
      <c r="D14" s="3" t="s">
        <v>99</v>
      </c>
      <c r="E14" s="4" t="s">
        <v>18</v>
      </c>
      <c r="F14" s="5">
        <v>4.0</v>
      </c>
      <c r="G14" s="5">
        <v>2.0</v>
      </c>
      <c r="H14" s="2" t="s">
        <v>100</v>
      </c>
      <c r="I14" s="2" t="s">
        <v>101</v>
      </c>
      <c r="J14" s="2" t="s">
        <v>102</v>
      </c>
      <c r="K14" s="6" t="s">
        <v>22</v>
      </c>
      <c r="L14" s="7" t="b">
        <v>0</v>
      </c>
      <c r="M14" s="7" t="b">
        <v>0</v>
      </c>
      <c r="N14" s="2" t="s">
        <v>23</v>
      </c>
    </row>
    <row r="15" ht="28.5" customHeight="1">
      <c r="A15" s="2" t="s">
        <v>103</v>
      </c>
      <c r="B15" s="6" t="s">
        <v>104</v>
      </c>
      <c r="C15" s="2" t="s">
        <v>16</v>
      </c>
      <c r="D15" s="3" t="s">
        <v>105</v>
      </c>
      <c r="E15" s="4" t="s">
        <v>18</v>
      </c>
      <c r="F15" s="5">
        <v>3.0</v>
      </c>
      <c r="G15" s="5">
        <v>2.0</v>
      </c>
      <c r="H15" s="2" t="s">
        <v>106</v>
      </c>
      <c r="I15" s="6" t="s">
        <v>107</v>
      </c>
      <c r="J15" s="2" t="s">
        <v>108</v>
      </c>
      <c r="K15" s="6" t="s">
        <v>63</v>
      </c>
      <c r="L15" s="7" t="b">
        <v>0</v>
      </c>
      <c r="M15" s="7" t="b">
        <v>0</v>
      </c>
      <c r="N15" s="2" t="s">
        <v>23</v>
      </c>
    </row>
    <row r="16" ht="28.5" customHeight="1">
      <c r="A16" s="2" t="s">
        <v>109</v>
      </c>
      <c r="B16" s="2" t="s">
        <v>110</v>
      </c>
      <c r="C16" s="2" t="s">
        <v>16</v>
      </c>
      <c r="D16" s="3" t="s">
        <v>111</v>
      </c>
      <c r="E16" s="4" t="s">
        <v>18</v>
      </c>
      <c r="F16" s="5">
        <v>4.0</v>
      </c>
      <c r="G16" s="5">
        <v>4.0</v>
      </c>
      <c r="H16" s="2" t="s">
        <v>112</v>
      </c>
      <c r="I16" s="2" t="s">
        <v>113</v>
      </c>
      <c r="J16" s="2" t="s">
        <v>114</v>
      </c>
      <c r="K16" s="6" t="s">
        <v>115</v>
      </c>
      <c r="L16" s="7" t="b">
        <v>0</v>
      </c>
      <c r="M16" s="7" t="b">
        <v>0</v>
      </c>
      <c r="N16" s="2" t="s">
        <v>116</v>
      </c>
    </row>
    <row r="17" ht="28.5" customHeight="1">
      <c r="A17" s="2" t="s">
        <v>103</v>
      </c>
      <c r="B17" s="6" t="s">
        <v>104</v>
      </c>
      <c r="C17" s="2" t="s">
        <v>16</v>
      </c>
      <c r="D17" s="3" t="s">
        <v>117</v>
      </c>
      <c r="E17" s="4" t="s">
        <v>18</v>
      </c>
      <c r="F17" s="5">
        <v>5.0</v>
      </c>
      <c r="G17" s="5">
        <v>2.0</v>
      </c>
      <c r="H17" s="2" t="s">
        <v>118</v>
      </c>
      <c r="I17" s="6" t="s">
        <v>107</v>
      </c>
      <c r="J17" s="2" t="s">
        <v>119</v>
      </c>
      <c r="K17" s="6" t="s">
        <v>22</v>
      </c>
      <c r="L17" s="7" t="b">
        <v>0</v>
      </c>
      <c r="M17" s="7" t="b">
        <v>0</v>
      </c>
      <c r="N17" s="2" t="s">
        <v>23</v>
      </c>
    </row>
    <row r="18" ht="28.5" customHeight="1">
      <c r="A18" s="2" t="s">
        <v>120</v>
      </c>
      <c r="B18" s="2" t="s">
        <v>121</v>
      </c>
      <c r="C18" s="2" t="s">
        <v>122</v>
      </c>
      <c r="D18" s="3" t="s">
        <v>123</v>
      </c>
      <c r="E18" s="2" t="s">
        <v>124</v>
      </c>
      <c r="F18" s="5">
        <v>4.0</v>
      </c>
      <c r="G18" s="5">
        <v>3.0</v>
      </c>
      <c r="H18" s="2" t="s">
        <v>125</v>
      </c>
      <c r="I18" s="2" t="s">
        <v>126</v>
      </c>
      <c r="J18" s="2" t="s">
        <v>127</v>
      </c>
      <c r="K18" s="2" t="s">
        <v>128</v>
      </c>
      <c r="L18" s="2" t="b">
        <v>0</v>
      </c>
      <c r="M18" s="7" t="b">
        <v>0</v>
      </c>
      <c r="N18" s="2" t="s">
        <v>23</v>
      </c>
    </row>
    <row r="19" ht="28.5" customHeight="1">
      <c r="A19" s="2" t="s">
        <v>129</v>
      </c>
      <c r="B19" s="2" t="s">
        <v>130</v>
      </c>
      <c r="C19" s="2" t="s">
        <v>122</v>
      </c>
      <c r="D19" s="3" t="s">
        <v>131</v>
      </c>
      <c r="E19" s="2" t="s">
        <v>132</v>
      </c>
      <c r="F19" s="5">
        <v>8.0</v>
      </c>
      <c r="G19" s="5">
        <v>4.0</v>
      </c>
      <c r="H19" s="2" t="s">
        <v>133</v>
      </c>
      <c r="I19" s="2" t="s">
        <v>134</v>
      </c>
      <c r="J19" s="2" t="s">
        <v>135</v>
      </c>
      <c r="K19" s="2" t="s">
        <v>136</v>
      </c>
      <c r="L19" s="2" t="b">
        <v>0</v>
      </c>
      <c r="M19" s="7" t="b">
        <v>0</v>
      </c>
      <c r="N19" s="2" t="s">
        <v>116</v>
      </c>
    </row>
    <row r="20" ht="28.5" customHeight="1">
      <c r="A20" s="2" t="s">
        <v>120</v>
      </c>
      <c r="B20" s="2" t="s">
        <v>137</v>
      </c>
      <c r="C20" s="2" t="s">
        <v>122</v>
      </c>
      <c r="D20" s="3" t="s">
        <v>138</v>
      </c>
      <c r="E20" s="2" t="s">
        <v>124</v>
      </c>
      <c r="F20" s="5">
        <v>4.0</v>
      </c>
      <c r="G20" s="5">
        <v>3.0</v>
      </c>
      <c r="H20" s="2" t="s">
        <v>139</v>
      </c>
      <c r="I20" s="2" t="s">
        <v>126</v>
      </c>
      <c r="J20" s="2" t="s">
        <v>140</v>
      </c>
      <c r="K20" s="2" t="s">
        <v>141</v>
      </c>
      <c r="L20" s="2" t="b">
        <v>0</v>
      </c>
      <c r="M20" s="7" t="b">
        <v>0</v>
      </c>
      <c r="N20" s="2" t="s">
        <v>23</v>
      </c>
    </row>
    <row r="21" ht="28.5" customHeight="1">
      <c r="A21" s="2" t="s">
        <v>142</v>
      </c>
      <c r="B21" s="2" t="s">
        <v>143</v>
      </c>
      <c r="C21" s="2" t="s">
        <v>122</v>
      </c>
      <c r="D21" s="3" t="s">
        <v>144</v>
      </c>
      <c r="E21" s="2" t="s">
        <v>124</v>
      </c>
      <c r="F21" s="5">
        <v>6.0</v>
      </c>
      <c r="G21" s="5">
        <v>3.0</v>
      </c>
      <c r="H21" s="2" t="s">
        <v>145</v>
      </c>
      <c r="I21" s="2" t="s">
        <v>146</v>
      </c>
      <c r="J21" s="2" t="s">
        <v>147</v>
      </c>
      <c r="K21" s="2" t="s">
        <v>136</v>
      </c>
      <c r="L21" s="2" t="b">
        <v>0</v>
      </c>
      <c r="M21" s="7" t="b">
        <v>0</v>
      </c>
      <c r="N21" s="2" t="s">
        <v>23</v>
      </c>
    </row>
    <row r="22" ht="28.5" customHeight="1">
      <c r="A22" s="2" t="s">
        <v>148</v>
      </c>
      <c r="B22" s="2" t="s">
        <v>149</v>
      </c>
      <c r="C22" s="2" t="s">
        <v>122</v>
      </c>
      <c r="D22" s="3" t="s">
        <v>150</v>
      </c>
      <c r="E22" s="2" t="s">
        <v>132</v>
      </c>
      <c r="F22" s="5">
        <v>6.0</v>
      </c>
      <c r="G22" s="5">
        <v>3.0</v>
      </c>
      <c r="H22" s="2" t="s">
        <v>151</v>
      </c>
      <c r="I22" s="2" t="s">
        <v>152</v>
      </c>
      <c r="J22" s="2" t="s">
        <v>153</v>
      </c>
      <c r="K22" s="2" t="s">
        <v>136</v>
      </c>
      <c r="L22" s="2" t="b">
        <v>0</v>
      </c>
      <c r="M22" s="7" t="b">
        <v>0</v>
      </c>
      <c r="N22" s="2" t="s">
        <v>23</v>
      </c>
    </row>
    <row r="23" ht="28.5" customHeight="1">
      <c r="A23" s="2" t="s">
        <v>154</v>
      </c>
      <c r="B23" s="2" t="s">
        <v>155</v>
      </c>
      <c r="C23" s="2" t="s">
        <v>122</v>
      </c>
      <c r="D23" s="3" t="s">
        <v>156</v>
      </c>
      <c r="E23" s="4" t="s">
        <v>157</v>
      </c>
      <c r="F23" s="5">
        <v>5.0</v>
      </c>
      <c r="G23" s="5">
        <v>4.0</v>
      </c>
      <c r="H23" s="2" t="s">
        <v>158</v>
      </c>
      <c r="I23" s="2" t="s">
        <v>159</v>
      </c>
      <c r="J23" s="2" t="s">
        <v>160</v>
      </c>
      <c r="K23" s="2" t="s">
        <v>161</v>
      </c>
      <c r="L23" s="2" t="b">
        <v>0</v>
      </c>
      <c r="M23" s="7" t="b">
        <v>0</v>
      </c>
      <c r="N23" s="2" t="s">
        <v>23</v>
      </c>
    </row>
    <row r="24" ht="28.5" customHeight="1">
      <c r="A24" s="2" t="s">
        <v>162</v>
      </c>
      <c r="B24" s="2" t="s">
        <v>163</v>
      </c>
      <c r="C24" s="2" t="s">
        <v>122</v>
      </c>
      <c r="D24" s="3" t="s">
        <v>164</v>
      </c>
      <c r="E24" s="4" t="s">
        <v>157</v>
      </c>
      <c r="F24" s="5">
        <v>8.0</v>
      </c>
      <c r="G24" s="5">
        <v>4.0</v>
      </c>
      <c r="H24" s="2" t="s">
        <v>165</v>
      </c>
      <c r="I24" s="2" t="s">
        <v>166</v>
      </c>
      <c r="J24" s="2" t="s">
        <v>167</v>
      </c>
      <c r="K24" s="2" t="s">
        <v>136</v>
      </c>
      <c r="L24" s="2" t="b">
        <v>0</v>
      </c>
      <c r="M24" s="7" t="b">
        <v>0</v>
      </c>
      <c r="N24" s="2" t="s">
        <v>116</v>
      </c>
    </row>
    <row r="25" ht="28.5" customHeight="1">
      <c r="A25" s="2" t="s">
        <v>168</v>
      </c>
      <c r="B25" s="2" t="s">
        <v>169</v>
      </c>
      <c r="C25" s="2" t="s">
        <v>122</v>
      </c>
      <c r="D25" s="3" t="s">
        <v>170</v>
      </c>
      <c r="E25" s="4" t="s">
        <v>157</v>
      </c>
      <c r="F25" s="5">
        <v>6.0</v>
      </c>
      <c r="G25" s="5">
        <v>2.0</v>
      </c>
      <c r="H25" s="2" t="s">
        <v>171</v>
      </c>
      <c r="I25" s="2" t="s">
        <v>172</v>
      </c>
      <c r="J25" s="2" t="s">
        <v>173</v>
      </c>
      <c r="K25" s="2" t="s">
        <v>136</v>
      </c>
      <c r="L25" s="2" t="b">
        <v>0</v>
      </c>
      <c r="M25" s="7" t="b">
        <v>0</v>
      </c>
      <c r="N25" s="2" t="s">
        <v>23</v>
      </c>
    </row>
    <row r="26" ht="28.5" customHeight="1">
      <c r="A26" s="2" t="s">
        <v>45</v>
      </c>
      <c r="B26" s="2" t="s">
        <v>174</v>
      </c>
      <c r="C26" s="2" t="s">
        <v>122</v>
      </c>
      <c r="D26" s="3" t="s">
        <v>175</v>
      </c>
      <c r="E26" s="4" t="s">
        <v>157</v>
      </c>
      <c r="F26" s="5">
        <v>4.0</v>
      </c>
      <c r="G26" s="5">
        <v>3.0</v>
      </c>
      <c r="H26" s="2" t="s">
        <v>176</v>
      </c>
      <c r="I26" s="6" t="s">
        <v>177</v>
      </c>
      <c r="J26" s="2" t="s">
        <v>178</v>
      </c>
      <c r="K26" s="2" t="s">
        <v>179</v>
      </c>
      <c r="L26" s="2" t="b">
        <v>0</v>
      </c>
      <c r="M26" s="7" t="b">
        <v>0</v>
      </c>
      <c r="N26" s="2" t="s">
        <v>23</v>
      </c>
    </row>
    <row r="27" ht="28.5" customHeight="1">
      <c r="A27" s="2" t="s">
        <v>45</v>
      </c>
      <c r="B27" s="2" t="s">
        <v>180</v>
      </c>
      <c r="C27" s="2" t="s">
        <v>122</v>
      </c>
      <c r="D27" s="3" t="s">
        <v>181</v>
      </c>
      <c r="E27" s="4" t="s">
        <v>157</v>
      </c>
      <c r="F27" s="5">
        <v>7.0</v>
      </c>
      <c r="G27" s="5">
        <v>4.0</v>
      </c>
      <c r="H27" s="2" t="s">
        <v>182</v>
      </c>
      <c r="I27" s="2" t="s">
        <v>183</v>
      </c>
      <c r="J27" s="2" t="s">
        <v>184</v>
      </c>
      <c r="K27" s="2" t="s">
        <v>185</v>
      </c>
      <c r="L27" s="2" t="b">
        <v>0</v>
      </c>
      <c r="M27" s="7" t="b">
        <v>0</v>
      </c>
      <c r="N27" s="2" t="s">
        <v>116</v>
      </c>
    </row>
    <row r="28" ht="28.5" customHeight="1">
      <c r="A28" s="2" t="s">
        <v>45</v>
      </c>
      <c r="B28" s="2" t="s">
        <v>186</v>
      </c>
      <c r="C28" s="2" t="s">
        <v>16</v>
      </c>
      <c r="D28" s="3" t="s">
        <v>187</v>
      </c>
      <c r="E28" s="9">
        <v>46082.0</v>
      </c>
      <c r="F28" s="5">
        <v>6.0</v>
      </c>
      <c r="G28" s="5">
        <v>3.0</v>
      </c>
      <c r="H28" s="2" t="s">
        <v>188</v>
      </c>
      <c r="I28" s="2" t="s">
        <v>189</v>
      </c>
      <c r="J28" s="2" t="s">
        <v>190</v>
      </c>
      <c r="K28" s="6" t="s">
        <v>22</v>
      </c>
      <c r="L28" s="2" t="b">
        <v>0</v>
      </c>
      <c r="M28" s="7" t="b">
        <v>0</v>
      </c>
      <c r="N28" s="2" t="s">
        <v>23</v>
      </c>
    </row>
    <row r="29" ht="28.5" customHeight="1">
      <c r="A29" s="2" t="s">
        <v>148</v>
      </c>
      <c r="B29" s="2" t="s">
        <v>191</v>
      </c>
      <c r="C29" s="2" t="s">
        <v>16</v>
      </c>
      <c r="D29" s="3" t="s">
        <v>192</v>
      </c>
      <c r="E29" s="9">
        <v>46079.0</v>
      </c>
      <c r="F29" s="5">
        <v>7.0</v>
      </c>
      <c r="G29" s="5">
        <v>1.0</v>
      </c>
      <c r="H29" s="2" t="s">
        <v>193</v>
      </c>
      <c r="I29" s="2" t="s">
        <v>194</v>
      </c>
      <c r="J29" s="2" t="s">
        <v>195</v>
      </c>
      <c r="K29" s="6" t="s">
        <v>22</v>
      </c>
      <c r="L29" s="2" t="b">
        <v>0</v>
      </c>
      <c r="M29" s="7" t="b">
        <v>0</v>
      </c>
      <c r="N29" s="2" t="s">
        <v>23</v>
      </c>
    </row>
    <row r="30" ht="28.5" customHeight="1">
      <c r="A30" s="2" t="s">
        <v>196</v>
      </c>
      <c r="B30" s="2" t="s">
        <v>197</v>
      </c>
      <c r="C30" s="2" t="s">
        <v>122</v>
      </c>
      <c r="D30" s="3" t="s">
        <v>198</v>
      </c>
      <c r="E30" s="4" t="s">
        <v>157</v>
      </c>
      <c r="F30" s="5">
        <v>6.0</v>
      </c>
      <c r="G30" s="5">
        <v>3.0</v>
      </c>
      <c r="H30" s="2" t="s">
        <v>199</v>
      </c>
      <c r="I30" s="2" t="s">
        <v>200</v>
      </c>
      <c r="J30" s="2" t="s">
        <v>201</v>
      </c>
      <c r="K30" s="2" t="s">
        <v>136</v>
      </c>
      <c r="L30" s="2" t="b">
        <v>0</v>
      </c>
      <c r="M30" s="7" t="b">
        <v>0</v>
      </c>
      <c r="N30" s="2" t="s">
        <v>23</v>
      </c>
    </row>
    <row r="31" ht="28.5" customHeight="1">
      <c r="A31" s="2" t="s">
        <v>202</v>
      </c>
      <c r="B31" s="2" t="s">
        <v>203</v>
      </c>
      <c r="C31" s="2" t="s">
        <v>122</v>
      </c>
      <c r="D31" s="3" t="s">
        <v>204</v>
      </c>
      <c r="E31" s="4" t="s">
        <v>157</v>
      </c>
      <c r="F31" s="5">
        <v>4.0</v>
      </c>
      <c r="G31" s="5">
        <v>3.0</v>
      </c>
      <c r="H31" s="2" t="s">
        <v>205</v>
      </c>
      <c r="I31" s="2" t="s">
        <v>206</v>
      </c>
      <c r="J31" s="2" t="s">
        <v>207</v>
      </c>
      <c r="K31" s="2" t="s">
        <v>208</v>
      </c>
      <c r="L31" s="2" t="b">
        <v>0</v>
      </c>
      <c r="M31" s="7" t="b">
        <v>0</v>
      </c>
      <c r="N31" s="2" t="s">
        <v>23</v>
      </c>
    </row>
    <row r="32" ht="28.5" customHeight="1">
      <c r="A32" s="2" t="s">
        <v>209</v>
      </c>
      <c r="B32" s="2" t="s">
        <v>210</v>
      </c>
      <c r="C32" s="2" t="s">
        <v>122</v>
      </c>
      <c r="D32" s="3" t="s">
        <v>211</v>
      </c>
      <c r="E32" s="4" t="s">
        <v>157</v>
      </c>
      <c r="F32" s="5">
        <v>6.0</v>
      </c>
      <c r="G32" s="5">
        <v>3.0</v>
      </c>
      <c r="H32" s="2" t="s">
        <v>212</v>
      </c>
      <c r="I32" s="2" t="s">
        <v>213</v>
      </c>
      <c r="J32" s="2" t="s">
        <v>214</v>
      </c>
      <c r="K32" s="2" t="s">
        <v>136</v>
      </c>
      <c r="L32" s="2" t="b">
        <v>0</v>
      </c>
      <c r="M32" s="7" t="b">
        <v>0</v>
      </c>
      <c r="N32" s="2" t="s">
        <v>23</v>
      </c>
    </row>
    <row r="33" ht="28.5" customHeight="1">
      <c r="A33" s="2" t="s">
        <v>215</v>
      </c>
      <c r="B33" s="2" t="s">
        <v>216</v>
      </c>
      <c r="C33" s="2" t="s">
        <v>122</v>
      </c>
      <c r="D33" s="3" t="s">
        <v>217</v>
      </c>
      <c r="E33" s="4" t="s">
        <v>157</v>
      </c>
      <c r="F33" s="5">
        <v>6.0</v>
      </c>
      <c r="G33" s="5">
        <v>3.0</v>
      </c>
      <c r="H33" s="2" t="s">
        <v>218</v>
      </c>
      <c r="I33" s="2" t="s">
        <v>219</v>
      </c>
      <c r="J33" s="2" t="s">
        <v>220</v>
      </c>
      <c r="K33" s="2" t="s">
        <v>221</v>
      </c>
      <c r="L33" s="2" t="b">
        <v>0</v>
      </c>
      <c r="M33" s="7" t="b">
        <v>0</v>
      </c>
      <c r="N33" s="2" t="s">
        <v>23</v>
      </c>
    </row>
    <row r="34" ht="28.5" customHeight="1">
      <c r="A34" s="2" t="s">
        <v>222</v>
      </c>
      <c r="B34" s="2" t="s">
        <v>223</v>
      </c>
      <c r="C34" s="2" t="s">
        <v>122</v>
      </c>
      <c r="D34" s="3" t="s">
        <v>224</v>
      </c>
      <c r="E34" s="4" t="s">
        <v>157</v>
      </c>
      <c r="F34" s="5">
        <v>3.0</v>
      </c>
      <c r="G34" s="5">
        <v>2.0</v>
      </c>
      <c r="H34" s="2" t="s">
        <v>225</v>
      </c>
      <c r="I34" s="2" t="s">
        <v>226</v>
      </c>
      <c r="J34" s="2" t="s">
        <v>227</v>
      </c>
      <c r="K34" s="2" t="s">
        <v>228</v>
      </c>
      <c r="L34" s="2" t="b">
        <v>0</v>
      </c>
      <c r="M34" s="7" t="b">
        <v>0</v>
      </c>
      <c r="N34" s="2" t="s">
        <v>23</v>
      </c>
    </row>
    <row r="35" ht="28.5" customHeight="1">
      <c r="A35" s="2" t="s">
        <v>229</v>
      </c>
      <c r="B35" s="2" t="s">
        <v>230</v>
      </c>
      <c r="C35" s="2" t="s">
        <v>122</v>
      </c>
      <c r="D35" s="3" t="s">
        <v>231</v>
      </c>
      <c r="E35" s="4" t="s">
        <v>157</v>
      </c>
      <c r="F35" s="5">
        <v>5.0</v>
      </c>
      <c r="G35" s="5">
        <v>2.0</v>
      </c>
      <c r="H35" s="2" t="s">
        <v>232</v>
      </c>
      <c r="I35" s="2" t="s">
        <v>219</v>
      </c>
      <c r="J35" s="2" t="s">
        <v>233</v>
      </c>
      <c r="K35" s="2" t="s">
        <v>221</v>
      </c>
      <c r="L35" s="2" t="b">
        <v>0</v>
      </c>
      <c r="M35" s="7" t="b">
        <v>0</v>
      </c>
      <c r="N35" s="2" t="s">
        <v>23</v>
      </c>
    </row>
    <row r="36" ht="28.5" customHeight="1">
      <c r="A36" s="2" t="s">
        <v>234</v>
      </c>
      <c r="B36" s="6" t="s">
        <v>235</v>
      </c>
      <c r="C36" s="2" t="s">
        <v>122</v>
      </c>
      <c r="D36" s="3" t="s">
        <v>236</v>
      </c>
      <c r="E36" s="4" t="s">
        <v>157</v>
      </c>
      <c r="F36" s="5">
        <v>4.0</v>
      </c>
      <c r="G36" s="5">
        <v>3.0</v>
      </c>
      <c r="H36" s="2" t="s">
        <v>237</v>
      </c>
      <c r="I36" s="2" t="s">
        <v>238</v>
      </c>
      <c r="J36" s="2" t="s">
        <v>239</v>
      </c>
      <c r="K36" s="2" t="s">
        <v>240</v>
      </c>
      <c r="L36" s="2" t="b">
        <v>0</v>
      </c>
      <c r="M36" s="7" t="b">
        <v>0</v>
      </c>
      <c r="N36" s="2" t="s">
        <v>23</v>
      </c>
    </row>
    <row r="37" ht="28.5" customHeight="1">
      <c r="A37" s="2" t="s">
        <v>241</v>
      </c>
      <c r="B37" s="6" t="s">
        <v>242</v>
      </c>
      <c r="C37" s="2" t="s">
        <v>122</v>
      </c>
      <c r="D37" s="3" t="s">
        <v>243</v>
      </c>
      <c r="E37" s="4" t="s">
        <v>157</v>
      </c>
      <c r="F37" s="5">
        <v>3.0</v>
      </c>
      <c r="G37" s="5">
        <v>1.0</v>
      </c>
      <c r="H37" s="2" t="s">
        <v>244</v>
      </c>
      <c r="I37" s="2" t="s">
        <v>238</v>
      </c>
      <c r="J37" s="2" t="s">
        <v>245</v>
      </c>
      <c r="K37" s="2" t="s">
        <v>185</v>
      </c>
      <c r="L37" s="2" t="b">
        <v>1</v>
      </c>
      <c r="M37" s="7" t="b">
        <v>0</v>
      </c>
      <c r="N37" s="2" t="s">
        <v>23</v>
      </c>
    </row>
    <row r="38" ht="28.5" customHeight="1">
      <c r="A38" s="2" t="s">
        <v>246</v>
      </c>
      <c r="B38" s="2" t="s">
        <v>247</v>
      </c>
      <c r="C38" s="2" t="s">
        <v>122</v>
      </c>
      <c r="D38" s="3" t="s">
        <v>248</v>
      </c>
      <c r="E38" s="4" t="s">
        <v>249</v>
      </c>
      <c r="F38" s="5">
        <v>5.0</v>
      </c>
      <c r="G38" s="5">
        <v>1.0</v>
      </c>
      <c r="H38" s="2" t="s">
        <v>250</v>
      </c>
      <c r="I38" s="2" t="s">
        <v>251</v>
      </c>
      <c r="J38" s="2" t="s">
        <v>252</v>
      </c>
      <c r="K38" s="2" t="s">
        <v>253</v>
      </c>
      <c r="L38" s="2" t="b">
        <v>0</v>
      </c>
      <c r="M38" s="7" t="b">
        <v>1</v>
      </c>
      <c r="N38" s="2" t="s">
        <v>23</v>
      </c>
    </row>
    <row r="39" ht="28.5" customHeight="1">
      <c r="A39" s="2" t="s">
        <v>254</v>
      </c>
      <c r="B39" s="6" t="s">
        <v>255</v>
      </c>
      <c r="C39" s="2" t="s">
        <v>122</v>
      </c>
      <c r="D39" s="3" t="s">
        <v>256</v>
      </c>
      <c r="E39" s="4" t="s">
        <v>257</v>
      </c>
      <c r="F39" s="5">
        <v>5.0</v>
      </c>
      <c r="G39" s="5">
        <v>3.0</v>
      </c>
      <c r="H39" s="2" t="s">
        <v>258</v>
      </c>
      <c r="I39" s="2" t="s">
        <v>259</v>
      </c>
      <c r="J39" s="2" t="s">
        <v>260</v>
      </c>
      <c r="K39" s="2" t="s">
        <v>261</v>
      </c>
      <c r="L39" s="2" t="b">
        <v>0</v>
      </c>
      <c r="M39" s="7" t="b">
        <v>0</v>
      </c>
      <c r="N39" s="2" t="s">
        <v>23</v>
      </c>
    </row>
    <row r="40" ht="28.5" customHeight="1">
      <c r="A40" s="2" t="s">
        <v>262</v>
      </c>
      <c r="B40" s="2" t="s">
        <v>263</v>
      </c>
      <c r="C40" s="2" t="s">
        <v>122</v>
      </c>
      <c r="D40" s="3" t="s">
        <v>264</v>
      </c>
      <c r="E40" s="4" t="s">
        <v>157</v>
      </c>
      <c r="F40" s="5">
        <v>2.0</v>
      </c>
      <c r="G40" s="5">
        <v>1.0</v>
      </c>
      <c r="H40" s="2" t="s">
        <v>265</v>
      </c>
      <c r="I40" s="2" t="s">
        <v>266</v>
      </c>
      <c r="J40" s="2" t="s">
        <v>267</v>
      </c>
      <c r="K40" s="2" t="s">
        <v>240</v>
      </c>
      <c r="L40" s="2" t="b">
        <v>0</v>
      </c>
      <c r="M40" s="7" t="b">
        <v>0</v>
      </c>
      <c r="N40" s="2" t="s">
        <v>23</v>
      </c>
    </row>
    <row r="41" ht="28.5" customHeight="1">
      <c r="A41" s="2" t="s">
        <v>57</v>
      </c>
      <c r="B41" s="6" t="s">
        <v>268</v>
      </c>
      <c r="C41" s="2" t="s">
        <v>122</v>
      </c>
      <c r="D41" s="3" t="s">
        <v>269</v>
      </c>
      <c r="E41" s="4" t="s">
        <v>157</v>
      </c>
      <c r="F41" s="5">
        <v>4.0</v>
      </c>
      <c r="G41" s="5">
        <v>3.0</v>
      </c>
      <c r="H41" s="2" t="s">
        <v>270</v>
      </c>
      <c r="I41" s="2" t="s">
        <v>271</v>
      </c>
      <c r="J41" s="2" t="s">
        <v>272</v>
      </c>
      <c r="K41" s="2" t="s">
        <v>273</v>
      </c>
      <c r="L41" s="2" t="b">
        <v>0</v>
      </c>
      <c r="M41" s="7" t="b">
        <v>0</v>
      </c>
      <c r="N41" s="2" t="s">
        <v>23</v>
      </c>
    </row>
    <row r="42" ht="28.5" customHeight="1">
      <c r="A42" s="2" t="s">
        <v>57</v>
      </c>
      <c r="B42" s="6" t="s">
        <v>274</v>
      </c>
      <c r="C42" s="2" t="s">
        <v>122</v>
      </c>
      <c r="D42" s="3" t="s">
        <v>275</v>
      </c>
      <c r="E42" s="4" t="s">
        <v>157</v>
      </c>
      <c r="F42" s="5">
        <v>3.0</v>
      </c>
      <c r="G42" s="5">
        <v>2.0</v>
      </c>
      <c r="H42" s="2" t="s">
        <v>276</v>
      </c>
      <c r="I42" s="2" t="s">
        <v>277</v>
      </c>
      <c r="J42" s="2" t="s">
        <v>278</v>
      </c>
      <c r="K42" s="2" t="s">
        <v>273</v>
      </c>
      <c r="L42" s="2" t="b">
        <v>0</v>
      </c>
      <c r="M42" s="7" t="b">
        <v>0</v>
      </c>
      <c r="N42" s="2" t="s">
        <v>23</v>
      </c>
    </row>
    <row r="43" ht="28.5" customHeight="1">
      <c r="A43" s="2" t="s">
        <v>279</v>
      </c>
      <c r="B43" s="2" t="s">
        <v>280</v>
      </c>
      <c r="C43" s="2" t="s">
        <v>122</v>
      </c>
      <c r="D43" s="3" t="s">
        <v>281</v>
      </c>
      <c r="E43" s="4" t="s">
        <v>157</v>
      </c>
      <c r="F43" s="5">
        <v>3.0</v>
      </c>
      <c r="G43" s="5">
        <v>3.0</v>
      </c>
      <c r="H43" s="2" t="s">
        <v>282</v>
      </c>
      <c r="I43" s="2" t="s">
        <v>283</v>
      </c>
      <c r="J43" s="2" t="s">
        <v>284</v>
      </c>
      <c r="K43" s="2" t="s">
        <v>161</v>
      </c>
      <c r="L43" s="2" t="b">
        <v>0</v>
      </c>
      <c r="M43" s="7" t="b">
        <v>0</v>
      </c>
      <c r="N43" s="2" t="s">
        <v>23</v>
      </c>
    </row>
    <row r="44" ht="28.5" customHeight="1">
      <c r="A44" s="2" t="s">
        <v>285</v>
      </c>
      <c r="B44" s="2" t="s">
        <v>286</v>
      </c>
      <c r="C44" s="2" t="s">
        <v>122</v>
      </c>
      <c r="D44" s="3" t="s">
        <v>287</v>
      </c>
      <c r="E44" s="4" t="s">
        <v>157</v>
      </c>
      <c r="F44" s="5">
        <v>2.0</v>
      </c>
      <c r="G44" s="5">
        <v>1.0</v>
      </c>
      <c r="H44" s="2" t="s">
        <v>288</v>
      </c>
      <c r="I44" s="2" t="s">
        <v>289</v>
      </c>
      <c r="J44" s="2" t="s">
        <v>290</v>
      </c>
      <c r="K44" s="2" t="s">
        <v>291</v>
      </c>
      <c r="L44" s="2" t="b">
        <v>0</v>
      </c>
      <c r="M44" s="7" t="b">
        <v>0</v>
      </c>
      <c r="N44" s="2" t="s">
        <v>23</v>
      </c>
    </row>
    <row r="45" ht="28.5" customHeight="1">
      <c r="A45" s="2" t="s">
        <v>292</v>
      </c>
      <c r="B45" s="2" t="s">
        <v>293</v>
      </c>
      <c r="C45" s="2" t="s">
        <v>122</v>
      </c>
      <c r="D45" s="3" t="s">
        <v>294</v>
      </c>
      <c r="E45" s="4" t="s">
        <v>249</v>
      </c>
      <c r="F45" s="5">
        <v>4.0</v>
      </c>
      <c r="G45" s="5">
        <v>1.0</v>
      </c>
      <c r="H45" s="2" t="s">
        <v>295</v>
      </c>
      <c r="I45" s="2" t="s">
        <v>296</v>
      </c>
      <c r="J45" s="2" t="s">
        <v>297</v>
      </c>
      <c r="K45" s="2" t="s">
        <v>136</v>
      </c>
      <c r="L45" s="2" t="b">
        <v>0</v>
      </c>
      <c r="M45" s="7" t="b">
        <v>0</v>
      </c>
      <c r="N45" s="2" t="s">
        <v>23</v>
      </c>
    </row>
    <row r="46" ht="28.5" customHeight="1">
      <c r="A46" s="2" t="s">
        <v>298</v>
      </c>
      <c r="B46" s="2" t="s">
        <v>299</v>
      </c>
      <c r="C46" s="2" t="s">
        <v>122</v>
      </c>
      <c r="D46" s="3" t="s">
        <v>300</v>
      </c>
      <c r="E46" s="4" t="s">
        <v>301</v>
      </c>
      <c r="F46" s="5">
        <v>9.0</v>
      </c>
      <c r="G46" s="5">
        <v>3.0</v>
      </c>
      <c r="H46" s="2" t="s">
        <v>302</v>
      </c>
      <c r="I46" s="2" t="s">
        <v>303</v>
      </c>
      <c r="J46" s="2" t="s">
        <v>304</v>
      </c>
      <c r="K46" s="2" t="s">
        <v>221</v>
      </c>
      <c r="L46" s="2" t="b">
        <v>1</v>
      </c>
      <c r="M46" s="2" t="b">
        <v>0</v>
      </c>
      <c r="N46" s="2" t="s">
        <v>23</v>
      </c>
    </row>
    <row r="47" ht="28.5" customHeight="1">
      <c r="A47" s="2" t="s">
        <v>305</v>
      </c>
      <c r="B47" s="2" t="s">
        <v>306</v>
      </c>
      <c r="C47" s="2" t="s">
        <v>122</v>
      </c>
      <c r="D47" s="3" t="s">
        <v>307</v>
      </c>
      <c r="E47" s="4" t="s">
        <v>157</v>
      </c>
      <c r="F47" s="5">
        <v>2.0</v>
      </c>
      <c r="G47" s="5">
        <v>1.0</v>
      </c>
      <c r="H47" s="2" t="s">
        <v>308</v>
      </c>
      <c r="I47" s="2" t="s">
        <v>309</v>
      </c>
      <c r="J47" s="2" t="s">
        <v>310</v>
      </c>
      <c r="K47" s="2" t="s">
        <v>311</v>
      </c>
      <c r="L47" s="2" t="b">
        <v>0</v>
      </c>
      <c r="M47" s="7" t="b">
        <v>0</v>
      </c>
      <c r="N47" s="2" t="s">
        <v>23</v>
      </c>
    </row>
    <row r="48" ht="28.5" customHeight="1">
      <c r="A48" s="2" t="s">
        <v>312</v>
      </c>
      <c r="B48" s="2" t="s">
        <v>313</v>
      </c>
      <c r="C48" s="2" t="s">
        <v>122</v>
      </c>
      <c r="D48" s="3" t="s">
        <v>314</v>
      </c>
      <c r="E48" s="4" t="s">
        <v>157</v>
      </c>
      <c r="F48" s="5">
        <v>5.0</v>
      </c>
      <c r="G48" s="5">
        <v>1.0</v>
      </c>
      <c r="H48" s="2" t="s">
        <v>315</v>
      </c>
      <c r="I48" s="2" t="s">
        <v>316</v>
      </c>
      <c r="J48" s="2" t="s">
        <v>317</v>
      </c>
      <c r="K48" s="2" t="s">
        <v>136</v>
      </c>
      <c r="L48" s="2" t="b">
        <v>0</v>
      </c>
      <c r="M48" s="7" t="b">
        <v>0</v>
      </c>
      <c r="N48" s="2" t="s">
        <v>23</v>
      </c>
    </row>
    <row r="49" ht="28.5" customHeight="1">
      <c r="A49" s="2" t="s">
        <v>318</v>
      </c>
      <c r="B49" s="2" t="s">
        <v>319</v>
      </c>
      <c r="C49" s="2" t="s">
        <v>16</v>
      </c>
      <c r="D49" s="3" t="s">
        <v>320</v>
      </c>
      <c r="E49" s="9">
        <v>46082.0</v>
      </c>
      <c r="F49" s="5">
        <v>4.0</v>
      </c>
      <c r="G49" s="5">
        <v>1.0</v>
      </c>
      <c r="H49" s="2" t="s">
        <v>321</v>
      </c>
      <c r="I49" s="2" t="s">
        <v>322</v>
      </c>
      <c r="J49" s="2" t="s">
        <v>323</v>
      </c>
      <c r="K49" s="6" t="s">
        <v>22</v>
      </c>
      <c r="L49" s="2" t="b">
        <v>0</v>
      </c>
      <c r="M49" s="7" t="b">
        <v>0</v>
      </c>
      <c r="N49" s="2" t="s">
        <v>23</v>
      </c>
    </row>
    <row r="50" ht="28.5" customHeight="1">
      <c r="A50" s="2" t="s">
        <v>45</v>
      </c>
      <c r="B50" s="2" t="s">
        <v>186</v>
      </c>
      <c r="C50" s="2" t="s">
        <v>16</v>
      </c>
      <c r="D50" s="3" t="s">
        <v>187</v>
      </c>
      <c r="E50" s="9">
        <v>46082.0</v>
      </c>
      <c r="F50" s="5">
        <v>6.0</v>
      </c>
      <c r="G50" s="5">
        <v>3.0</v>
      </c>
      <c r="H50" s="2" t="s">
        <v>324</v>
      </c>
      <c r="I50" s="2" t="s">
        <v>189</v>
      </c>
      <c r="J50" s="2" t="s">
        <v>325</v>
      </c>
      <c r="K50" s="6" t="s">
        <v>22</v>
      </c>
      <c r="L50" s="2" t="b">
        <v>0</v>
      </c>
      <c r="M50" s="7" t="b">
        <v>0</v>
      </c>
      <c r="N50" s="2" t="s">
        <v>23</v>
      </c>
    </row>
    <row r="51" ht="28.5" customHeight="1">
      <c r="A51" s="2" t="s">
        <v>326</v>
      </c>
      <c r="B51" s="2" t="s">
        <v>327</v>
      </c>
      <c r="C51" s="2" t="s">
        <v>16</v>
      </c>
      <c r="D51" s="3" t="s">
        <v>328</v>
      </c>
      <c r="E51" s="9">
        <v>46079.0</v>
      </c>
      <c r="F51" s="5">
        <v>3.0</v>
      </c>
      <c r="G51" s="5">
        <v>2.0</v>
      </c>
      <c r="H51" s="2" t="s">
        <v>329</v>
      </c>
      <c r="I51" s="2" t="s">
        <v>330</v>
      </c>
      <c r="J51" s="2" t="s">
        <v>331</v>
      </c>
      <c r="K51" s="6" t="s">
        <v>70</v>
      </c>
      <c r="L51" s="2" t="b">
        <v>0</v>
      </c>
      <c r="M51" s="7" t="b">
        <v>0</v>
      </c>
      <c r="N51" s="2" t="s">
        <v>23</v>
      </c>
    </row>
    <row r="52" ht="28.5" customHeight="1">
      <c r="A52" s="2" t="s">
        <v>332</v>
      </c>
      <c r="B52" s="2" t="s">
        <v>333</v>
      </c>
      <c r="C52" s="2" t="s">
        <v>16</v>
      </c>
      <c r="D52" s="3" t="s">
        <v>334</v>
      </c>
      <c r="E52" s="9">
        <v>46079.0</v>
      </c>
      <c r="F52" s="5">
        <v>4.0</v>
      </c>
      <c r="G52" s="5">
        <v>2.0</v>
      </c>
      <c r="H52" s="2" t="s">
        <v>335</v>
      </c>
      <c r="I52" s="2" t="s">
        <v>336</v>
      </c>
      <c r="J52" s="2" t="s">
        <v>337</v>
      </c>
      <c r="K52" s="6" t="s">
        <v>63</v>
      </c>
      <c r="L52" s="2" t="b">
        <v>0</v>
      </c>
      <c r="M52" s="7" t="b">
        <v>0</v>
      </c>
      <c r="N52" s="2" t="s">
        <v>23</v>
      </c>
    </row>
    <row r="53" ht="28.5" customHeight="1">
      <c r="A53" s="2" t="s">
        <v>338</v>
      </c>
      <c r="B53" s="2" t="s">
        <v>339</v>
      </c>
      <c r="C53" s="2" t="s">
        <v>16</v>
      </c>
      <c r="D53" s="3" t="s">
        <v>340</v>
      </c>
      <c r="E53" s="9">
        <v>46080.0</v>
      </c>
      <c r="F53" s="5">
        <v>5.0</v>
      </c>
      <c r="G53" s="5">
        <v>3.0</v>
      </c>
      <c r="H53" s="2" t="s">
        <v>341</v>
      </c>
      <c r="I53" s="2" t="s">
        <v>75</v>
      </c>
      <c r="J53" s="2" t="s">
        <v>342</v>
      </c>
      <c r="K53" s="6" t="s">
        <v>77</v>
      </c>
      <c r="L53" s="2" t="b">
        <v>0</v>
      </c>
      <c r="M53" s="7" t="b">
        <v>0</v>
      </c>
      <c r="N53" s="2" t="s">
        <v>23</v>
      </c>
    </row>
    <row r="54" ht="28.5" customHeight="1">
      <c r="A54" s="2" t="s">
        <v>343</v>
      </c>
      <c r="B54" s="2" t="s">
        <v>344</v>
      </c>
      <c r="C54" s="2" t="s">
        <v>16</v>
      </c>
      <c r="D54" s="3" t="s">
        <v>345</v>
      </c>
      <c r="E54" s="9">
        <v>46080.0</v>
      </c>
      <c r="F54" s="5">
        <v>6.0</v>
      </c>
      <c r="G54" s="5">
        <v>3.0</v>
      </c>
      <c r="H54" s="2" t="s">
        <v>346</v>
      </c>
      <c r="I54" s="2" t="s">
        <v>347</v>
      </c>
      <c r="J54" s="2" t="s">
        <v>348</v>
      </c>
      <c r="K54" s="6" t="s">
        <v>22</v>
      </c>
      <c r="L54" s="2"/>
      <c r="M54" s="7"/>
      <c r="N54" s="2" t="s">
        <v>116</v>
      </c>
    </row>
    <row r="55" ht="28.5" customHeight="1">
      <c r="A55" s="2" t="s">
        <v>349</v>
      </c>
      <c r="B55" s="2" t="s">
        <v>350</v>
      </c>
      <c r="C55" s="2" t="s">
        <v>16</v>
      </c>
      <c r="D55" s="3" t="s">
        <v>351</v>
      </c>
      <c r="E55" s="9">
        <v>46079.0</v>
      </c>
      <c r="F55" s="5">
        <v>7.0</v>
      </c>
      <c r="G55" s="5">
        <v>1.0</v>
      </c>
      <c r="H55" s="2" t="s">
        <v>352</v>
      </c>
      <c r="I55" s="2" t="s">
        <v>95</v>
      </c>
      <c r="J55" s="2" t="s">
        <v>353</v>
      </c>
      <c r="K55" s="6" t="s">
        <v>22</v>
      </c>
      <c r="L55" s="2" t="b">
        <v>0</v>
      </c>
      <c r="M55" s="7" t="b">
        <v>0</v>
      </c>
      <c r="N55" s="2" t="s">
        <v>23</v>
      </c>
    </row>
    <row r="56" ht="28.5" customHeight="1">
      <c r="A56" s="2" t="s">
        <v>148</v>
      </c>
      <c r="B56" s="2" t="s">
        <v>354</v>
      </c>
      <c r="C56" s="2" t="s">
        <v>16</v>
      </c>
      <c r="D56" s="3" t="s">
        <v>355</v>
      </c>
      <c r="E56" s="9">
        <v>46079.0</v>
      </c>
      <c r="F56" s="5">
        <v>6.0</v>
      </c>
      <c r="G56" s="5">
        <v>3.0</v>
      </c>
      <c r="H56" s="2" t="s">
        <v>356</v>
      </c>
      <c r="I56" s="2" t="s">
        <v>357</v>
      </c>
      <c r="J56" s="2" t="s">
        <v>358</v>
      </c>
      <c r="K56" s="6" t="s">
        <v>22</v>
      </c>
      <c r="L56" s="2" t="b">
        <v>0</v>
      </c>
      <c r="M56" s="7" t="b">
        <v>0</v>
      </c>
      <c r="N56" s="2" t="s">
        <v>23</v>
      </c>
    </row>
    <row r="57" ht="28.5" customHeight="1">
      <c r="A57" s="2" t="s">
        <v>359</v>
      </c>
      <c r="B57" s="6" t="s">
        <v>360</v>
      </c>
      <c r="C57" s="2" t="s">
        <v>16</v>
      </c>
      <c r="D57" s="3" t="s">
        <v>361</v>
      </c>
      <c r="E57" s="9">
        <v>46079.0</v>
      </c>
      <c r="F57" s="5">
        <v>5.0</v>
      </c>
      <c r="G57" s="5">
        <v>3.0</v>
      </c>
      <c r="H57" s="2" t="s">
        <v>362</v>
      </c>
      <c r="I57" s="2" t="s">
        <v>363</v>
      </c>
      <c r="J57" s="2" t="s">
        <v>364</v>
      </c>
      <c r="K57" s="6" t="s">
        <v>365</v>
      </c>
      <c r="L57" s="2" t="b">
        <v>0</v>
      </c>
      <c r="M57" s="7" t="b">
        <v>0</v>
      </c>
      <c r="N57" s="2" t="s">
        <v>23</v>
      </c>
    </row>
    <row r="58" ht="28.5" customHeight="1">
      <c r="A58" s="2" t="s">
        <v>45</v>
      </c>
      <c r="B58" s="6" t="s">
        <v>366</v>
      </c>
      <c r="C58" s="2" t="s">
        <v>16</v>
      </c>
      <c r="D58" s="3" t="s">
        <v>367</v>
      </c>
      <c r="E58" s="9">
        <v>46079.0</v>
      </c>
      <c r="F58" s="5">
        <v>4.0</v>
      </c>
      <c r="G58" s="5">
        <v>3.0</v>
      </c>
      <c r="H58" s="2" t="s">
        <v>368</v>
      </c>
      <c r="I58" s="2" t="s">
        <v>369</v>
      </c>
      <c r="J58" s="2" t="s">
        <v>370</v>
      </c>
      <c r="K58" s="6" t="s">
        <v>371</v>
      </c>
      <c r="L58" s="2" t="b">
        <v>0</v>
      </c>
      <c r="M58" s="7" t="b">
        <v>0</v>
      </c>
      <c r="N58" s="2" t="s">
        <v>23</v>
      </c>
    </row>
    <row r="59" ht="28.5" customHeight="1">
      <c r="A59" s="2" t="s">
        <v>372</v>
      </c>
      <c r="B59" s="2" t="s">
        <v>373</v>
      </c>
      <c r="C59" s="2" t="s">
        <v>16</v>
      </c>
      <c r="D59" s="3" t="s">
        <v>374</v>
      </c>
      <c r="E59" s="9">
        <v>46079.0</v>
      </c>
      <c r="F59" s="5">
        <v>2.0</v>
      </c>
      <c r="G59" s="5">
        <v>1.0</v>
      </c>
      <c r="H59" s="2" t="s">
        <v>375</v>
      </c>
      <c r="I59" s="2" t="s">
        <v>376</v>
      </c>
      <c r="J59" s="2" t="s">
        <v>377</v>
      </c>
      <c r="K59" s="6" t="s">
        <v>378</v>
      </c>
      <c r="L59" s="2" t="b">
        <v>0</v>
      </c>
      <c r="M59" s="7" t="b">
        <v>0</v>
      </c>
      <c r="N59" s="2" t="s">
        <v>23</v>
      </c>
    </row>
    <row r="60" ht="28.5" customHeight="1">
      <c r="A60" s="6" t="s">
        <v>379</v>
      </c>
      <c r="B60" s="6" t="s">
        <v>380</v>
      </c>
      <c r="C60" s="2" t="s">
        <v>16</v>
      </c>
      <c r="D60" s="3" t="s">
        <v>381</v>
      </c>
      <c r="E60" s="9">
        <v>46079.0</v>
      </c>
      <c r="F60" s="5">
        <v>4.0</v>
      </c>
      <c r="G60" s="5">
        <v>3.0</v>
      </c>
      <c r="H60" s="2" t="s">
        <v>382</v>
      </c>
      <c r="I60" s="2" t="s">
        <v>369</v>
      </c>
      <c r="J60" s="2" t="s">
        <v>383</v>
      </c>
      <c r="K60" s="6" t="s">
        <v>384</v>
      </c>
      <c r="L60" s="2" t="b">
        <v>0</v>
      </c>
      <c r="M60" s="7" t="b">
        <v>0</v>
      </c>
      <c r="N60" s="2" t="s">
        <v>23</v>
      </c>
    </row>
    <row r="61" ht="28.5" customHeight="1">
      <c r="A61" s="2" t="s">
        <v>385</v>
      </c>
      <c r="B61" s="2" t="s">
        <v>386</v>
      </c>
      <c r="C61" s="2" t="s">
        <v>16</v>
      </c>
      <c r="D61" s="3" t="s">
        <v>387</v>
      </c>
      <c r="E61" s="9">
        <v>46079.0</v>
      </c>
      <c r="F61" s="5">
        <v>6.0</v>
      </c>
      <c r="G61" s="5">
        <v>3.0</v>
      </c>
      <c r="H61" s="2" t="s">
        <v>388</v>
      </c>
      <c r="I61" s="2" t="s">
        <v>357</v>
      </c>
      <c r="J61" s="2" t="s">
        <v>389</v>
      </c>
      <c r="K61" s="6" t="s">
        <v>22</v>
      </c>
      <c r="L61" s="2"/>
      <c r="M61" s="7"/>
      <c r="N61" s="2" t="s">
        <v>116</v>
      </c>
    </row>
    <row r="62" ht="28.5" customHeight="1">
      <c r="A62" s="10" t="s">
        <v>318</v>
      </c>
      <c r="B62" s="10" t="s">
        <v>319</v>
      </c>
      <c r="C62" s="10" t="s">
        <v>16</v>
      </c>
      <c r="D62" s="11" t="s">
        <v>320</v>
      </c>
      <c r="E62" s="12">
        <v>46082.0</v>
      </c>
      <c r="F62" s="13">
        <v>4.0</v>
      </c>
      <c r="G62" s="13">
        <v>1.0</v>
      </c>
      <c r="H62" s="10" t="s">
        <v>390</v>
      </c>
      <c r="I62" s="10" t="s">
        <v>322</v>
      </c>
      <c r="J62" s="10" t="s">
        <v>391</v>
      </c>
      <c r="K62" s="14" t="s">
        <v>22</v>
      </c>
      <c r="L62" s="10" t="b">
        <v>0</v>
      </c>
      <c r="M62" s="15" t="b">
        <v>0</v>
      </c>
      <c r="N62" s="10" t="s">
        <v>23</v>
      </c>
    </row>
    <row r="63" ht="28.5" customHeight="1">
      <c r="A63" s="10" t="s">
        <v>392</v>
      </c>
      <c r="B63" s="14" t="s">
        <v>393</v>
      </c>
      <c r="C63" s="10" t="s">
        <v>16</v>
      </c>
      <c r="D63" s="11" t="s">
        <v>394</v>
      </c>
      <c r="E63" s="12">
        <v>46083.0</v>
      </c>
      <c r="F63" s="13">
        <v>5.0</v>
      </c>
      <c r="G63" s="13">
        <v>1.0</v>
      </c>
      <c r="H63" s="10" t="s">
        <v>395</v>
      </c>
      <c r="I63" s="10" t="s">
        <v>259</v>
      </c>
      <c r="J63" s="10" t="s">
        <v>396</v>
      </c>
      <c r="K63" s="14" t="s">
        <v>397</v>
      </c>
      <c r="L63" s="10" t="b">
        <v>0</v>
      </c>
      <c r="M63" s="15" t="b">
        <v>0</v>
      </c>
      <c r="N63" s="10" t="s">
        <v>23</v>
      </c>
    </row>
    <row r="64" ht="28.5" customHeight="1">
      <c r="A64" s="10" t="s">
        <v>222</v>
      </c>
      <c r="B64" s="10" t="s">
        <v>398</v>
      </c>
      <c r="C64" s="10" t="s">
        <v>16</v>
      </c>
      <c r="D64" s="11" t="s">
        <v>399</v>
      </c>
      <c r="E64" s="12">
        <v>46082.0</v>
      </c>
      <c r="F64" s="13">
        <v>3.0</v>
      </c>
      <c r="G64" s="13">
        <v>3.0</v>
      </c>
      <c r="H64" s="10" t="s">
        <v>400</v>
      </c>
      <c r="I64" s="10" t="s">
        <v>226</v>
      </c>
      <c r="J64" s="10" t="s">
        <v>401</v>
      </c>
      <c r="K64" s="14" t="s">
        <v>402</v>
      </c>
      <c r="L64" s="10" t="b">
        <v>0</v>
      </c>
      <c r="M64" s="15" t="b">
        <v>0</v>
      </c>
      <c r="N64" s="10" t="s">
        <v>23</v>
      </c>
    </row>
    <row r="65" ht="28.5" customHeight="1">
      <c r="A65" s="10" t="s">
        <v>403</v>
      </c>
      <c r="B65" s="10" t="s">
        <v>404</v>
      </c>
      <c r="C65" s="10" t="s">
        <v>16</v>
      </c>
      <c r="D65" s="11" t="s">
        <v>405</v>
      </c>
      <c r="E65" s="12">
        <v>46082.0</v>
      </c>
      <c r="F65" s="13">
        <v>4.0</v>
      </c>
      <c r="G65" s="13">
        <v>4.0</v>
      </c>
      <c r="H65" s="10" t="s">
        <v>406</v>
      </c>
      <c r="I65" s="10" t="s">
        <v>28</v>
      </c>
      <c r="J65" s="10" t="s">
        <v>407</v>
      </c>
      <c r="K65" s="14" t="s">
        <v>30</v>
      </c>
      <c r="L65" s="10" t="b">
        <v>0</v>
      </c>
      <c r="M65" s="15" t="b">
        <v>0</v>
      </c>
      <c r="N65" s="10" t="s">
        <v>23</v>
      </c>
    </row>
    <row r="66" ht="28.5" customHeight="1">
      <c r="A66" s="10" t="s">
        <v>408</v>
      </c>
      <c r="B66" s="10" t="s">
        <v>409</v>
      </c>
      <c r="C66" s="10" t="s">
        <v>122</v>
      </c>
      <c r="D66" s="11" t="s">
        <v>410</v>
      </c>
      <c r="E66" s="16" t="s">
        <v>157</v>
      </c>
      <c r="F66" s="13">
        <v>5.0</v>
      </c>
      <c r="G66" s="13">
        <v>2.0</v>
      </c>
      <c r="H66" s="10" t="s">
        <v>411</v>
      </c>
      <c r="I66" s="10" t="s">
        <v>412</v>
      </c>
      <c r="J66" s="10" t="s">
        <v>413</v>
      </c>
      <c r="K66" s="10" t="s">
        <v>414</v>
      </c>
      <c r="L66" s="10" t="b">
        <v>0</v>
      </c>
      <c r="M66" s="15" t="b">
        <v>0</v>
      </c>
      <c r="N66" s="10" t="s">
        <v>23</v>
      </c>
    </row>
    <row r="67" ht="28.5" customHeight="1">
      <c r="A67" s="10" t="s">
        <v>415</v>
      </c>
      <c r="B67" s="10" t="s">
        <v>416</v>
      </c>
      <c r="C67" s="10" t="s">
        <v>122</v>
      </c>
      <c r="D67" s="17" t="s">
        <v>417</v>
      </c>
      <c r="E67" s="12">
        <v>46083.0</v>
      </c>
      <c r="F67" s="13">
        <v>7.0</v>
      </c>
      <c r="G67" s="13">
        <v>4.0</v>
      </c>
      <c r="H67" s="10" t="s">
        <v>418</v>
      </c>
      <c r="I67" s="10" t="s">
        <v>419</v>
      </c>
      <c r="J67" s="10" t="s">
        <v>420</v>
      </c>
      <c r="K67" s="10" t="s">
        <v>136</v>
      </c>
      <c r="L67" s="10"/>
      <c r="M67" s="15"/>
      <c r="N67" s="10" t="s">
        <v>116</v>
      </c>
    </row>
    <row r="68" ht="28.5" customHeight="1">
      <c r="A68" s="10" t="s">
        <v>403</v>
      </c>
      <c r="B68" s="10" t="s">
        <v>421</v>
      </c>
      <c r="C68" s="10" t="s">
        <v>122</v>
      </c>
      <c r="D68" s="11" t="s">
        <v>422</v>
      </c>
      <c r="E68" s="16" t="s">
        <v>157</v>
      </c>
      <c r="F68" s="13">
        <v>5.0</v>
      </c>
      <c r="G68" s="18">
        <v>4.0</v>
      </c>
      <c r="H68" s="19" t="s">
        <v>423</v>
      </c>
      <c r="I68" s="19" t="s">
        <v>28</v>
      </c>
      <c r="J68" s="19" t="s">
        <v>424</v>
      </c>
      <c r="K68" s="19" t="s">
        <v>425</v>
      </c>
      <c r="L68" s="19" t="b">
        <v>0</v>
      </c>
      <c r="M68" s="20" t="b">
        <v>0</v>
      </c>
      <c r="N68" s="19" t="s">
        <v>23</v>
      </c>
    </row>
    <row r="69" ht="28.5" customHeight="1">
      <c r="A69" s="10" t="s">
        <v>426</v>
      </c>
      <c r="B69" s="10" t="s">
        <v>427</v>
      </c>
      <c r="C69" s="10" t="s">
        <v>122</v>
      </c>
      <c r="D69" s="11" t="s">
        <v>428</v>
      </c>
      <c r="E69" s="16" t="s">
        <v>157</v>
      </c>
      <c r="F69" s="13">
        <v>7.0</v>
      </c>
      <c r="G69" s="13">
        <v>3.0</v>
      </c>
      <c r="H69" s="10" t="s">
        <v>429</v>
      </c>
      <c r="I69" s="10" t="s">
        <v>430</v>
      </c>
      <c r="J69" s="10" t="s">
        <v>431</v>
      </c>
      <c r="K69" s="10" t="s">
        <v>136</v>
      </c>
      <c r="L69" s="10" t="b">
        <v>0</v>
      </c>
      <c r="M69" s="15" t="b">
        <v>0</v>
      </c>
      <c r="N69" s="10" t="s">
        <v>23</v>
      </c>
    </row>
    <row r="70" ht="28.5" customHeight="1">
      <c r="A70" s="10" t="s">
        <v>45</v>
      </c>
      <c r="B70" s="10" t="s">
        <v>432</v>
      </c>
      <c r="C70" s="10" t="s">
        <v>122</v>
      </c>
      <c r="D70" s="11" t="s">
        <v>433</v>
      </c>
      <c r="E70" s="12">
        <v>46083.0</v>
      </c>
      <c r="F70" s="13">
        <v>5.0</v>
      </c>
      <c r="G70" s="13">
        <v>4.0</v>
      </c>
      <c r="H70" s="10" t="s">
        <v>434</v>
      </c>
      <c r="I70" s="10" t="s">
        <v>435</v>
      </c>
      <c r="J70" s="10" t="s">
        <v>436</v>
      </c>
      <c r="K70" s="10" t="s">
        <v>240</v>
      </c>
      <c r="L70" s="10" t="b">
        <v>1</v>
      </c>
      <c r="M70" s="15"/>
      <c r="N70" s="10" t="s">
        <v>116</v>
      </c>
    </row>
    <row r="71" ht="28.5" customHeight="1">
      <c r="A71" s="10" t="s">
        <v>437</v>
      </c>
      <c r="B71" s="10" t="s">
        <v>438</v>
      </c>
      <c r="C71" s="10" t="s">
        <v>122</v>
      </c>
      <c r="D71" s="11" t="s">
        <v>439</v>
      </c>
      <c r="E71" s="12">
        <v>46083.0</v>
      </c>
      <c r="F71" s="13">
        <v>5.0</v>
      </c>
      <c r="G71" s="13">
        <v>4.0</v>
      </c>
      <c r="H71" s="10" t="s">
        <v>440</v>
      </c>
      <c r="I71" s="10" t="s">
        <v>435</v>
      </c>
      <c r="J71" s="10" t="s">
        <v>441</v>
      </c>
      <c r="K71" s="10" t="s">
        <v>240</v>
      </c>
      <c r="L71" s="10" t="b">
        <v>1</v>
      </c>
      <c r="M71" s="15"/>
      <c r="N71" s="10" t="s">
        <v>116</v>
      </c>
    </row>
    <row r="72" ht="28.5" customHeight="1">
      <c r="A72" s="10" t="s">
        <v>442</v>
      </c>
      <c r="B72" s="10" t="s">
        <v>443</v>
      </c>
      <c r="C72" s="10" t="s">
        <v>122</v>
      </c>
      <c r="D72" s="11" t="s">
        <v>444</v>
      </c>
      <c r="E72" s="16" t="s">
        <v>157</v>
      </c>
      <c r="F72" s="13">
        <v>6.0</v>
      </c>
      <c r="G72" s="13">
        <v>3.0</v>
      </c>
      <c r="H72" s="10" t="s">
        <v>445</v>
      </c>
      <c r="I72" s="10" t="s">
        <v>430</v>
      </c>
      <c r="J72" s="10" t="s">
        <v>446</v>
      </c>
      <c r="K72" s="10" t="s">
        <v>136</v>
      </c>
      <c r="L72" s="10" t="b">
        <v>0</v>
      </c>
      <c r="M72" s="15" t="b">
        <v>0</v>
      </c>
      <c r="N72" s="10" t="s">
        <v>23</v>
      </c>
    </row>
    <row r="73" ht="28.5" customHeight="1">
      <c r="A73" s="10" t="s">
        <v>447</v>
      </c>
      <c r="B73" s="10" t="s">
        <v>448</v>
      </c>
      <c r="C73" s="10" t="s">
        <v>122</v>
      </c>
      <c r="D73" s="11" t="s">
        <v>449</v>
      </c>
      <c r="E73" s="16" t="s">
        <v>450</v>
      </c>
      <c r="F73" s="13">
        <v>4.0</v>
      </c>
      <c r="G73" s="13">
        <v>3.0</v>
      </c>
      <c r="H73" s="10" t="s">
        <v>451</v>
      </c>
      <c r="I73" s="10" t="s">
        <v>452</v>
      </c>
      <c r="J73" s="10" t="s">
        <v>453</v>
      </c>
      <c r="K73" s="10" t="s">
        <v>141</v>
      </c>
      <c r="L73" s="10" t="b">
        <v>0</v>
      </c>
      <c r="M73" s="15" t="b">
        <v>0</v>
      </c>
      <c r="N73" s="10" t="s">
        <v>23</v>
      </c>
    </row>
    <row r="74" ht="28.5" customHeight="1">
      <c r="A74" s="10" t="s">
        <v>318</v>
      </c>
      <c r="B74" s="10" t="s">
        <v>454</v>
      </c>
      <c r="C74" s="10" t="s">
        <v>122</v>
      </c>
      <c r="D74" s="11" t="s">
        <v>455</v>
      </c>
      <c r="E74" s="16" t="s">
        <v>157</v>
      </c>
      <c r="F74" s="13">
        <v>4.0</v>
      </c>
      <c r="G74" s="13">
        <v>1.0</v>
      </c>
      <c r="H74" s="10" t="s">
        <v>456</v>
      </c>
      <c r="I74" s="10" t="s">
        <v>322</v>
      </c>
      <c r="J74" s="10" t="s">
        <v>457</v>
      </c>
      <c r="K74" s="10" t="s">
        <v>136</v>
      </c>
      <c r="L74" s="10" t="b">
        <v>0</v>
      </c>
      <c r="M74" s="15" t="b">
        <v>0</v>
      </c>
      <c r="N74" s="10" t="s">
        <v>23</v>
      </c>
    </row>
    <row r="75" ht="28.5" customHeight="1">
      <c r="A75" s="10" t="s">
        <v>458</v>
      </c>
      <c r="B75" s="10" t="s">
        <v>459</v>
      </c>
      <c r="C75" s="10" t="s">
        <v>122</v>
      </c>
      <c r="D75" s="11" t="s">
        <v>460</v>
      </c>
      <c r="E75" s="16" t="s">
        <v>461</v>
      </c>
      <c r="F75" s="13">
        <v>2.0</v>
      </c>
      <c r="G75" s="13">
        <v>1.0</v>
      </c>
      <c r="H75" s="10" t="s">
        <v>462</v>
      </c>
      <c r="I75" s="10" t="s">
        <v>463</v>
      </c>
      <c r="J75" s="10" t="s">
        <v>464</v>
      </c>
      <c r="K75" s="10" t="s">
        <v>161</v>
      </c>
      <c r="L75" s="10" t="b">
        <v>0</v>
      </c>
      <c r="M75" s="15" t="b">
        <v>0</v>
      </c>
      <c r="N75" s="10" t="s">
        <v>23</v>
      </c>
    </row>
    <row r="76" ht="28.5" customHeight="1">
      <c r="A76" s="10" t="s">
        <v>458</v>
      </c>
      <c r="B76" s="10" t="s">
        <v>459</v>
      </c>
      <c r="C76" s="10" t="s">
        <v>122</v>
      </c>
      <c r="D76" s="11" t="s">
        <v>465</v>
      </c>
      <c r="E76" s="16" t="s">
        <v>461</v>
      </c>
      <c r="F76" s="13">
        <v>2.0</v>
      </c>
      <c r="G76" s="13">
        <v>1.0</v>
      </c>
      <c r="H76" s="10" t="s">
        <v>466</v>
      </c>
      <c r="I76" s="10" t="s">
        <v>463</v>
      </c>
      <c r="J76" s="10" t="s">
        <v>467</v>
      </c>
      <c r="K76" s="10" t="s">
        <v>468</v>
      </c>
      <c r="L76" s="10" t="b">
        <v>0</v>
      </c>
      <c r="M76" s="15" t="b">
        <v>0</v>
      </c>
      <c r="N76" s="10" t="s">
        <v>23</v>
      </c>
    </row>
    <row r="77" ht="28.5" customHeight="1">
      <c r="A77" s="10" t="s">
        <v>469</v>
      </c>
      <c r="B77" s="10" t="s">
        <v>470</v>
      </c>
      <c r="C77" s="10" t="s">
        <v>16</v>
      </c>
      <c r="D77" s="11" t="s">
        <v>471</v>
      </c>
      <c r="E77" s="12">
        <v>46083.0</v>
      </c>
      <c r="F77" s="13">
        <v>7.0</v>
      </c>
      <c r="G77" s="13">
        <v>3.0</v>
      </c>
      <c r="H77" s="10" t="s">
        <v>472</v>
      </c>
      <c r="I77" s="10" t="s">
        <v>316</v>
      </c>
      <c r="J77" s="10" t="s">
        <v>473</v>
      </c>
      <c r="K77" s="14" t="s">
        <v>22</v>
      </c>
      <c r="L77" s="10" t="b">
        <v>0</v>
      </c>
      <c r="M77" s="15" t="b">
        <v>0</v>
      </c>
      <c r="N77" s="10" t="s">
        <v>23</v>
      </c>
    </row>
    <row r="78" ht="28.5" customHeight="1">
      <c r="A78" s="10" t="s">
        <v>474</v>
      </c>
      <c r="B78" s="10" t="s">
        <v>475</v>
      </c>
      <c r="C78" s="10" t="s">
        <v>16</v>
      </c>
      <c r="D78" s="11" t="s">
        <v>476</v>
      </c>
      <c r="E78" s="12">
        <v>46083.0</v>
      </c>
      <c r="F78" s="13">
        <v>3.0</v>
      </c>
      <c r="G78" s="13">
        <v>2.0</v>
      </c>
      <c r="H78" s="10" t="s">
        <v>477</v>
      </c>
      <c r="I78" s="10" t="s">
        <v>376</v>
      </c>
      <c r="J78" s="10" t="s">
        <v>478</v>
      </c>
      <c r="K78" s="14" t="s">
        <v>378</v>
      </c>
      <c r="L78" s="10" t="b">
        <v>0</v>
      </c>
      <c r="M78" s="15" t="b">
        <v>0</v>
      </c>
      <c r="N78" s="10" t="s">
        <v>23</v>
      </c>
    </row>
    <row r="79" ht="28.5" customHeight="1">
      <c r="A79" s="10" t="s">
        <v>479</v>
      </c>
      <c r="B79" s="10" t="s">
        <v>480</v>
      </c>
      <c r="C79" s="10" t="s">
        <v>16</v>
      </c>
      <c r="D79" s="11" t="s">
        <v>481</v>
      </c>
      <c r="E79" s="12">
        <v>46083.0</v>
      </c>
      <c r="F79" s="13">
        <v>3.0</v>
      </c>
      <c r="G79" s="13">
        <v>2.0</v>
      </c>
      <c r="H79" s="10" t="s">
        <v>482</v>
      </c>
      <c r="I79" s="10" t="s">
        <v>483</v>
      </c>
      <c r="J79" s="10" t="s">
        <v>484</v>
      </c>
      <c r="K79" s="14" t="s">
        <v>70</v>
      </c>
      <c r="L79" s="10" t="b">
        <v>0</v>
      </c>
      <c r="M79" s="15" t="b">
        <v>0</v>
      </c>
      <c r="N79" s="10" t="s">
        <v>23</v>
      </c>
    </row>
    <row r="80" ht="28.5" customHeight="1">
      <c r="A80" s="10" t="s">
        <v>485</v>
      </c>
      <c r="B80" s="10" t="s">
        <v>486</v>
      </c>
      <c r="C80" s="10" t="s">
        <v>16</v>
      </c>
      <c r="D80" s="11" t="s">
        <v>487</v>
      </c>
      <c r="E80" s="12">
        <v>46083.0</v>
      </c>
      <c r="F80" s="13">
        <v>5.0</v>
      </c>
      <c r="G80" s="13">
        <v>2.0</v>
      </c>
      <c r="H80" s="10" t="s">
        <v>488</v>
      </c>
      <c r="I80" s="10" t="s">
        <v>483</v>
      </c>
      <c r="J80" s="10" t="s">
        <v>489</v>
      </c>
      <c r="K80" s="14" t="s">
        <v>70</v>
      </c>
      <c r="L80" s="10" t="b">
        <v>0</v>
      </c>
      <c r="M80" s="15" t="b">
        <v>0</v>
      </c>
      <c r="N80" s="10" t="s">
        <v>23</v>
      </c>
    </row>
    <row r="81" ht="28.5" customHeight="1">
      <c r="A81" s="10" t="s">
        <v>490</v>
      </c>
      <c r="B81" s="10" t="s">
        <v>491</v>
      </c>
      <c r="C81" s="10" t="s">
        <v>16</v>
      </c>
      <c r="D81" s="11" t="s">
        <v>492</v>
      </c>
      <c r="E81" s="12">
        <v>46083.0</v>
      </c>
      <c r="F81" s="13">
        <v>3.0</v>
      </c>
      <c r="G81" s="13">
        <v>3.0</v>
      </c>
      <c r="H81" s="10" t="s">
        <v>493</v>
      </c>
      <c r="I81" s="10" t="s">
        <v>494</v>
      </c>
      <c r="J81" s="10" t="s">
        <v>495</v>
      </c>
      <c r="K81" s="14" t="s">
        <v>378</v>
      </c>
      <c r="L81" s="10" t="b">
        <v>0</v>
      </c>
      <c r="M81" s="15" t="b">
        <v>0</v>
      </c>
      <c r="N81" s="10" t="s">
        <v>23</v>
      </c>
    </row>
    <row r="82" ht="28.5" customHeight="1">
      <c r="A82" s="10" t="s">
        <v>496</v>
      </c>
      <c r="B82" s="10" t="s">
        <v>497</v>
      </c>
      <c r="C82" s="10" t="s">
        <v>16</v>
      </c>
      <c r="D82" s="11" t="s">
        <v>498</v>
      </c>
      <c r="E82" s="12">
        <v>46083.0</v>
      </c>
      <c r="F82" s="13">
        <v>3.0</v>
      </c>
      <c r="G82" s="13">
        <v>3.0</v>
      </c>
      <c r="H82" s="10" t="s">
        <v>499</v>
      </c>
      <c r="I82" s="10" t="s">
        <v>500</v>
      </c>
      <c r="J82" s="10" t="s">
        <v>501</v>
      </c>
      <c r="K82" s="14" t="s">
        <v>378</v>
      </c>
      <c r="L82" s="10" t="b">
        <v>0</v>
      </c>
      <c r="M82" s="15" t="b">
        <v>0</v>
      </c>
      <c r="N82" s="10" t="s">
        <v>23</v>
      </c>
    </row>
    <row r="83" ht="28.5" customHeight="1">
      <c r="A83" s="10" t="s">
        <v>490</v>
      </c>
      <c r="B83" s="10" t="s">
        <v>502</v>
      </c>
      <c r="C83" s="10" t="s">
        <v>16</v>
      </c>
      <c r="D83" s="11" t="s">
        <v>503</v>
      </c>
      <c r="E83" s="12">
        <v>46083.0</v>
      </c>
      <c r="F83" s="13">
        <v>1.0</v>
      </c>
      <c r="G83" s="13">
        <v>1.0</v>
      </c>
      <c r="H83" s="10" t="s">
        <v>504</v>
      </c>
      <c r="I83" s="10" t="s">
        <v>505</v>
      </c>
      <c r="J83" s="10" t="s">
        <v>506</v>
      </c>
      <c r="K83" s="14" t="s">
        <v>507</v>
      </c>
      <c r="L83" s="10" t="b">
        <v>0</v>
      </c>
      <c r="M83" s="15" t="b">
        <v>0</v>
      </c>
      <c r="N83" s="10" t="s">
        <v>23</v>
      </c>
    </row>
    <row r="84" ht="28.5" customHeight="1">
      <c r="A84" s="10" t="s">
        <v>508</v>
      </c>
      <c r="B84" s="14" t="s">
        <v>509</v>
      </c>
      <c r="C84" s="10" t="s">
        <v>16</v>
      </c>
      <c r="D84" s="11" t="s">
        <v>510</v>
      </c>
      <c r="E84" s="12">
        <v>46083.0</v>
      </c>
      <c r="F84" s="13">
        <v>1.0</v>
      </c>
      <c r="G84" s="13">
        <v>1.0</v>
      </c>
      <c r="H84" s="10" t="s">
        <v>511</v>
      </c>
      <c r="I84" s="10" t="s">
        <v>512</v>
      </c>
      <c r="J84" s="10" t="s">
        <v>513</v>
      </c>
      <c r="K84" s="14" t="s">
        <v>378</v>
      </c>
      <c r="L84" s="10" t="b">
        <v>0</v>
      </c>
      <c r="M84" s="15" t="b">
        <v>0</v>
      </c>
      <c r="N84" s="10" t="s">
        <v>23</v>
      </c>
    </row>
    <row r="85" ht="28.5" customHeight="1">
      <c r="A85" s="10" t="s">
        <v>154</v>
      </c>
      <c r="B85" s="10" t="s">
        <v>514</v>
      </c>
      <c r="C85" s="10" t="s">
        <v>16</v>
      </c>
      <c r="D85" s="11" t="s">
        <v>515</v>
      </c>
      <c r="E85" s="12">
        <v>46083.0</v>
      </c>
      <c r="F85" s="13">
        <v>5.0</v>
      </c>
      <c r="G85" s="13">
        <v>4.0</v>
      </c>
      <c r="H85" s="10" t="s">
        <v>516</v>
      </c>
      <c r="I85" s="10" t="s">
        <v>159</v>
      </c>
      <c r="J85" s="10" t="s">
        <v>517</v>
      </c>
      <c r="K85" s="14" t="s">
        <v>63</v>
      </c>
      <c r="L85" s="10" t="b">
        <v>0</v>
      </c>
      <c r="M85" s="15" t="b">
        <v>0</v>
      </c>
      <c r="N85" s="10" t="s">
        <v>23</v>
      </c>
    </row>
    <row r="86" ht="28.5" customHeight="1">
      <c r="A86" s="10" t="s">
        <v>508</v>
      </c>
      <c r="B86" s="14" t="s">
        <v>518</v>
      </c>
      <c r="C86" s="10" t="s">
        <v>16</v>
      </c>
      <c r="D86" s="11" t="s">
        <v>519</v>
      </c>
      <c r="E86" s="12">
        <v>46083.0</v>
      </c>
      <c r="F86" s="13">
        <v>1.0</v>
      </c>
      <c r="G86" s="13">
        <v>1.0</v>
      </c>
      <c r="H86" s="10" t="s">
        <v>520</v>
      </c>
      <c r="I86" s="10" t="s">
        <v>512</v>
      </c>
      <c r="J86" s="10" t="s">
        <v>521</v>
      </c>
      <c r="K86" s="14" t="s">
        <v>378</v>
      </c>
      <c r="L86" s="10" t="b">
        <v>0</v>
      </c>
      <c r="M86" s="15" t="b">
        <v>0</v>
      </c>
      <c r="N86" s="10" t="s">
        <v>23</v>
      </c>
    </row>
    <row r="87" ht="28.5" customHeight="1">
      <c r="A87" s="10" t="s">
        <v>522</v>
      </c>
      <c r="B87" s="10" t="s">
        <v>523</v>
      </c>
      <c r="C87" s="10" t="s">
        <v>16</v>
      </c>
      <c r="D87" s="11" t="s">
        <v>524</v>
      </c>
      <c r="E87" s="12">
        <v>46083.0</v>
      </c>
      <c r="F87" s="13">
        <v>3.0</v>
      </c>
      <c r="G87" s="13">
        <v>1.0</v>
      </c>
      <c r="H87" s="10" t="s">
        <v>525</v>
      </c>
      <c r="I87" s="10" t="s">
        <v>526</v>
      </c>
      <c r="J87" s="10" t="s">
        <v>527</v>
      </c>
      <c r="K87" s="14" t="s">
        <v>70</v>
      </c>
      <c r="L87" s="10" t="b">
        <v>0</v>
      </c>
      <c r="M87" s="15" t="b">
        <v>0</v>
      </c>
      <c r="N87" s="10" t="s">
        <v>23</v>
      </c>
    </row>
    <row r="88" ht="28.5" customHeight="1">
      <c r="A88" s="10" t="s">
        <v>154</v>
      </c>
      <c r="B88" s="10" t="s">
        <v>514</v>
      </c>
      <c r="C88" s="10" t="s">
        <v>16</v>
      </c>
      <c r="D88" s="11" t="s">
        <v>528</v>
      </c>
      <c r="E88" s="12">
        <v>46083.0</v>
      </c>
      <c r="F88" s="13">
        <v>5.0</v>
      </c>
      <c r="G88" s="13">
        <v>4.0</v>
      </c>
      <c r="H88" s="10" t="s">
        <v>529</v>
      </c>
      <c r="I88" s="10" t="s">
        <v>159</v>
      </c>
      <c r="J88" s="10" t="s">
        <v>530</v>
      </c>
      <c r="K88" s="14" t="s">
        <v>50</v>
      </c>
      <c r="L88" s="10" t="b">
        <v>0</v>
      </c>
      <c r="M88" s="15" t="b">
        <v>0</v>
      </c>
      <c r="N88" s="10" t="s">
        <v>23</v>
      </c>
    </row>
    <row r="89" ht="28.5" customHeight="1">
      <c r="A89" s="10" t="s">
        <v>154</v>
      </c>
      <c r="B89" s="10" t="s">
        <v>514</v>
      </c>
      <c r="C89" s="10" t="s">
        <v>16</v>
      </c>
      <c r="D89" s="11" t="s">
        <v>531</v>
      </c>
      <c r="E89" s="12">
        <v>46083.0</v>
      </c>
      <c r="F89" s="13">
        <v>7.0</v>
      </c>
      <c r="G89" s="13">
        <v>4.0</v>
      </c>
      <c r="H89" s="10" t="s">
        <v>532</v>
      </c>
      <c r="I89" s="10" t="s">
        <v>159</v>
      </c>
      <c r="J89" s="10" t="s">
        <v>533</v>
      </c>
      <c r="K89" s="14" t="s">
        <v>22</v>
      </c>
      <c r="L89" s="10" t="b">
        <v>0</v>
      </c>
      <c r="M89" s="15" t="b">
        <v>0</v>
      </c>
      <c r="N89" s="10" t="s">
        <v>23</v>
      </c>
    </row>
    <row r="90" ht="28.5" customHeight="1">
      <c r="A90" s="10" t="s">
        <v>534</v>
      </c>
      <c r="B90" s="10" t="s">
        <v>535</v>
      </c>
      <c r="C90" s="10" t="s">
        <v>16</v>
      </c>
      <c r="D90" s="11" t="s">
        <v>536</v>
      </c>
      <c r="E90" s="12">
        <v>46083.0</v>
      </c>
      <c r="F90" s="13">
        <v>1.0</v>
      </c>
      <c r="G90" s="13">
        <v>1.0</v>
      </c>
      <c r="H90" s="10" t="s">
        <v>537</v>
      </c>
      <c r="I90" s="10" t="s">
        <v>538</v>
      </c>
      <c r="J90" s="10" t="s">
        <v>539</v>
      </c>
      <c r="K90" s="14" t="s">
        <v>115</v>
      </c>
      <c r="L90" s="10" t="b">
        <v>0</v>
      </c>
      <c r="M90" s="15" t="b">
        <v>0</v>
      </c>
      <c r="N90" s="10" t="s">
        <v>23</v>
      </c>
    </row>
    <row r="91" ht="28.5" customHeight="1">
      <c r="A91" s="10" t="s">
        <v>168</v>
      </c>
      <c r="B91" s="10" t="s">
        <v>540</v>
      </c>
      <c r="C91" s="10" t="s">
        <v>122</v>
      </c>
      <c r="D91" s="11" t="s">
        <v>541</v>
      </c>
      <c r="E91" s="16" t="s">
        <v>450</v>
      </c>
      <c r="F91" s="13">
        <v>6.0</v>
      </c>
      <c r="G91" s="13">
        <v>2.0</v>
      </c>
      <c r="H91" s="10" t="s">
        <v>542</v>
      </c>
      <c r="I91" s="10" t="s">
        <v>134</v>
      </c>
      <c r="J91" s="10" t="s">
        <v>543</v>
      </c>
      <c r="K91" s="10" t="s">
        <v>136</v>
      </c>
      <c r="L91" s="10" t="b">
        <v>0</v>
      </c>
      <c r="M91" s="15" t="b">
        <v>0</v>
      </c>
      <c r="N91" s="10" t="s">
        <v>23</v>
      </c>
    </row>
    <row r="92" ht="28.5" customHeight="1">
      <c r="A92" s="10" t="s">
        <v>544</v>
      </c>
      <c r="B92" s="10" t="s">
        <v>545</v>
      </c>
      <c r="C92" s="10" t="s">
        <v>122</v>
      </c>
      <c r="D92" s="11" t="s">
        <v>546</v>
      </c>
      <c r="E92" s="16" t="s">
        <v>450</v>
      </c>
      <c r="F92" s="13">
        <v>6.0</v>
      </c>
      <c r="G92" s="13">
        <v>3.0</v>
      </c>
      <c r="H92" s="10" t="s">
        <v>547</v>
      </c>
      <c r="I92" s="10" t="s">
        <v>134</v>
      </c>
      <c r="J92" s="10" t="s">
        <v>548</v>
      </c>
      <c r="K92" s="10" t="s">
        <v>136</v>
      </c>
      <c r="L92" s="10" t="b">
        <v>0</v>
      </c>
      <c r="M92" s="15" t="b">
        <v>0</v>
      </c>
      <c r="N92" s="10" t="s">
        <v>23</v>
      </c>
    </row>
    <row r="93" ht="28.5" customHeight="1">
      <c r="A93" s="10" t="s">
        <v>549</v>
      </c>
      <c r="B93" s="10" t="s">
        <v>550</v>
      </c>
      <c r="C93" s="10" t="s">
        <v>122</v>
      </c>
      <c r="D93" s="11" t="s">
        <v>551</v>
      </c>
      <c r="E93" s="16" t="s">
        <v>450</v>
      </c>
      <c r="F93" s="13">
        <v>6.0</v>
      </c>
      <c r="G93" s="13">
        <v>3.0</v>
      </c>
      <c r="H93" s="10" t="s">
        <v>552</v>
      </c>
      <c r="I93" s="10" t="s">
        <v>553</v>
      </c>
      <c r="J93" s="10" t="s">
        <v>554</v>
      </c>
      <c r="K93" s="10" t="s">
        <v>185</v>
      </c>
      <c r="L93" s="10" t="b">
        <v>0</v>
      </c>
      <c r="M93" s="15" t="b">
        <v>0</v>
      </c>
      <c r="N93" s="10" t="s">
        <v>23</v>
      </c>
    </row>
    <row r="94" ht="28.5" customHeight="1">
      <c r="A94" s="10" t="s">
        <v>555</v>
      </c>
      <c r="B94" s="10" t="s">
        <v>556</v>
      </c>
      <c r="C94" s="10" t="s">
        <v>122</v>
      </c>
      <c r="D94" s="11" t="s">
        <v>557</v>
      </c>
      <c r="E94" s="16" t="s">
        <v>450</v>
      </c>
      <c r="F94" s="13">
        <v>5.0</v>
      </c>
      <c r="G94" s="13">
        <v>2.0</v>
      </c>
      <c r="H94" s="10" t="s">
        <v>558</v>
      </c>
      <c r="I94" s="10" t="s">
        <v>219</v>
      </c>
      <c r="J94" s="10" t="s">
        <v>559</v>
      </c>
      <c r="K94" s="10" t="s">
        <v>221</v>
      </c>
      <c r="L94" s="10" t="b">
        <v>0</v>
      </c>
      <c r="M94" s="15" t="b">
        <v>0</v>
      </c>
      <c r="N94" s="10" t="s">
        <v>23</v>
      </c>
    </row>
    <row r="95" ht="28.5" customHeight="1">
      <c r="A95" s="10" t="s">
        <v>560</v>
      </c>
      <c r="B95" s="14" t="s">
        <v>561</v>
      </c>
      <c r="C95" s="10" t="s">
        <v>122</v>
      </c>
      <c r="D95" s="11" t="s">
        <v>562</v>
      </c>
      <c r="E95" s="16" t="s">
        <v>450</v>
      </c>
      <c r="F95" s="13">
        <v>4.0</v>
      </c>
      <c r="G95" s="13">
        <v>3.0</v>
      </c>
      <c r="H95" s="10" t="s">
        <v>563</v>
      </c>
      <c r="I95" s="10" t="s">
        <v>564</v>
      </c>
      <c r="J95" s="10" t="s">
        <v>565</v>
      </c>
      <c r="K95" s="10" t="s">
        <v>161</v>
      </c>
      <c r="L95" s="10" t="b">
        <v>0</v>
      </c>
      <c r="M95" s="15" t="b">
        <v>0</v>
      </c>
      <c r="N95" s="10" t="s">
        <v>23</v>
      </c>
    </row>
    <row r="96" ht="28.5" customHeight="1">
      <c r="A96" s="10" t="s">
        <v>566</v>
      </c>
      <c r="B96" s="10" t="s">
        <v>567</v>
      </c>
      <c r="C96" s="10" t="s">
        <v>122</v>
      </c>
      <c r="D96" s="11" t="s">
        <v>568</v>
      </c>
      <c r="E96" s="16" t="s">
        <v>450</v>
      </c>
      <c r="F96" s="13">
        <v>6.0</v>
      </c>
      <c r="G96" s="13">
        <v>3.0</v>
      </c>
      <c r="H96" s="10" t="s">
        <v>569</v>
      </c>
      <c r="I96" s="10" t="s">
        <v>570</v>
      </c>
      <c r="J96" s="10" t="s">
        <v>571</v>
      </c>
      <c r="K96" s="10" t="s">
        <v>425</v>
      </c>
      <c r="L96" s="10" t="b">
        <v>0</v>
      </c>
      <c r="M96" s="15" t="b">
        <v>0</v>
      </c>
      <c r="N96" s="10" t="s">
        <v>23</v>
      </c>
    </row>
    <row r="97" ht="28.5" customHeight="1">
      <c r="A97" s="10" t="s">
        <v>572</v>
      </c>
      <c r="B97" s="10" t="s">
        <v>573</v>
      </c>
      <c r="C97" s="10" t="s">
        <v>122</v>
      </c>
      <c r="D97" s="11" t="s">
        <v>574</v>
      </c>
      <c r="E97" s="16" t="s">
        <v>450</v>
      </c>
      <c r="F97" s="13">
        <v>3.0</v>
      </c>
      <c r="G97" s="13">
        <v>2.0</v>
      </c>
      <c r="H97" s="10" t="s">
        <v>575</v>
      </c>
      <c r="I97" s="10" t="s">
        <v>576</v>
      </c>
      <c r="J97" s="10" t="s">
        <v>577</v>
      </c>
      <c r="K97" s="10" t="s">
        <v>240</v>
      </c>
      <c r="L97" s="10" t="b">
        <v>0</v>
      </c>
      <c r="M97" s="15" t="b">
        <v>0</v>
      </c>
      <c r="N97" s="10" t="s">
        <v>23</v>
      </c>
    </row>
    <row r="98" ht="28.5" customHeight="1">
      <c r="A98" s="10" t="s">
        <v>469</v>
      </c>
      <c r="B98" s="10" t="s">
        <v>578</v>
      </c>
      <c r="C98" s="10" t="s">
        <v>122</v>
      </c>
      <c r="D98" s="11" t="s">
        <v>579</v>
      </c>
      <c r="E98" s="16" t="s">
        <v>450</v>
      </c>
      <c r="F98" s="13">
        <v>5.0</v>
      </c>
      <c r="G98" s="13">
        <v>1.0</v>
      </c>
      <c r="H98" s="10" t="s">
        <v>580</v>
      </c>
      <c r="I98" s="10" t="s">
        <v>316</v>
      </c>
      <c r="J98" s="10" t="s">
        <v>581</v>
      </c>
      <c r="K98" s="10" t="s">
        <v>136</v>
      </c>
      <c r="L98" s="10" t="b">
        <v>0</v>
      </c>
      <c r="M98" s="15" t="b">
        <v>0</v>
      </c>
      <c r="N98" s="10" t="s">
        <v>23</v>
      </c>
    </row>
    <row r="99" ht="28.5" customHeight="1">
      <c r="A99" s="10" t="s">
        <v>582</v>
      </c>
      <c r="B99" s="10" t="s">
        <v>583</v>
      </c>
      <c r="C99" s="10" t="s">
        <v>122</v>
      </c>
      <c r="D99" s="11" t="s">
        <v>584</v>
      </c>
      <c r="E99" s="16" t="s">
        <v>257</v>
      </c>
      <c r="F99" s="13">
        <v>6.0</v>
      </c>
      <c r="G99" s="13">
        <v>4.0</v>
      </c>
      <c r="H99" s="10" t="s">
        <v>585</v>
      </c>
      <c r="I99" s="10" t="s">
        <v>586</v>
      </c>
      <c r="J99" s="10" t="s">
        <v>587</v>
      </c>
      <c r="K99" s="10" t="s">
        <v>588</v>
      </c>
      <c r="L99" s="10" t="b">
        <v>0</v>
      </c>
      <c r="M99" s="15" t="b">
        <v>0</v>
      </c>
      <c r="N99" s="10" t="s">
        <v>23</v>
      </c>
    </row>
    <row r="100" ht="28.5" customHeight="1">
      <c r="A100" s="10" t="s">
        <v>589</v>
      </c>
      <c r="B100" s="10" t="s">
        <v>590</v>
      </c>
      <c r="C100" s="10" t="s">
        <v>122</v>
      </c>
      <c r="D100" s="11" t="s">
        <v>591</v>
      </c>
      <c r="E100" s="16" t="s">
        <v>450</v>
      </c>
      <c r="F100" s="13">
        <v>5.0</v>
      </c>
      <c r="G100" s="13">
        <v>3.0</v>
      </c>
      <c r="H100" s="10" t="s">
        <v>592</v>
      </c>
      <c r="I100" s="10" t="s">
        <v>593</v>
      </c>
      <c r="J100" s="10" t="s">
        <v>594</v>
      </c>
      <c r="K100" s="10" t="s">
        <v>161</v>
      </c>
      <c r="L100" s="10" t="b">
        <v>0</v>
      </c>
      <c r="M100" s="15" t="b">
        <v>0</v>
      </c>
      <c r="N100" s="10" t="s">
        <v>23</v>
      </c>
    </row>
    <row r="101" ht="28.5" customHeight="1">
      <c r="A101" s="10" t="s">
        <v>589</v>
      </c>
      <c r="B101" s="10" t="s">
        <v>590</v>
      </c>
      <c r="C101" s="10" t="s">
        <v>122</v>
      </c>
      <c r="D101" s="11" t="s">
        <v>591</v>
      </c>
      <c r="E101" s="16" t="s">
        <v>450</v>
      </c>
      <c r="F101" s="13">
        <v>4.0</v>
      </c>
      <c r="G101" s="13">
        <v>2.0</v>
      </c>
      <c r="H101" s="10" t="s">
        <v>595</v>
      </c>
      <c r="I101" s="10" t="s">
        <v>593</v>
      </c>
      <c r="J101" s="10" t="s">
        <v>596</v>
      </c>
      <c r="K101" s="10" t="s">
        <v>161</v>
      </c>
      <c r="L101" s="10" t="b">
        <v>0</v>
      </c>
      <c r="M101" s="15" t="b">
        <v>0</v>
      </c>
      <c r="N101" s="10" t="s">
        <v>23</v>
      </c>
    </row>
    <row r="102" ht="28.5" customHeight="1">
      <c r="A102" s="10" t="s">
        <v>597</v>
      </c>
      <c r="B102" s="10" t="s">
        <v>598</v>
      </c>
      <c r="C102" s="10" t="s">
        <v>122</v>
      </c>
      <c r="D102" s="11" t="s">
        <v>599</v>
      </c>
      <c r="E102" s="16" t="s">
        <v>301</v>
      </c>
      <c r="F102" s="13">
        <v>5.0</v>
      </c>
      <c r="G102" s="13">
        <v>3.0</v>
      </c>
      <c r="H102" s="10" t="s">
        <v>600</v>
      </c>
      <c r="I102" s="10" t="s">
        <v>289</v>
      </c>
      <c r="J102" s="10" t="s">
        <v>601</v>
      </c>
      <c r="K102" s="10" t="s">
        <v>291</v>
      </c>
      <c r="L102" s="10" t="b">
        <v>0</v>
      </c>
      <c r="M102" s="15" t="b">
        <v>0</v>
      </c>
      <c r="N102" s="10" t="s">
        <v>23</v>
      </c>
    </row>
    <row r="103" ht="28.5" customHeight="1">
      <c r="A103" s="10" t="s">
        <v>602</v>
      </c>
      <c r="B103" s="10" t="s">
        <v>603</v>
      </c>
      <c r="C103" s="10" t="s">
        <v>122</v>
      </c>
      <c r="D103" s="11" t="s">
        <v>604</v>
      </c>
      <c r="E103" s="16" t="s">
        <v>605</v>
      </c>
      <c r="F103" s="13">
        <v>4.0</v>
      </c>
      <c r="G103" s="13">
        <v>1.0</v>
      </c>
      <c r="H103" s="10" t="s">
        <v>606</v>
      </c>
      <c r="I103" s="10" t="s">
        <v>607</v>
      </c>
      <c r="J103" s="10" t="s">
        <v>608</v>
      </c>
      <c r="K103" s="10" t="s">
        <v>185</v>
      </c>
      <c r="L103" s="10" t="b">
        <v>0</v>
      </c>
      <c r="M103" s="15" t="b">
        <v>0</v>
      </c>
      <c r="N103" s="10" t="s">
        <v>609</v>
      </c>
    </row>
    <row r="104" ht="28.5" customHeight="1">
      <c r="A104" s="10" t="s">
        <v>610</v>
      </c>
      <c r="B104" s="10" t="s">
        <v>611</v>
      </c>
      <c r="C104" s="10" t="s">
        <v>122</v>
      </c>
      <c r="D104" s="11" t="s">
        <v>612</v>
      </c>
      <c r="E104" s="16" t="s">
        <v>450</v>
      </c>
      <c r="F104" s="13">
        <v>6.0</v>
      </c>
      <c r="G104" s="13">
        <v>3.0</v>
      </c>
      <c r="H104" s="10" t="s">
        <v>613</v>
      </c>
      <c r="I104" s="10" t="s">
        <v>614</v>
      </c>
      <c r="J104" s="10" t="s">
        <v>615</v>
      </c>
      <c r="K104" s="10" t="s">
        <v>425</v>
      </c>
      <c r="L104" s="10" t="b">
        <v>0</v>
      </c>
      <c r="M104" s="15" t="b">
        <v>0</v>
      </c>
      <c r="N104" s="10" t="s">
        <v>23</v>
      </c>
    </row>
    <row r="105" ht="28.5" customHeight="1">
      <c r="A105" s="10" t="s">
        <v>616</v>
      </c>
      <c r="B105" s="10" t="s">
        <v>617</v>
      </c>
      <c r="C105" s="10" t="s">
        <v>122</v>
      </c>
      <c r="D105" s="11" t="s">
        <v>618</v>
      </c>
      <c r="E105" s="12">
        <v>46083.0</v>
      </c>
      <c r="F105" s="13">
        <v>7.0</v>
      </c>
      <c r="G105" s="13">
        <v>4.0</v>
      </c>
      <c r="H105" s="10" t="s">
        <v>619</v>
      </c>
      <c r="I105" s="10" t="s">
        <v>620</v>
      </c>
      <c r="J105" s="10" t="s">
        <v>621</v>
      </c>
      <c r="K105" s="10" t="s">
        <v>185</v>
      </c>
      <c r="L105" s="10" t="b">
        <v>1</v>
      </c>
      <c r="M105" s="15"/>
      <c r="N105" s="10" t="s">
        <v>116</v>
      </c>
    </row>
    <row r="106" ht="28.5" customHeight="1">
      <c r="A106" s="10" t="s">
        <v>45</v>
      </c>
      <c r="B106" s="10" t="s">
        <v>622</v>
      </c>
      <c r="C106" s="10" t="s">
        <v>122</v>
      </c>
      <c r="D106" s="11" t="s">
        <v>623</v>
      </c>
      <c r="E106" s="16" t="s">
        <v>450</v>
      </c>
      <c r="F106" s="13">
        <v>4.0</v>
      </c>
      <c r="G106" s="13">
        <v>1.0</v>
      </c>
      <c r="H106" s="10" t="s">
        <v>624</v>
      </c>
      <c r="I106" s="10" t="s">
        <v>625</v>
      </c>
      <c r="J106" s="10" t="s">
        <v>626</v>
      </c>
      <c r="K106" s="10" t="s">
        <v>240</v>
      </c>
      <c r="L106" s="10" t="b">
        <v>0</v>
      </c>
      <c r="M106" s="15" t="b">
        <v>0</v>
      </c>
      <c r="N106" s="10" t="s">
        <v>23</v>
      </c>
    </row>
    <row r="107" ht="28.5" customHeight="1">
      <c r="A107" s="10" t="s">
        <v>627</v>
      </c>
      <c r="B107" s="10" t="s">
        <v>628</v>
      </c>
      <c r="C107" s="10" t="s">
        <v>122</v>
      </c>
      <c r="D107" s="11" t="s">
        <v>629</v>
      </c>
      <c r="E107" s="16" t="s">
        <v>450</v>
      </c>
      <c r="F107" s="13">
        <v>4.0</v>
      </c>
      <c r="G107" s="13">
        <v>1.0</v>
      </c>
      <c r="H107" s="10" t="s">
        <v>630</v>
      </c>
      <c r="I107" s="10" t="s">
        <v>631</v>
      </c>
      <c r="J107" s="10" t="s">
        <v>632</v>
      </c>
      <c r="K107" s="10" t="s">
        <v>136</v>
      </c>
      <c r="L107" s="10" t="b">
        <v>0</v>
      </c>
      <c r="M107" s="15" t="b">
        <v>0</v>
      </c>
      <c r="N107" s="10" t="s">
        <v>23</v>
      </c>
    </row>
    <row r="108" ht="28.5" customHeight="1">
      <c r="A108" s="10" t="s">
        <v>633</v>
      </c>
      <c r="B108" s="10" t="s">
        <v>634</v>
      </c>
      <c r="C108" s="10" t="s">
        <v>122</v>
      </c>
      <c r="D108" s="11" t="s">
        <v>635</v>
      </c>
      <c r="E108" s="16" t="s">
        <v>450</v>
      </c>
      <c r="F108" s="13">
        <v>4.0</v>
      </c>
      <c r="G108" s="13">
        <v>3.0</v>
      </c>
      <c r="H108" s="10" t="s">
        <v>636</v>
      </c>
      <c r="I108" s="10" t="s">
        <v>637</v>
      </c>
      <c r="J108" s="10" t="s">
        <v>638</v>
      </c>
      <c r="K108" s="10" t="s">
        <v>161</v>
      </c>
      <c r="L108" s="10" t="b">
        <v>0</v>
      </c>
      <c r="M108" s="15" t="b">
        <v>0</v>
      </c>
      <c r="N108" s="10" t="s">
        <v>23</v>
      </c>
    </row>
    <row r="109" ht="28.5" customHeight="1">
      <c r="A109" s="10" t="s">
        <v>597</v>
      </c>
      <c r="B109" s="10" t="s">
        <v>639</v>
      </c>
      <c r="C109" s="10" t="s">
        <v>122</v>
      </c>
      <c r="D109" s="11" t="s">
        <v>640</v>
      </c>
      <c r="E109" s="16" t="s">
        <v>301</v>
      </c>
      <c r="F109" s="13">
        <v>5.0</v>
      </c>
      <c r="G109" s="13">
        <v>3.0</v>
      </c>
      <c r="H109" s="10" t="s">
        <v>641</v>
      </c>
      <c r="I109" s="10" t="s">
        <v>289</v>
      </c>
      <c r="J109" s="10" t="s">
        <v>642</v>
      </c>
      <c r="K109" s="10" t="s">
        <v>291</v>
      </c>
      <c r="L109" s="10" t="b">
        <v>0</v>
      </c>
      <c r="M109" s="15" t="b">
        <v>0</v>
      </c>
      <c r="N109" s="10" t="s">
        <v>23</v>
      </c>
    </row>
    <row r="110" ht="28.5" customHeight="1">
      <c r="A110" s="10" t="s">
        <v>643</v>
      </c>
      <c r="B110" s="14" t="s">
        <v>644</v>
      </c>
      <c r="C110" s="10" t="s">
        <v>122</v>
      </c>
      <c r="D110" s="11" t="s">
        <v>645</v>
      </c>
      <c r="E110" s="16" t="s">
        <v>450</v>
      </c>
      <c r="F110" s="13">
        <v>4.0</v>
      </c>
      <c r="G110" s="13">
        <v>3.0</v>
      </c>
      <c r="H110" s="10" t="s">
        <v>646</v>
      </c>
      <c r="I110" s="10" t="s">
        <v>647</v>
      </c>
      <c r="J110" s="10" t="s">
        <v>648</v>
      </c>
      <c r="K110" s="10" t="s">
        <v>240</v>
      </c>
      <c r="L110" s="10" t="b">
        <v>0</v>
      </c>
      <c r="M110" s="15" t="b">
        <v>0</v>
      </c>
      <c r="N110" s="10" t="s">
        <v>23</v>
      </c>
    </row>
    <row r="111" ht="28.5" customHeight="1">
      <c r="A111" s="10" t="s">
        <v>45</v>
      </c>
      <c r="B111" s="14" t="s">
        <v>649</v>
      </c>
      <c r="C111" s="10" t="s">
        <v>122</v>
      </c>
      <c r="D111" s="11" t="s">
        <v>650</v>
      </c>
      <c r="E111" s="16" t="s">
        <v>301</v>
      </c>
      <c r="F111" s="13">
        <v>4.0</v>
      </c>
      <c r="G111" s="13">
        <v>3.0</v>
      </c>
      <c r="H111" s="10" t="s">
        <v>651</v>
      </c>
      <c r="I111" s="10" t="s">
        <v>652</v>
      </c>
      <c r="J111" s="10" t="s">
        <v>653</v>
      </c>
      <c r="K111" s="10" t="s">
        <v>654</v>
      </c>
      <c r="L111" s="10" t="b">
        <v>0</v>
      </c>
      <c r="M111" s="15" t="b">
        <v>0</v>
      </c>
      <c r="N111" s="10" t="s">
        <v>23</v>
      </c>
    </row>
    <row r="112" ht="28.5" customHeight="1">
      <c r="A112" s="10" t="s">
        <v>655</v>
      </c>
      <c r="B112" s="10" t="s">
        <v>656</v>
      </c>
      <c r="C112" s="10" t="s">
        <v>122</v>
      </c>
      <c r="D112" s="11" t="s">
        <v>657</v>
      </c>
      <c r="E112" s="16" t="s">
        <v>450</v>
      </c>
      <c r="F112" s="13">
        <v>4.0</v>
      </c>
      <c r="G112" s="13">
        <v>3.0</v>
      </c>
      <c r="H112" s="10" t="s">
        <v>658</v>
      </c>
      <c r="I112" s="10" t="s">
        <v>576</v>
      </c>
      <c r="J112" s="10" t="s">
        <v>659</v>
      </c>
      <c r="K112" s="10" t="s">
        <v>240</v>
      </c>
      <c r="L112" s="10" t="b">
        <v>0</v>
      </c>
      <c r="M112" s="15" t="b">
        <v>0</v>
      </c>
      <c r="N112" s="10" t="s">
        <v>23</v>
      </c>
    </row>
    <row r="113" ht="28.5" customHeight="1">
      <c r="A113" s="10" t="s">
        <v>660</v>
      </c>
      <c r="B113" s="10" t="s">
        <v>661</v>
      </c>
      <c r="C113" s="10" t="s">
        <v>122</v>
      </c>
      <c r="D113" s="11" t="s">
        <v>662</v>
      </c>
      <c r="E113" s="12">
        <v>46083.0</v>
      </c>
      <c r="F113" s="13">
        <v>8.0</v>
      </c>
      <c r="G113" s="13">
        <v>4.0</v>
      </c>
      <c r="H113" s="10" t="s">
        <v>663</v>
      </c>
      <c r="I113" s="10" t="s">
        <v>430</v>
      </c>
      <c r="J113" s="10" t="s">
        <v>664</v>
      </c>
      <c r="K113" s="10" t="s">
        <v>136</v>
      </c>
      <c r="L113" s="10"/>
      <c r="M113" s="15"/>
      <c r="N113" s="10" t="s">
        <v>116</v>
      </c>
    </row>
    <row r="114" ht="28.5" customHeight="1">
      <c r="A114" s="10" t="s">
        <v>665</v>
      </c>
      <c r="B114" s="10" t="s">
        <v>666</v>
      </c>
      <c r="C114" s="10" t="s">
        <v>122</v>
      </c>
      <c r="D114" s="11" t="s">
        <v>667</v>
      </c>
      <c r="E114" s="16" t="s">
        <v>450</v>
      </c>
      <c r="F114" s="13">
        <v>2.0</v>
      </c>
      <c r="G114" s="13">
        <v>1.0</v>
      </c>
      <c r="H114" s="10" t="s">
        <v>668</v>
      </c>
      <c r="I114" s="10" t="s">
        <v>669</v>
      </c>
      <c r="J114" s="10" t="s">
        <v>670</v>
      </c>
      <c r="K114" s="10" t="s">
        <v>671</v>
      </c>
      <c r="L114" s="10" t="b">
        <v>0</v>
      </c>
      <c r="M114" s="15" t="b">
        <v>0</v>
      </c>
      <c r="N114" s="10" t="s">
        <v>23</v>
      </c>
    </row>
    <row r="115" ht="28.5" customHeight="1">
      <c r="A115" s="10" t="s">
        <v>672</v>
      </c>
      <c r="B115" s="10" t="s">
        <v>673</v>
      </c>
      <c r="C115" s="10" t="s">
        <v>122</v>
      </c>
      <c r="D115" s="11" t="s">
        <v>674</v>
      </c>
      <c r="E115" s="16" t="s">
        <v>450</v>
      </c>
      <c r="F115" s="13">
        <v>6.0</v>
      </c>
      <c r="G115" s="13">
        <v>3.0</v>
      </c>
      <c r="H115" s="10" t="s">
        <v>675</v>
      </c>
      <c r="I115" s="10" t="s">
        <v>676</v>
      </c>
      <c r="J115" s="10" t="s">
        <v>677</v>
      </c>
      <c r="K115" s="10" t="s">
        <v>185</v>
      </c>
      <c r="L115" s="10" t="b">
        <v>0</v>
      </c>
      <c r="M115" s="15" t="b">
        <v>0</v>
      </c>
      <c r="N115" s="10" t="s">
        <v>23</v>
      </c>
    </row>
    <row r="116" ht="28.5" customHeight="1">
      <c r="A116" s="10" t="s">
        <v>678</v>
      </c>
      <c r="B116" s="10" t="s">
        <v>679</v>
      </c>
      <c r="C116" s="10" t="s">
        <v>122</v>
      </c>
      <c r="D116" s="11" t="s">
        <v>680</v>
      </c>
      <c r="E116" s="16" t="s">
        <v>450</v>
      </c>
      <c r="F116" s="13">
        <v>6.0</v>
      </c>
      <c r="G116" s="13">
        <v>3.0</v>
      </c>
      <c r="H116" s="10" t="s">
        <v>681</v>
      </c>
      <c r="I116" s="10" t="s">
        <v>430</v>
      </c>
      <c r="J116" s="10" t="s">
        <v>682</v>
      </c>
      <c r="K116" s="10" t="s">
        <v>136</v>
      </c>
      <c r="L116" s="10" t="b">
        <v>0</v>
      </c>
      <c r="M116" s="15" t="b">
        <v>0</v>
      </c>
      <c r="N116" s="10" t="s">
        <v>23</v>
      </c>
    </row>
    <row r="117" ht="28.5" customHeight="1">
      <c r="A117" s="10" t="s">
        <v>522</v>
      </c>
      <c r="B117" s="10" t="s">
        <v>683</v>
      </c>
      <c r="C117" s="10" t="s">
        <v>122</v>
      </c>
      <c r="D117" s="11" t="s">
        <v>684</v>
      </c>
      <c r="E117" s="16" t="s">
        <v>450</v>
      </c>
      <c r="F117" s="13">
        <v>5.0</v>
      </c>
      <c r="G117" s="13">
        <v>2.0</v>
      </c>
      <c r="H117" s="10" t="s">
        <v>685</v>
      </c>
      <c r="I117" s="10" t="s">
        <v>686</v>
      </c>
      <c r="J117" s="10" t="s">
        <v>687</v>
      </c>
      <c r="K117" s="10" t="s">
        <v>136</v>
      </c>
      <c r="L117" s="10" t="b">
        <v>0</v>
      </c>
      <c r="M117" s="15" t="b">
        <v>0</v>
      </c>
      <c r="N117" s="10" t="s">
        <v>23</v>
      </c>
    </row>
    <row r="118" ht="28.5" customHeight="1">
      <c r="A118" s="10" t="s">
        <v>688</v>
      </c>
      <c r="B118" s="10" t="s">
        <v>689</v>
      </c>
      <c r="C118" s="10" t="s">
        <v>122</v>
      </c>
      <c r="D118" s="11" t="s">
        <v>690</v>
      </c>
      <c r="E118" s="16" t="s">
        <v>301</v>
      </c>
      <c r="F118" s="13">
        <v>5.0</v>
      </c>
      <c r="G118" s="13">
        <v>1.0</v>
      </c>
      <c r="H118" s="10" t="s">
        <v>691</v>
      </c>
      <c r="I118" s="10" t="s">
        <v>692</v>
      </c>
      <c r="J118" s="10" t="s">
        <v>693</v>
      </c>
      <c r="K118" s="10" t="s">
        <v>253</v>
      </c>
      <c r="L118" s="10" t="b">
        <v>0</v>
      </c>
      <c r="M118" s="15" t="b">
        <v>1</v>
      </c>
      <c r="N118" s="10" t="s">
        <v>23</v>
      </c>
    </row>
    <row r="119" ht="28.5" customHeight="1">
      <c r="A119" s="10" t="s">
        <v>694</v>
      </c>
      <c r="B119" s="14" t="s">
        <v>695</v>
      </c>
      <c r="C119" s="10" t="s">
        <v>122</v>
      </c>
      <c r="D119" s="11" t="s">
        <v>696</v>
      </c>
      <c r="E119" s="16" t="s">
        <v>450</v>
      </c>
      <c r="F119" s="13">
        <v>5.0</v>
      </c>
      <c r="G119" s="13">
        <v>2.0</v>
      </c>
      <c r="H119" s="10" t="s">
        <v>697</v>
      </c>
      <c r="I119" s="10" t="s">
        <v>271</v>
      </c>
      <c r="J119" s="10" t="s">
        <v>698</v>
      </c>
      <c r="K119" s="10" t="s">
        <v>179</v>
      </c>
      <c r="L119" s="10" t="b">
        <v>0</v>
      </c>
      <c r="M119" s="15" t="b">
        <v>1</v>
      </c>
      <c r="N119" s="10" t="s">
        <v>23</v>
      </c>
    </row>
    <row r="120" ht="28.5" customHeight="1">
      <c r="A120" s="10" t="s">
        <v>699</v>
      </c>
      <c r="B120" s="10" t="s">
        <v>700</v>
      </c>
      <c r="C120" s="10" t="s">
        <v>122</v>
      </c>
      <c r="D120" s="11" t="s">
        <v>701</v>
      </c>
      <c r="E120" s="12">
        <v>46083.0</v>
      </c>
      <c r="F120" s="13">
        <v>8.0</v>
      </c>
      <c r="G120" s="13">
        <v>4.0</v>
      </c>
      <c r="H120" s="10" t="s">
        <v>702</v>
      </c>
      <c r="I120" s="10" t="s">
        <v>430</v>
      </c>
      <c r="J120" s="10" t="s">
        <v>703</v>
      </c>
      <c r="K120" s="10" t="s">
        <v>136</v>
      </c>
      <c r="L120" s="10"/>
      <c r="M120" s="15"/>
      <c r="N120" s="10" t="s">
        <v>116</v>
      </c>
    </row>
    <row r="121" ht="28.5" customHeight="1">
      <c r="A121" s="10" t="s">
        <v>704</v>
      </c>
      <c r="B121" s="10" t="s">
        <v>705</v>
      </c>
      <c r="C121" s="10" t="s">
        <v>122</v>
      </c>
      <c r="D121" s="11" t="s">
        <v>706</v>
      </c>
      <c r="E121" s="16" t="s">
        <v>450</v>
      </c>
      <c r="F121" s="13">
        <v>3.0</v>
      </c>
      <c r="G121" s="13">
        <v>1.0</v>
      </c>
      <c r="H121" s="10" t="s">
        <v>707</v>
      </c>
      <c r="I121" s="10" t="s">
        <v>708</v>
      </c>
      <c r="J121" s="10" t="s">
        <v>709</v>
      </c>
      <c r="K121" s="10" t="s">
        <v>179</v>
      </c>
      <c r="L121" s="10" t="b">
        <v>0</v>
      </c>
      <c r="M121" s="15" t="b">
        <v>0</v>
      </c>
      <c r="N121" s="10" t="s">
        <v>23</v>
      </c>
    </row>
    <row r="122" ht="28.5" customHeight="1">
      <c r="A122" s="10" t="s">
        <v>458</v>
      </c>
      <c r="B122" s="10" t="s">
        <v>459</v>
      </c>
      <c r="C122" s="10" t="s">
        <v>122</v>
      </c>
      <c r="D122" s="11" t="s">
        <v>710</v>
      </c>
      <c r="E122" s="16" t="s">
        <v>711</v>
      </c>
      <c r="F122" s="13">
        <v>2.0</v>
      </c>
      <c r="G122" s="13">
        <v>1.0</v>
      </c>
      <c r="H122" s="10" t="s">
        <v>712</v>
      </c>
      <c r="I122" s="10" t="s">
        <v>463</v>
      </c>
      <c r="J122" s="10" t="s">
        <v>713</v>
      </c>
      <c r="K122" s="10" t="s">
        <v>714</v>
      </c>
      <c r="L122" s="10" t="b">
        <v>0</v>
      </c>
      <c r="M122" s="15" t="b">
        <v>0</v>
      </c>
      <c r="N122" s="10" t="s">
        <v>23</v>
      </c>
    </row>
    <row r="123" ht="28.5" customHeight="1">
      <c r="A123" s="10" t="s">
        <v>458</v>
      </c>
      <c r="B123" s="10" t="s">
        <v>459</v>
      </c>
      <c r="C123" s="10" t="s">
        <v>122</v>
      </c>
      <c r="D123" s="11" t="s">
        <v>715</v>
      </c>
      <c r="E123" s="16" t="s">
        <v>716</v>
      </c>
      <c r="F123" s="13">
        <v>2.0</v>
      </c>
      <c r="G123" s="13">
        <v>1.0</v>
      </c>
      <c r="H123" s="10" t="s">
        <v>717</v>
      </c>
      <c r="I123" s="10" t="s">
        <v>463</v>
      </c>
      <c r="J123" s="10" t="s">
        <v>608</v>
      </c>
      <c r="K123" s="10" t="s">
        <v>311</v>
      </c>
      <c r="L123" s="10" t="b">
        <v>0</v>
      </c>
      <c r="M123" s="15" t="b">
        <v>0</v>
      </c>
      <c r="N123" s="10" t="s">
        <v>609</v>
      </c>
    </row>
    <row r="124" ht="28.5" customHeight="1">
      <c r="A124" s="10" t="s">
        <v>168</v>
      </c>
      <c r="B124" s="10" t="s">
        <v>540</v>
      </c>
      <c r="C124" s="10" t="s">
        <v>122</v>
      </c>
      <c r="D124" s="11" t="s">
        <v>541</v>
      </c>
      <c r="E124" s="16" t="s">
        <v>450</v>
      </c>
      <c r="F124" s="13">
        <v>7.0</v>
      </c>
      <c r="G124" s="13">
        <v>3.0</v>
      </c>
      <c r="H124" s="10" t="s">
        <v>718</v>
      </c>
      <c r="I124" s="10" t="s">
        <v>134</v>
      </c>
      <c r="J124" s="10" t="s">
        <v>719</v>
      </c>
      <c r="K124" s="10" t="s">
        <v>136</v>
      </c>
      <c r="L124" s="10" t="b">
        <v>0</v>
      </c>
      <c r="M124" s="15" t="b">
        <v>0</v>
      </c>
      <c r="N124" s="10" t="s">
        <v>23</v>
      </c>
    </row>
    <row r="125" ht="28.5" customHeight="1">
      <c r="A125" s="10" t="s">
        <v>720</v>
      </c>
      <c r="B125" s="10" t="s">
        <v>721</v>
      </c>
      <c r="C125" s="10" t="s">
        <v>122</v>
      </c>
      <c r="D125" s="11" t="s">
        <v>722</v>
      </c>
      <c r="E125" s="16" t="s">
        <v>450</v>
      </c>
      <c r="F125" s="13">
        <v>4.0</v>
      </c>
      <c r="G125" s="13">
        <v>1.0</v>
      </c>
      <c r="H125" s="10" t="s">
        <v>723</v>
      </c>
      <c r="I125" s="10" t="s">
        <v>430</v>
      </c>
      <c r="J125" s="10" t="s">
        <v>724</v>
      </c>
      <c r="K125" s="10" t="s">
        <v>136</v>
      </c>
      <c r="L125" s="10" t="b">
        <v>0</v>
      </c>
      <c r="M125" s="15" t="b">
        <v>0</v>
      </c>
      <c r="N125" s="10" t="s">
        <v>23</v>
      </c>
    </row>
    <row r="126" ht="28.5" customHeight="1">
      <c r="A126" s="10" t="s">
        <v>349</v>
      </c>
      <c r="B126" s="10" t="s">
        <v>725</v>
      </c>
      <c r="C126" s="10" t="s">
        <v>122</v>
      </c>
      <c r="D126" s="11" t="s">
        <v>726</v>
      </c>
      <c r="E126" s="16" t="s">
        <v>450</v>
      </c>
      <c r="F126" s="13">
        <v>4.0</v>
      </c>
      <c r="G126" s="13">
        <v>1.0</v>
      </c>
      <c r="H126" s="10" t="s">
        <v>727</v>
      </c>
      <c r="I126" s="10" t="s">
        <v>728</v>
      </c>
      <c r="J126" s="10" t="s">
        <v>729</v>
      </c>
      <c r="K126" s="10" t="s">
        <v>136</v>
      </c>
      <c r="L126" s="10" t="b">
        <v>0</v>
      </c>
      <c r="M126" s="15" t="b">
        <v>0</v>
      </c>
      <c r="N126" s="10" t="s">
        <v>23</v>
      </c>
    </row>
    <row r="127" ht="28.5" customHeight="1">
      <c r="A127" s="10" t="s">
        <v>660</v>
      </c>
      <c r="B127" s="10" t="s">
        <v>661</v>
      </c>
      <c r="C127" s="10" t="s">
        <v>122</v>
      </c>
      <c r="D127" s="17" t="s">
        <v>662</v>
      </c>
      <c r="E127" s="16" t="s">
        <v>450</v>
      </c>
      <c r="F127" s="13">
        <v>8.0</v>
      </c>
      <c r="G127" s="13">
        <v>4.0</v>
      </c>
      <c r="H127" s="10" t="s">
        <v>663</v>
      </c>
      <c r="I127" s="10" t="s">
        <v>430</v>
      </c>
      <c r="J127" s="10" t="s">
        <v>730</v>
      </c>
      <c r="K127" s="10" t="s">
        <v>136</v>
      </c>
      <c r="L127" s="10" t="b">
        <v>0</v>
      </c>
      <c r="M127" s="15" t="b">
        <v>0</v>
      </c>
      <c r="N127" s="10" t="s">
        <v>116</v>
      </c>
    </row>
    <row r="128" ht="28.5" customHeight="1">
      <c r="A128" s="10" t="s">
        <v>616</v>
      </c>
      <c r="B128" s="10" t="s">
        <v>617</v>
      </c>
      <c r="C128" s="10" t="s">
        <v>122</v>
      </c>
      <c r="D128" s="11" t="s">
        <v>618</v>
      </c>
      <c r="E128" s="16" t="s">
        <v>450</v>
      </c>
      <c r="F128" s="13">
        <v>7.0</v>
      </c>
      <c r="G128" s="13">
        <v>4.0</v>
      </c>
      <c r="H128" s="10" t="s">
        <v>619</v>
      </c>
      <c r="I128" s="10" t="s">
        <v>620</v>
      </c>
      <c r="J128" s="10" t="s">
        <v>731</v>
      </c>
      <c r="K128" s="10" t="s">
        <v>185</v>
      </c>
      <c r="L128" s="10" t="b">
        <v>1</v>
      </c>
      <c r="M128" s="15" t="b">
        <v>0</v>
      </c>
      <c r="N128" s="10" t="s">
        <v>116</v>
      </c>
    </row>
    <row r="129" ht="28.5" customHeight="1">
      <c r="A129" s="10" t="s">
        <v>458</v>
      </c>
      <c r="B129" s="10" t="s">
        <v>459</v>
      </c>
      <c r="C129" s="10" t="s">
        <v>122</v>
      </c>
      <c r="D129" s="11" t="s">
        <v>732</v>
      </c>
      <c r="E129" s="16" t="s">
        <v>711</v>
      </c>
      <c r="F129" s="13">
        <v>2.0</v>
      </c>
      <c r="G129" s="13">
        <v>1.0</v>
      </c>
      <c r="H129" s="10" t="s">
        <v>733</v>
      </c>
      <c r="I129" s="10" t="s">
        <v>463</v>
      </c>
      <c r="J129" s="10" t="s">
        <v>734</v>
      </c>
      <c r="K129" s="10" t="s">
        <v>735</v>
      </c>
      <c r="L129" s="10" t="b">
        <v>0</v>
      </c>
      <c r="M129" s="15" t="b">
        <v>0</v>
      </c>
      <c r="N129" s="10" t="s">
        <v>23</v>
      </c>
    </row>
    <row r="130" ht="28.5" customHeight="1">
      <c r="A130" s="10" t="s">
        <v>736</v>
      </c>
      <c r="B130" s="10" t="s">
        <v>737</v>
      </c>
      <c r="C130" s="10" t="s">
        <v>122</v>
      </c>
      <c r="D130" s="11" t="s">
        <v>738</v>
      </c>
      <c r="E130" s="16" t="s">
        <v>450</v>
      </c>
      <c r="F130" s="13">
        <v>4.0</v>
      </c>
      <c r="G130" s="13">
        <v>1.0</v>
      </c>
      <c r="H130" s="10" t="s">
        <v>739</v>
      </c>
      <c r="I130" s="10" t="s">
        <v>740</v>
      </c>
      <c r="J130" s="10" t="s">
        <v>741</v>
      </c>
      <c r="K130" s="10" t="s">
        <v>136</v>
      </c>
      <c r="L130" s="10" t="b">
        <v>0</v>
      </c>
      <c r="M130" s="15" t="b">
        <v>0</v>
      </c>
      <c r="N130" s="10" t="s">
        <v>23</v>
      </c>
    </row>
    <row r="131" ht="28.5" customHeight="1">
      <c r="A131" s="10" t="s">
        <v>742</v>
      </c>
      <c r="B131" s="10" t="s">
        <v>743</v>
      </c>
      <c r="C131" s="10" t="s">
        <v>122</v>
      </c>
      <c r="D131" s="11" t="s">
        <v>744</v>
      </c>
      <c r="E131" s="16" t="s">
        <v>450</v>
      </c>
      <c r="F131" s="13">
        <v>2.0</v>
      </c>
      <c r="G131" s="13">
        <v>1.0</v>
      </c>
      <c r="H131" s="10" t="s">
        <v>745</v>
      </c>
      <c r="I131" s="10" t="s">
        <v>676</v>
      </c>
      <c r="J131" s="10" t="s">
        <v>746</v>
      </c>
      <c r="K131" s="10" t="s">
        <v>747</v>
      </c>
      <c r="L131" s="10" t="b">
        <v>1</v>
      </c>
      <c r="M131" s="15" t="b">
        <v>0</v>
      </c>
      <c r="N131" s="10" t="s">
        <v>23</v>
      </c>
    </row>
    <row r="132" ht="28.5" customHeight="1">
      <c r="A132" s="10" t="s">
        <v>720</v>
      </c>
      <c r="B132" s="10" t="s">
        <v>721</v>
      </c>
      <c r="C132" s="10" t="s">
        <v>122</v>
      </c>
      <c r="D132" s="11" t="s">
        <v>722</v>
      </c>
      <c r="E132" s="16" t="s">
        <v>450</v>
      </c>
      <c r="F132" s="13">
        <v>4.0</v>
      </c>
      <c r="G132" s="13">
        <v>1.0</v>
      </c>
      <c r="H132" s="10" t="s">
        <v>748</v>
      </c>
      <c r="I132" s="10" t="s">
        <v>430</v>
      </c>
      <c r="J132" s="10" t="s">
        <v>749</v>
      </c>
      <c r="K132" s="10" t="s">
        <v>136</v>
      </c>
      <c r="L132" s="10" t="b">
        <v>0</v>
      </c>
      <c r="M132" s="15" t="b">
        <v>0</v>
      </c>
      <c r="N132" s="10" t="s">
        <v>23</v>
      </c>
    </row>
    <row r="133" ht="28.5" customHeight="1">
      <c r="A133" s="10" t="s">
        <v>750</v>
      </c>
      <c r="B133" s="10" t="s">
        <v>751</v>
      </c>
      <c r="C133" s="10" t="s">
        <v>122</v>
      </c>
      <c r="D133" s="11" t="s">
        <v>752</v>
      </c>
      <c r="E133" s="16" t="s">
        <v>450</v>
      </c>
      <c r="F133" s="13">
        <v>6.0</v>
      </c>
      <c r="G133" s="13">
        <v>3.0</v>
      </c>
      <c r="H133" s="10" t="s">
        <v>753</v>
      </c>
      <c r="I133" s="10" t="s">
        <v>430</v>
      </c>
      <c r="J133" s="10" t="s">
        <v>754</v>
      </c>
      <c r="K133" s="10" t="s">
        <v>136</v>
      </c>
      <c r="L133" s="10" t="b">
        <v>0</v>
      </c>
      <c r="M133" s="15" t="b">
        <v>0</v>
      </c>
      <c r="N133" s="10" t="s">
        <v>23</v>
      </c>
    </row>
    <row r="134" ht="28.5" customHeight="1">
      <c r="A134" s="10" t="s">
        <v>755</v>
      </c>
      <c r="B134" s="10" t="s">
        <v>756</v>
      </c>
      <c r="C134" s="10" t="s">
        <v>122</v>
      </c>
      <c r="D134" s="11" t="s">
        <v>757</v>
      </c>
      <c r="E134" s="16" t="s">
        <v>450</v>
      </c>
      <c r="F134" s="13">
        <v>3.0</v>
      </c>
      <c r="G134" s="13">
        <v>2.0</v>
      </c>
      <c r="H134" s="10" t="s">
        <v>758</v>
      </c>
      <c r="I134" s="10" t="s">
        <v>759</v>
      </c>
      <c r="J134" s="10" t="s">
        <v>760</v>
      </c>
      <c r="K134" s="10" t="s">
        <v>761</v>
      </c>
      <c r="L134" s="10" t="b">
        <v>0</v>
      </c>
      <c r="M134" s="15" t="b">
        <v>0</v>
      </c>
      <c r="N134" s="10" t="s">
        <v>23</v>
      </c>
    </row>
    <row r="135" ht="28.5" customHeight="1">
      <c r="A135" s="10" t="s">
        <v>479</v>
      </c>
      <c r="B135" s="10" t="s">
        <v>762</v>
      </c>
      <c r="C135" s="10" t="s">
        <v>122</v>
      </c>
      <c r="D135" s="11" t="s">
        <v>763</v>
      </c>
      <c r="E135" s="16" t="s">
        <v>450</v>
      </c>
      <c r="F135" s="13">
        <v>2.0</v>
      </c>
      <c r="G135" s="13">
        <v>1.0</v>
      </c>
      <c r="H135" s="10" t="s">
        <v>764</v>
      </c>
      <c r="I135" s="10" t="s">
        <v>483</v>
      </c>
      <c r="J135" s="10" t="s">
        <v>765</v>
      </c>
      <c r="K135" s="10" t="s">
        <v>161</v>
      </c>
      <c r="L135" s="10" t="b">
        <v>0</v>
      </c>
      <c r="M135" s="15" t="b">
        <v>0</v>
      </c>
      <c r="N135" s="10" t="s">
        <v>23</v>
      </c>
    </row>
    <row r="136" ht="28.5" customHeight="1">
      <c r="A136" s="14" t="s">
        <v>766</v>
      </c>
      <c r="B136" s="14" t="s">
        <v>767</v>
      </c>
      <c r="C136" s="10" t="s">
        <v>122</v>
      </c>
      <c r="D136" s="11" t="s">
        <v>768</v>
      </c>
      <c r="E136" s="16" t="s">
        <v>450</v>
      </c>
      <c r="F136" s="13">
        <v>4.0</v>
      </c>
      <c r="G136" s="13">
        <v>3.0</v>
      </c>
      <c r="H136" s="10" t="s">
        <v>769</v>
      </c>
      <c r="I136" s="10" t="s">
        <v>452</v>
      </c>
      <c r="J136" s="10" t="s">
        <v>770</v>
      </c>
      <c r="K136" s="10" t="s">
        <v>141</v>
      </c>
      <c r="L136" s="10" t="b">
        <v>0</v>
      </c>
      <c r="M136" s="15" t="b">
        <v>0</v>
      </c>
      <c r="N136" s="10" t="s">
        <v>23</v>
      </c>
    </row>
    <row r="137" ht="28.5" customHeight="1">
      <c r="A137" s="10" t="s">
        <v>771</v>
      </c>
      <c r="B137" s="10" t="s">
        <v>772</v>
      </c>
      <c r="C137" s="10" t="s">
        <v>122</v>
      </c>
      <c r="D137" s="11" t="s">
        <v>773</v>
      </c>
      <c r="E137" s="16" t="s">
        <v>450</v>
      </c>
      <c r="F137" s="13">
        <v>4.0</v>
      </c>
      <c r="G137" s="13">
        <v>1.0</v>
      </c>
      <c r="H137" s="10" t="s">
        <v>774</v>
      </c>
      <c r="I137" s="10" t="s">
        <v>775</v>
      </c>
      <c r="J137" s="10" t="s">
        <v>776</v>
      </c>
      <c r="K137" s="10" t="s">
        <v>136</v>
      </c>
      <c r="L137" s="10" t="b">
        <v>0</v>
      </c>
      <c r="M137" s="15" t="b">
        <v>0</v>
      </c>
      <c r="N137" s="10" t="s">
        <v>23</v>
      </c>
    </row>
    <row r="138" ht="28.5" customHeight="1">
      <c r="A138" s="10" t="s">
        <v>485</v>
      </c>
      <c r="B138" s="10" t="s">
        <v>777</v>
      </c>
      <c r="C138" s="10" t="s">
        <v>122</v>
      </c>
      <c r="D138" s="11" t="s">
        <v>778</v>
      </c>
      <c r="E138" s="16" t="s">
        <v>450</v>
      </c>
      <c r="F138" s="13">
        <v>3.0</v>
      </c>
      <c r="G138" s="13">
        <v>2.0</v>
      </c>
      <c r="H138" s="10" t="s">
        <v>779</v>
      </c>
      <c r="I138" s="10" t="s">
        <v>483</v>
      </c>
      <c r="J138" s="10" t="s">
        <v>780</v>
      </c>
      <c r="K138" s="10" t="s">
        <v>161</v>
      </c>
      <c r="L138" s="10" t="b">
        <v>0</v>
      </c>
      <c r="M138" s="15" t="b">
        <v>0</v>
      </c>
      <c r="N138" s="10" t="s">
        <v>23</v>
      </c>
    </row>
    <row r="139" ht="28.5" customHeight="1">
      <c r="A139" s="10" t="s">
        <v>458</v>
      </c>
      <c r="B139" s="10" t="s">
        <v>459</v>
      </c>
      <c r="C139" s="10" t="s">
        <v>122</v>
      </c>
      <c r="D139" s="11" t="s">
        <v>781</v>
      </c>
      <c r="E139" s="16" t="s">
        <v>461</v>
      </c>
      <c r="F139" s="13">
        <v>4.0</v>
      </c>
      <c r="G139" s="13">
        <v>1.0</v>
      </c>
      <c r="H139" s="10" t="s">
        <v>782</v>
      </c>
      <c r="I139" s="10" t="s">
        <v>463</v>
      </c>
      <c r="J139" s="10" t="s">
        <v>783</v>
      </c>
      <c r="K139" s="10" t="s">
        <v>136</v>
      </c>
      <c r="L139" s="10" t="b">
        <v>0</v>
      </c>
      <c r="M139" s="15" t="b">
        <v>0</v>
      </c>
      <c r="N139" s="10" t="s">
        <v>23</v>
      </c>
    </row>
    <row r="140" ht="28.5" customHeight="1">
      <c r="A140" s="10" t="s">
        <v>655</v>
      </c>
      <c r="B140" s="10" t="s">
        <v>656</v>
      </c>
      <c r="C140" s="10" t="s">
        <v>122</v>
      </c>
      <c r="D140" s="11" t="s">
        <v>657</v>
      </c>
      <c r="E140" s="16" t="s">
        <v>450</v>
      </c>
      <c r="F140" s="13">
        <v>4.0</v>
      </c>
      <c r="G140" s="13">
        <v>3.0</v>
      </c>
      <c r="H140" s="10" t="s">
        <v>784</v>
      </c>
      <c r="I140" s="10" t="s">
        <v>576</v>
      </c>
      <c r="J140" s="10" t="s">
        <v>785</v>
      </c>
      <c r="K140" s="10" t="s">
        <v>240</v>
      </c>
      <c r="L140" s="10" t="b">
        <v>0</v>
      </c>
      <c r="M140" s="15" t="b">
        <v>0</v>
      </c>
      <c r="N140" s="10" t="s">
        <v>23</v>
      </c>
    </row>
    <row r="141" ht="28.5" customHeight="1">
      <c r="A141" s="10" t="s">
        <v>582</v>
      </c>
      <c r="B141" s="10" t="s">
        <v>583</v>
      </c>
      <c r="C141" s="10" t="s">
        <v>122</v>
      </c>
      <c r="D141" s="11" t="s">
        <v>584</v>
      </c>
      <c r="E141" s="16" t="s">
        <v>450</v>
      </c>
      <c r="F141" s="13">
        <v>5.0</v>
      </c>
      <c r="G141" s="13">
        <v>3.0</v>
      </c>
      <c r="H141" s="10" t="s">
        <v>786</v>
      </c>
      <c r="I141" s="10" t="s">
        <v>586</v>
      </c>
      <c r="J141" s="10" t="s">
        <v>787</v>
      </c>
      <c r="K141" s="10" t="s">
        <v>588</v>
      </c>
      <c r="L141" s="10" t="b">
        <v>0</v>
      </c>
      <c r="M141" s="15" t="b">
        <v>0</v>
      </c>
      <c r="N141" s="10" t="s">
        <v>23</v>
      </c>
    </row>
    <row r="142" ht="28.5" customHeight="1">
      <c r="A142" s="10" t="s">
        <v>665</v>
      </c>
      <c r="B142" s="10" t="s">
        <v>666</v>
      </c>
      <c r="C142" s="10" t="s">
        <v>122</v>
      </c>
      <c r="D142" s="11" t="s">
        <v>667</v>
      </c>
      <c r="E142" s="16" t="s">
        <v>450</v>
      </c>
      <c r="F142" s="13">
        <v>2.0</v>
      </c>
      <c r="G142" s="13">
        <v>1.0</v>
      </c>
      <c r="H142" s="10" t="s">
        <v>788</v>
      </c>
      <c r="I142" s="10" t="s">
        <v>669</v>
      </c>
      <c r="J142" s="10" t="s">
        <v>789</v>
      </c>
      <c r="K142" s="10" t="s">
        <v>671</v>
      </c>
      <c r="L142" s="10" t="b">
        <v>0</v>
      </c>
      <c r="M142" s="15" t="b">
        <v>0</v>
      </c>
      <c r="N142" s="10" t="s">
        <v>23</v>
      </c>
    </row>
    <row r="143" ht="28.5" customHeight="1">
      <c r="A143" s="10" t="s">
        <v>678</v>
      </c>
      <c r="B143" s="10" t="s">
        <v>679</v>
      </c>
      <c r="C143" s="10" t="s">
        <v>122</v>
      </c>
      <c r="D143" s="11" t="s">
        <v>680</v>
      </c>
      <c r="E143" s="16" t="s">
        <v>450</v>
      </c>
      <c r="F143" s="13">
        <v>6.0</v>
      </c>
      <c r="G143" s="13">
        <v>3.0</v>
      </c>
      <c r="H143" s="10" t="s">
        <v>790</v>
      </c>
      <c r="I143" s="10" t="s">
        <v>430</v>
      </c>
      <c r="J143" s="10" t="s">
        <v>791</v>
      </c>
      <c r="K143" s="10" t="s">
        <v>136</v>
      </c>
      <c r="L143" s="10" t="b">
        <v>0</v>
      </c>
      <c r="M143" s="15" t="b">
        <v>0</v>
      </c>
      <c r="N143" s="10" t="s">
        <v>23</v>
      </c>
    </row>
    <row r="144" ht="28.5" customHeight="1">
      <c r="A144" s="10" t="s">
        <v>672</v>
      </c>
      <c r="B144" s="10" t="s">
        <v>673</v>
      </c>
      <c r="C144" s="10" t="s">
        <v>122</v>
      </c>
      <c r="D144" s="11" t="s">
        <v>674</v>
      </c>
      <c r="E144" s="16" t="s">
        <v>450</v>
      </c>
      <c r="F144" s="13">
        <v>4.0</v>
      </c>
      <c r="G144" s="13">
        <v>1.0</v>
      </c>
      <c r="H144" s="10" t="s">
        <v>792</v>
      </c>
      <c r="I144" s="10" t="s">
        <v>676</v>
      </c>
      <c r="J144" s="10" t="s">
        <v>793</v>
      </c>
      <c r="K144" s="10" t="s">
        <v>185</v>
      </c>
      <c r="L144" s="10" t="b">
        <v>0</v>
      </c>
      <c r="M144" s="15" t="b">
        <v>0</v>
      </c>
      <c r="N144" s="10" t="s">
        <v>23</v>
      </c>
    </row>
    <row r="145" ht="28.5" customHeight="1">
      <c r="A145" s="10" t="s">
        <v>794</v>
      </c>
      <c r="B145" s="10" t="s">
        <v>795</v>
      </c>
      <c r="C145" s="10" t="s">
        <v>16</v>
      </c>
      <c r="D145" s="11" t="s">
        <v>796</v>
      </c>
      <c r="E145" s="12">
        <v>46084.0</v>
      </c>
      <c r="F145" s="13">
        <v>6.0</v>
      </c>
      <c r="G145" s="13">
        <v>3.0</v>
      </c>
      <c r="H145" s="10" t="s">
        <v>797</v>
      </c>
      <c r="I145" s="10" t="s">
        <v>798</v>
      </c>
      <c r="J145" s="10" t="s">
        <v>799</v>
      </c>
      <c r="K145" s="14" t="s">
        <v>22</v>
      </c>
      <c r="L145" s="10" t="b">
        <v>0</v>
      </c>
      <c r="M145" s="15" t="b">
        <v>0</v>
      </c>
      <c r="N145" s="10" t="s">
        <v>23</v>
      </c>
    </row>
    <row r="146" ht="28.5" customHeight="1">
      <c r="A146" s="10" t="s">
        <v>800</v>
      </c>
      <c r="B146" s="10" t="s">
        <v>801</v>
      </c>
      <c r="C146" s="10" t="s">
        <v>16</v>
      </c>
      <c r="D146" s="11" t="s">
        <v>802</v>
      </c>
      <c r="E146" s="12">
        <v>46084.0</v>
      </c>
      <c r="F146" s="13">
        <v>2.0</v>
      </c>
      <c r="G146" s="13">
        <v>1.0</v>
      </c>
      <c r="H146" s="10" t="s">
        <v>803</v>
      </c>
      <c r="I146" s="10" t="s">
        <v>61</v>
      </c>
      <c r="J146" s="10" t="s">
        <v>804</v>
      </c>
      <c r="K146" s="14" t="s">
        <v>805</v>
      </c>
      <c r="L146" s="10" t="b">
        <v>0</v>
      </c>
      <c r="M146" s="15" t="b">
        <v>0</v>
      </c>
      <c r="N146" s="10" t="s">
        <v>23</v>
      </c>
    </row>
    <row r="147" ht="28.5" customHeight="1">
      <c r="A147" s="10" t="s">
        <v>806</v>
      </c>
      <c r="B147" s="10" t="s">
        <v>807</v>
      </c>
      <c r="C147" s="10" t="s">
        <v>16</v>
      </c>
      <c r="D147" s="11" t="s">
        <v>808</v>
      </c>
      <c r="E147" s="12">
        <v>46084.0</v>
      </c>
      <c r="F147" s="13">
        <v>4.0</v>
      </c>
      <c r="G147" s="13">
        <v>3.0</v>
      </c>
      <c r="H147" s="10" t="s">
        <v>809</v>
      </c>
      <c r="I147" s="10" t="s">
        <v>759</v>
      </c>
      <c r="J147" s="10" t="s">
        <v>810</v>
      </c>
      <c r="K147" s="14" t="s">
        <v>811</v>
      </c>
      <c r="L147" s="10" t="b">
        <v>0</v>
      </c>
      <c r="M147" s="15" t="b">
        <v>0</v>
      </c>
      <c r="N147" s="10" t="s">
        <v>23</v>
      </c>
    </row>
    <row r="148" ht="28.5" customHeight="1">
      <c r="A148" s="10" t="s">
        <v>812</v>
      </c>
      <c r="B148" s="14" t="s">
        <v>813</v>
      </c>
      <c r="C148" s="10" t="s">
        <v>16</v>
      </c>
      <c r="D148" s="11" t="s">
        <v>814</v>
      </c>
      <c r="E148" s="12">
        <v>46084.0</v>
      </c>
      <c r="F148" s="13">
        <v>3.0</v>
      </c>
      <c r="G148" s="13">
        <v>3.0</v>
      </c>
      <c r="H148" s="10" t="s">
        <v>815</v>
      </c>
      <c r="I148" s="14" t="s">
        <v>816</v>
      </c>
      <c r="J148" s="10" t="s">
        <v>817</v>
      </c>
      <c r="K148" s="14" t="s">
        <v>818</v>
      </c>
      <c r="L148" s="10" t="b">
        <v>0</v>
      </c>
      <c r="M148" s="15" t="b">
        <v>0</v>
      </c>
      <c r="N148" s="10" t="s">
        <v>23</v>
      </c>
    </row>
    <row r="149" ht="28.5" customHeight="1">
      <c r="A149" s="10" t="s">
        <v>794</v>
      </c>
      <c r="B149" s="10" t="s">
        <v>819</v>
      </c>
      <c r="C149" s="10" t="s">
        <v>16</v>
      </c>
      <c r="D149" s="11" t="s">
        <v>820</v>
      </c>
      <c r="E149" s="12">
        <v>46084.0</v>
      </c>
      <c r="F149" s="13">
        <v>7.0</v>
      </c>
      <c r="G149" s="13">
        <v>3.0</v>
      </c>
      <c r="H149" s="10" t="s">
        <v>821</v>
      </c>
      <c r="I149" s="10" t="s">
        <v>822</v>
      </c>
      <c r="J149" s="10" t="s">
        <v>823</v>
      </c>
      <c r="K149" s="10"/>
      <c r="L149" s="10" t="b">
        <v>0</v>
      </c>
      <c r="M149" s="15" t="b">
        <v>0</v>
      </c>
      <c r="N149" s="10" t="s">
        <v>23</v>
      </c>
    </row>
    <row r="150" ht="28.5" customHeight="1">
      <c r="A150" s="10" t="s">
        <v>824</v>
      </c>
      <c r="B150" s="10" t="s">
        <v>825</v>
      </c>
      <c r="C150" s="10" t="s">
        <v>16</v>
      </c>
      <c r="D150" s="11" t="s">
        <v>826</v>
      </c>
      <c r="E150" s="12">
        <v>46084.0</v>
      </c>
      <c r="F150" s="13">
        <v>4.0</v>
      </c>
      <c r="G150" s="13">
        <v>1.0</v>
      </c>
      <c r="H150" s="10" t="s">
        <v>827</v>
      </c>
      <c r="I150" s="10" t="s">
        <v>828</v>
      </c>
      <c r="J150" s="10" t="s">
        <v>829</v>
      </c>
      <c r="K150" s="14" t="s">
        <v>22</v>
      </c>
      <c r="L150" s="10" t="b">
        <v>0</v>
      </c>
      <c r="M150" s="15" t="b">
        <v>0</v>
      </c>
      <c r="N150" s="10" t="s">
        <v>23</v>
      </c>
    </row>
    <row r="151" ht="28.5" customHeight="1">
      <c r="A151" s="10" t="s">
        <v>359</v>
      </c>
      <c r="B151" s="10" t="s">
        <v>830</v>
      </c>
      <c r="C151" s="10" t="s">
        <v>16</v>
      </c>
      <c r="D151" s="11" t="s">
        <v>831</v>
      </c>
      <c r="E151" s="12">
        <v>46084.0</v>
      </c>
      <c r="F151" s="13">
        <v>4.0</v>
      </c>
      <c r="G151" s="13">
        <v>3.0</v>
      </c>
      <c r="H151" s="10" t="s">
        <v>832</v>
      </c>
      <c r="I151" s="10" t="s">
        <v>363</v>
      </c>
      <c r="J151" s="10" t="s">
        <v>833</v>
      </c>
      <c r="K151" s="14" t="s">
        <v>365</v>
      </c>
      <c r="L151" s="10" t="b">
        <v>0</v>
      </c>
      <c r="M151" s="15" t="b">
        <v>0</v>
      </c>
      <c r="N151" s="10" t="s">
        <v>23</v>
      </c>
    </row>
    <row r="152" ht="28.5" customHeight="1">
      <c r="A152" s="10" t="s">
        <v>834</v>
      </c>
      <c r="B152" s="14" t="s">
        <v>835</v>
      </c>
      <c r="C152" s="10" t="s">
        <v>16</v>
      </c>
      <c r="D152" s="11" t="s">
        <v>836</v>
      </c>
      <c r="E152" s="12">
        <v>46084.0</v>
      </c>
      <c r="F152" s="13">
        <v>3.0</v>
      </c>
      <c r="G152" s="13">
        <v>3.0</v>
      </c>
      <c r="H152" s="10" t="s">
        <v>837</v>
      </c>
      <c r="I152" s="14" t="s">
        <v>816</v>
      </c>
      <c r="J152" s="10" t="s">
        <v>838</v>
      </c>
      <c r="K152" s="10"/>
      <c r="L152" s="10" t="b">
        <v>0</v>
      </c>
      <c r="M152" s="15" t="b">
        <v>0</v>
      </c>
      <c r="N152" s="10" t="s">
        <v>23</v>
      </c>
    </row>
    <row r="153" ht="28.5" customHeight="1">
      <c r="A153" s="10" t="s">
        <v>794</v>
      </c>
      <c r="B153" s="10" t="s">
        <v>839</v>
      </c>
      <c r="C153" s="10" t="s">
        <v>16</v>
      </c>
      <c r="D153" s="11" t="s">
        <v>840</v>
      </c>
      <c r="E153" s="12">
        <v>46083.0</v>
      </c>
      <c r="F153" s="13">
        <v>7.0</v>
      </c>
      <c r="G153" s="13">
        <v>3.0</v>
      </c>
      <c r="H153" s="10" t="s">
        <v>841</v>
      </c>
      <c r="I153" s="10" t="s">
        <v>842</v>
      </c>
      <c r="J153" s="10" t="s">
        <v>843</v>
      </c>
      <c r="K153" s="14" t="s">
        <v>22</v>
      </c>
      <c r="L153" s="10" t="b">
        <v>0</v>
      </c>
      <c r="M153" s="15" t="b">
        <v>0</v>
      </c>
      <c r="N153" s="10" t="s">
        <v>23</v>
      </c>
    </row>
    <row r="154" ht="28.5" customHeight="1">
      <c r="A154" s="10" t="s">
        <v>844</v>
      </c>
      <c r="B154" s="10" t="s">
        <v>845</v>
      </c>
      <c r="C154" s="10" t="s">
        <v>122</v>
      </c>
      <c r="D154" s="11" t="s">
        <v>846</v>
      </c>
      <c r="E154" s="16" t="s">
        <v>301</v>
      </c>
      <c r="F154" s="13">
        <v>5.0</v>
      </c>
      <c r="G154" s="13">
        <v>3.0</v>
      </c>
      <c r="H154" s="10" t="s">
        <v>847</v>
      </c>
      <c r="I154" s="10" t="s">
        <v>20</v>
      </c>
      <c r="J154" s="10" t="s">
        <v>848</v>
      </c>
      <c r="K154" s="10" t="s">
        <v>136</v>
      </c>
      <c r="L154" s="10" t="b">
        <v>0</v>
      </c>
      <c r="M154" s="15" t="b">
        <v>0</v>
      </c>
      <c r="N154" s="10" t="s">
        <v>23</v>
      </c>
    </row>
    <row r="155" ht="28.5" customHeight="1">
      <c r="A155" s="10" t="s">
        <v>849</v>
      </c>
      <c r="B155" s="10" t="s">
        <v>850</v>
      </c>
      <c r="C155" s="10" t="s">
        <v>122</v>
      </c>
      <c r="D155" s="11" t="s">
        <v>851</v>
      </c>
      <c r="E155" s="16" t="s">
        <v>301</v>
      </c>
      <c r="F155" s="13">
        <v>5.0</v>
      </c>
      <c r="G155" s="13">
        <v>3.0</v>
      </c>
      <c r="H155" s="10" t="s">
        <v>852</v>
      </c>
      <c r="I155" s="10" t="s">
        <v>853</v>
      </c>
      <c r="J155" s="10" t="s">
        <v>854</v>
      </c>
      <c r="K155" s="10" t="s">
        <v>855</v>
      </c>
      <c r="L155" s="10" t="b">
        <v>0</v>
      </c>
      <c r="M155" s="15" t="b">
        <v>0</v>
      </c>
      <c r="N155" s="10" t="s">
        <v>23</v>
      </c>
    </row>
    <row r="156" ht="28.5" customHeight="1">
      <c r="A156" s="10" t="s">
        <v>856</v>
      </c>
      <c r="B156" s="10" t="s">
        <v>857</v>
      </c>
      <c r="C156" s="10" t="s">
        <v>122</v>
      </c>
      <c r="D156" s="11" t="s">
        <v>858</v>
      </c>
      <c r="E156" s="16" t="s">
        <v>301</v>
      </c>
      <c r="F156" s="13">
        <v>6.0</v>
      </c>
      <c r="G156" s="13">
        <v>3.0</v>
      </c>
      <c r="H156" s="10" t="s">
        <v>859</v>
      </c>
      <c r="I156" s="10" t="s">
        <v>676</v>
      </c>
      <c r="J156" s="10" t="s">
        <v>860</v>
      </c>
      <c r="K156" s="10" t="s">
        <v>185</v>
      </c>
      <c r="L156" s="10" t="b">
        <v>0</v>
      </c>
      <c r="M156" s="15" t="b">
        <v>0</v>
      </c>
      <c r="N156" s="10" t="s">
        <v>23</v>
      </c>
    </row>
    <row r="157" ht="28.5" customHeight="1">
      <c r="A157" s="10" t="s">
        <v>469</v>
      </c>
      <c r="B157" s="10" t="s">
        <v>861</v>
      </c>
      <c r="C157" s="10" t="s">
        <v>122</v>
      </c>
      <c r="D157" s="11" t="s">
        <v>862</v>
      </c>
      <c r="E157" s="16" t="s">
        <v>301</v>
      </c>
      <c r="F157" s="13">
        <v>4.0</v>
      </c>
      <c r="G157" s="13">
        <v>1.0</v>
      </c>
      <c r="H157" s="10" t="s">
        <v>863</v>
      </c>
      <c r="I157" s="10" t="s">
        <v>864</v>
      </c>
      <c r="J157" s="10" t="s">
        <v>865</v>
      </c>
      <c r="K157" s="10" t="s">
        <v>185</v>
      </c>
      <c r="L157" s="10" t="b">
        <v>0</v>
      </c>
      <c r="M157" s="15" t="b">
        <v>0</v>
      </c>
      <c r="N157" s="10" t="s">
        <v>23</v>
      </c>
    </row>
    <row r="158" ht="28.5" customHeight="1">
      <c r="A158" s="10" t="s">
        <v>866</v>
      </c>
      <c r="B158" s="10" t="s">
        <v>867</v>
      </c>
      <c r="C158" s="10" t="s">
        <v>122</v>
      </c>
      <c r="D158" s="17" t="s">
        <v>868</v>
      </c>
      <c r="E158" s="16" t="s">
        <v>301</v>
      </c>
      <c r="F158" s="13">
        <v>7.0</v>
      </c>
      <c r="G158" s="13">
        <v>3.0</v>
      </c>
      <c r="H158" s="10" t="s">
        <v>869</v>
      </c>
      <c r="I158" s="10" t="s">
        <v>870</v>
      </c>
      <c r="J158" s="10" t="s">
        <v>871</v>
      </c>
      <c r="K158" s="10" t="s">
        <v>161</v>
      </c>
      <c r="L158" s="10" t="b">
        <v>0</v>
      </c>
      <c r="M158" s="10" t="b">
        <v>0</v>
      </c>
      <c r="N158" s="10" t="s">
        <v>23</v>
      </c>
    </row>
    <row r="159" ht="28.5" customHeight="1">
      <c r="A159" s="10" t="s">
        <v>872</v>
      </c>
      <c r="B159" s="10" t="s">
        <v>873</v>
      </c>
      <c r="C159" s="10" t="s">
        <v>122</v>
      </c>
      <c r="D159" s="11" t="s">
        <v>874</v>
      </c>
      <c r="E159" s="16" t="s">
        <v>301</v>
      </c>
      <c r="F159" s="13">
        <v>7.0</v>
      </c>
      <c r="G159" s="13">
        <v>3.0</v>
      </c>
      <c r="H159" s="10" t="s">
        <v>875</v>
      </c>
      <c r="I159" s="10" t="s">
        <v>876</v>
      </c>
      <c r="J159" s="10" t="s">
        <v>877</v>
      </c>
      <c r="K159" s="10" t="s">
        <v>136</v>
      </c>
      <c r="L159" s="10" t="b">
        <v>0</v>
      </c>
      <c r="M159" s="15" t="b">
        <v>0</v>
      </c>
      <c r="N159" s="10" t="s">
        <v>23</v>
      </c>
    </row>
    <row r="160" ht="28.5" customHeight="1">
      <c r="A160" s="10" t="s">
        <v>878</v>
      </c>
      <c r="B160" s="10" t="s">
        <v>879</v>
      </c>
      <c r="C160" s="10" t="s">
        <v>122</v>
      </c>
      <c r="D160" s="11" t="s">
        <v>880</v>
      </c>
      <c r="E160" s="16" t="s">
        <v>301</v>
      </c>
      <c r="F160" s="13">
        <v>3.0</v>
      </c>
      <c r="G160" s="13">
        <v>2.0</v>
      </c>
      <c r="H160" s="10" t="s">
        <v>881</v>
      </c>
      <c r="I160" s="10" t="s">
        <v>882</v>
      </c>
      <c r="J160" s="10" t="s">
        <v>883</v>
      </c>
      <c r="K160" s="10" t="s">
        <v>240</v>
      </c>
      <c r="L160" s="10" t="b">
        <v>0</v>
      </c>
      <c r="M160" s="15" t="b">
        <v>0</v>
      </c>
      <c r="N160" s="10" t="s">
        <v>23</v>
      </c>
    </row>
    <row r="161" ht="28.5" customHeight="1">
      <c r="A161" s="10" t="s">
        <v>643</v>
      </c>
      <c r="B161" s="10" t="s">
        <v>884</v>
      </c>
      <c r="C161" s="10" t="s">
        <v>122</v>
      </c>
      <c r="D161" s="11" t="s">
        <v>885</v>
      </c>
      <c r="E161" s="16" t="s">
        <v>301</v>
      </c>
      <c r="F161" s="13">
        <v>5.0</v>
      </c>
      <c r="G161" s="13">
        <v>3.0</v>
      </c>
      <c r="H161" s="10" t="s">
        <v>886</v>
      </c>
      <c r="I161" s="11" t="s">
        <v>887</v>
      </c>
      <c r="J161" s="10" t="s">
        <v>888</v>
      </c>
      <c r="K161" s="10" t="s">
        <v>136</v>
      </c>
      <c r="L161" s="10" t="b">
        <v>0</v>
      </c>
      <c r="M161" s="15" t="b">
        <v>0</v>
      </c>
      <c r="N161" s="10" t="s">
        <v>23</v>
      </c>
    </row>
    <row r="162" ht="28.5" customHeight="1">
      <c r="A162" s="10" t="s">
        <v>889</v>
      </c>
      <c r="B162" s="10" t="s">
        <v>890</v>
      </c>
      <c r="C162" s="10" t="s">
        <v>122</v>
      </c>
      <c r="D162" s="11" t="s">
        <v>891</v>
      </c>
      <c r="E162" s="16" t="s">
        <v>301</v>
      </c>
      <c r="F162" s="13">
        <v>6.0</v>
      </c>
      <c r="G162" s="13">
        <v>3.0</v>
      </c>
      <c r="H162" s="10" t="s">
        <v>892</v>
      </c>
      <c r="I162" s="10" t="s">
        <v>893</v>
      </c>
      <c r="J162" s="10" t="s">
        <v>894</v>
      </c>
      <c r="K162" s="10" t="s">
        <v>185</v>
      </c>
      <c r="L162" s="10" t="b">
        <v>0</v>
      </c>
      <c r="M162" s="15" t="b">
        <v>0</v>
      </c>
      <c r="N162" s="10" t="s">
        <v>23</v>
      </c>
    </row>
    <row r="163" ht="28.5" customHeight="1">
      <c r="A163" s="10" t="s">
        <v>895</v>
      </c>
      <c r="B163" s="10" t="s">
        <v>896</v>
      </c>
      <c r="C163" s="10" t="s">
        <v>122</v>
      </c>
      <c r="D163" s="11" t="s">
        <v>897</v>
      </c>
      <c r="E163" s="16" t="s">
        <v>301</v>
      </c>
      <c r="F163" s="13">
        <v>4.0</v>
      </c>
      <c r="G163" s="13">
        <v>3.0</v>
      </c>
      <c r="H163" s="10" t="s">
        <v>898</v>
      </c>
      <c r="I163" s="14" t="s">
        <v>899</v>
      </c>
      <c r="J163" s="10" t="s">
        <v>900</v>
      </c>
      <c r="K163" s="10" t="s">
        <v>240</v>
      </c>
      <c r="L163" s="10" t="b">
        <v>0</v>
      </c>
      <c r="M163" s="15" t="b">
        <v>0</v>
      </c>
      <c r="N163" s="10" t="s">
        <v>23</v>
      </c>
    </row>
    <row r="164" ht="28.5" customHeight="1">
      <c r="A164" s="10" t="s">
        <v>120</v>
      </c>
      <c r="B164" s="10" t="s">
        <v>901</v>
      </c>
      <c r="C164" s="10" t="s">
        <v>122</v>
      </c>
      <c r="D164" s="11" t="s">
        <v>902</v>
      </c>
      <c r="E164" s="16" t="s">
        <v>301</v>
      </c>
      <c r="F164" s="13">
        <v>4.0</v>
      </c>
      <c r="G164" s="13">
        <v>3.0</v>
      </c>
      <c r="H164" s="10" t="s">
        <v>903</v>
      </c>
      <c r="I164" s="10" t="s">
        <v>904</v>
      </c>
      <c r="J164" s="10" t="s">
        <v>905</v>
      </c>
      <c r="K164" s="10" t="s">
        <v>311</v>
      </c>
      <c r="L164" s="10" t="b">
        <v>0</v>
      </c>
      <c r="M164" s="15" t="b">
        <v>0</v>
      </c>
      <c r="N164" s="10" t="s">
        <v>23</v>
      </c>
    </row>
    <row r="165" ht="28.5" customHeight="1">
      <c r="A165" s="10" t="s">
        <v>906</v>
      </c>
      <c r="B165" s="10" t="s">
        <v>907</v>
      </c>
      <c r="C165" s="10" t="s">
        <v>122</v>
      </c>
      <c r="D165" s="11" t="s">
        <v>908</v>
      </c>
      <c r="E165" s="16" t="s">
        <v>301</v>
      </c>
      <c r="F165" s="13">
        <v>7.0</v>
      </c>
      <c r="G165" s="13">
        <v>3.0</v>
      </c>
      <c r="H165" s="10" t="s">
        <v>909</v>
      </c>
      <c r="I165" s="10" t="s">
        <v>910</v>
      </c>
      <c r="J165" s="10" t="s">
        <v>911</v>
      </c>
      <c r="K165" s="10" t="s">
        <v>185</v>
      </c>
      <c r="L165" s="10" t="b">
        <v>0</v>
      </c>
      <c r="M165" s="15" t="b">
        <v>0</v>
      </c>
      <c r="N165" s="10" t="s">
        <v>23</v>
      </c>
    </row>
    <row r="166" ht="28.5" customHeight="1">
      <c r="A166" s="10" t="s">
        <v>359</v>
      </c>
      <c r="B166" s="10" t="s">
        <v>912</v>
      </c>
      <c r="C166" s="10" t="s">
        <v>122</v>
      </c>
      <c r="D166" s="11" t="s">
        <v>913</v>
      </c>
      <c r="E166" s="16" t="s">
        <v>301</v>
      </c>
      <c r="F166" s="13">
        <v>5.0</v>
      </c>
      <c r="G166" s="13">
        <v>4.0</v>
      </c>
      <c r="H166" s="10" t="s">
        <v>914</v>
      </c>
      <c r="I166" s="10" t="s">
        <v>363</v>
      </c>
      <c r="J166" s="10" t="s">
        <v>915</v>
      </c>
      <c r="K166" s="10" t="s">
        <v>916</v>
      </c>
      <c r="L166" s="10" t="b">
        <v>0</v>
      </c>
      <c r="M166" s="15" t="b">
        <v>0</v>
      </c>
      <c r="N166" s="10" t="s">
        <v>23</v>
      </c>
    </row>
    <row r="167" ht="28.5" customHeight="1">
      <c r="A167" s="10" t="s">
        <v>643</v>
      </c>
      <c r="B167" s="10" t="s">
        <v>917</v>
      </c>
      <c r="C167" s="10" t="s">
        <v>122</v>
      </c>
      <c r="D167" s="11" t="s">
        <v>918</v>
      </c>
      <c r="E167" s="16" t="s">
        <v>301</v>
      </c>
      <c r="F167" s="13">
        <v>4.0</v>
      </c>
      <c r="G167" s="13">
        <v>3.0</v>
      </c>
      <c r="H167" s="10" t="s">
        <v>919</v>
      </c>
      <c r="I167" s="14" t="s">
        <v>899</v>
      </c>
      <c r="J167" s="10" t="s">
        <v>920</v>
      </c>
      <c r="K167" s="10" t="s">
        <v>240</v>
      </c>
      <c r="L167" s="10" t="b">
        <v>0</v>
      </c>
      <c r="M167" s="15" t="b">
        <v>0</v>
      </c>
      <c r="N167" s="10" t="s">
        <v>23</v>
      </c>
    </row>
    <row r="168" ht="28.5" customHeight="1">
      <c r="A168" s="10" t="s">
        <v>921</v>
      </c>
      <c r="B168" s="10" t="s">
        <v>922</v>
      </c>
      <c r="C168" s="10" t="s">
        <v>122</v>
      </c>
      <c r="D168" s="11" t="s">
        <v>923</v>
      </c>
      <c r="E168" s="16" t="s">
        <v>301</v>
      </c>
      <c r="F168" s="13">
        <v>5.0</v>
      </c>
      <c r="G168" s="13">
        <v>2.0</v>
      </c>
      <c r="H168" s="10" t="s">
        <v>924</v>
      </c>
      <c r="I168" s="10" t="s">
        <v>925</v>
      </c>
      <c r="J168" s="10" t="s">
        <v>926</v>
      </c>
      <c r="K168" s="10" t="s">
        <v>927</v>
      </c>
      <c r="L168" s="10" t="b">
        <v>0</v>
      </c>
      <c r="M168" s="15" t="b">
        <v>0</v>
      </c>
      <c r="N168" s="10" t="s">
        <v>23</v>
      </c>
    </row>
    <row r="169" ht="28.5" customHeight="1">
      <c r="A169" s="10" t="s">
        <v>241</v>
      </c>
      <c r="B169" s="14" t="s">
        <v>928</v>
      </c>
      <c r="C169" s="10" t="s">
        <v>122</v>
      </c>
      <c r="D169" s="11" t="s">
        <v>929</v>
      </c>
      <c r="E169" s="16" t="s">
        <v>301</v>
      </c>
      <c r="F169" s="13">
        <v>3.0</v>
      </c>
      <c r="G169" s="13">
        <v>1.0</v>
      </c>
      <c r="H169" s="10" t="s">
        <v>930</v>
      </c>
      <c r="I169" s="10" t="s">
        <v>931</v>
      </c>
      <c r="J169" s="10" t="s">
        <v>932</v>
      </c>
      <c r="K169" s="10" t="s">
        <v>185</v>
      </c>
      <c r="L169" s="10" t="b">
        <v>0</v>
      </c>
      <c r="M169" s="15" t="b">
        <v>0</v>
      </c>
      <c r="N169" s="10" t="s">
        <v>23</v>
      </c>
    </row>
    <row r="170" ht="28.5" customHeight="1">
      <c r="A170" s="10" t="s">
        <v>933</v>
      </c>
      <c r="B170" s="10" t="s">
        <v>934</v>
      </c>
      <c r="C170" s="10" t="s">
        <v>122</v>
      </c>
      <c r="D170" s="11" t="s">
        <v>935</v>
      </c>
      <c r="E170" s="16" t="s">
        <v>301</v>
      </c>
      <c r="F170" s="13">
        <v>2.0</v>
      </c>
      <c r="G170" s="13">
        <v>1.0</v>
      </c>
      <c r="H170" s="10" t="s">
        <v>936</v>
      </c>
      <c r="I170" s="14" t="s">
        <v>899</v>
      </c>
      <c r="J170" s="10" t="s">
        <v>937</v>
      </c>
      <c r="K170" s="10" t="s">
        <v>240</v>
      </c>
      <c r="L170" s="10" t="b">
        <v>0</v>
      </c>
      <c r="M170" s="15" t="b">
        <v>0</v>
      </c>
      <c r="N170" s="10" t="s">
        <v>23</v>
      </c>
    </row>
    <row r="171" ht="28.5" customHeight="1">
      <c r="A171" s="10" t="s">
        <v>938</v>
      </c>
      <c r="B171" s="10" t="s">
        <v>939</v>
      </c>
      <c r="C171" s="10" t="s">
        <v>122</v>
      </c>
      <c r="D171" s="11" t="s">
        <v>940</v>
      </c>
      <c r="E171" s="16" t="s">
        <v>301</v>
      </c>
      <c r="F171" s="13">
        <v>5.0</v>
      </c>
      <c r="G171" s="13">
        <v>3.0</v>
      </c>
      <c r="H171" s="10" t="s">
        <v>941</v>
      </c>
      <c r="I171" s="11" t="s">
        <v>942</v>
      </c>
      <c r="J171" s="10" t="s">
        <v>943</v>
      </c>
      <c r="K171" s="10" t="s">
        <v>291</v>
      </c>
      <c r="L171" s="10" t="b">
        <v>0</v>
      </c>
      <c r="M171" s="15" t="b">
        <v>0</v>
      </c>
      <c r="N171" s="10" t="s">
        <v>23</v>
      </c>
    </row>
    <row r="172" ht="28.5" customHeight="1">
      <c r="A172" s="10" t="s">
        <v>794</v>
      </c>
      <c r="B172" s="10" t="s">
        <v>944</v>
      </c>
      <c r="C172" s="10" t="s">
        <v>122</v>
      </c>
      <c r="D172" s="17" t="s">
        <v>945</v>
      </c>
      <c r="E172" s="16" t="s">
        <v>301</v>
      </c>
      <c r="F172" s="13">
        <v>7.0</v>
      </c>
      <c r="G172" s="13">
        <v>3.0</v>
      </c>
      <c r="H172" s="10" t="s">
        <v>946</v>
      </c>
      <c r="I172" s="10" t="s">
        <v>947</v>
      </c>
      <c r="J172" s="10" t="s">
        <v>948</v>
      </c>
      <c r="K172" s="10" t="s">
        <v>136</v>
      </c>
      <c r="L172" s="10" t="b">
        <v>0</v>
      </c>
      <c r="M172" s="15" t="b">
        <v>0</v>
      </c>
      <c r="N172" s="10" t="s">
        <v>23</v>
      </c>
    </row>
    <row r="173" ht="28.5" customHeight="1">
      <c r="A173" s="10" t="s">
        <v>949</v>
      </c>
      <c r="B173" s="10" t="s">
        <v>950</v>
      </c>
      <c r="C173" s="10" t="s">
        <v>122</v>
      </c>
      <c r="D173" s="17" t="s">
        <v>951</v>
      </c>
      <c r="E173" s="12">
        <v>46085.0</v>
      </c>
      <c r="F173" s="13">
        <v>8.0</v>
      </c>
      <c r="G173" s="13">
        <v>3.0</v>
      </c>
      <c r="H173" s="10" t="s">
        <v>952</v>
      </c>
      <c r="I173" s="10" t="s">
        <v>953</v>
      </c>
      <c r="J173" s="10" t="s">
        <v>954</v>
      </c>
      <c r="K173" s="10" t="s">
        <v>425</v>
      </c>
      <c r="L173" s="10"/>
      <c r="M173" s="15" t="b">
        <v>1</v>
      </c>
      <c r="N173" s="10" t="s">
        <v>116</v>
      </c>
    </row>
    <row r="174" ht="28.5" customHeight="1">
      <c r="A174" s="10" t="s">
        <v>806</v>
      </c>
      <c r="B174" s="10" t="s">
        <v>955</v>
      </c>
      <c r="C174" s="10" t="s">
        <v>122</v>
      </c>
      <c r="D174" s="17" t="s">
        <v>956</v>
      </c>
      <c r="E174" s="12">
        <v>46084.0</v>
      </c>
      <c r="F174" s="13">
        <v>6.0</v>
      </c>
      <c r="G174" s="13">
        <v>3.0</v>
      </c>
      <c r="H174" s="10" t="s">
        <v>957</v>
      </c>
      <c r="I174" s="10" t="s">
        <v>759</v>
      </c>
      <c r="J174" s="10" t="s">
        <v>958</v>
      </c>
      <c r="K174" s="10" t="s">
        <v>761</v>
      </c>
      <c r="L174" s="10" t="b">
        <v>1</v>
      </c>
      <c r="M174" s="15" t="b">
        <v>1</v>
      </c>
      <c r="N174" s="10" t="s">
        <v>116</v>
      </c>
    </row>
    <row r="175" ht="28.5" customHeight="1">
      <c r="A175" s="10" t="s">
        <v>643</v>
      </c>
      <c r="B175" s="10" t="s">
        <v>959</v>
      </c>
      <c r="C175" s="10" t="s">
        <v>122</v>
      </c>
      <c r="D175" s="11" t="s">
        <v>960</v>
      </c>
      <c r="E175" s="16" t="s">
        <v>301</v>
      </c>
      <c r="F175" s="13">
        <v>3.0</v>
      </c>
      <c r="G175" s="13">
        <v>2.0</v>
      </c>
      <c r="H175" s="10" t="s">
        <v>961</v>
      </c>
      <c r="I175" s="10" t="s">
        <v>962</v>
      </c>
      <c r="J175" s="10" t="s">
        <v>963</v>
      </c>
      <c r="K175" s="10" t="s">
        <v>161</v>
      </c>
      <c r="L175" s="10" t="b">
        <v>0</v>
      </c>
      <c r="M175" s="15" t="b">
        <v>0</v>
      </c>
      <c r="N175" s="10" t="s">
        <v>23</v>
      </c>
    </row>
    <row r="176" ht="28.5" customHeight="1">
      <c r="A176" s="10" t="s">
        <v>964</v>
      </c>
      <c r="B176" s="10" t="s">
        <v>965</v>
      </c>
      <c r="C176" s="10" t="s">
        <v>122</v>
      </c>
      <c r="D176" s="11" t="s">
        <v>966</v>
      </c>
      <c r="E176" s="16" t="s">
        <v>301</v>
      </c>
      <c r="F176" s="13">
        <v>2.0</v>
      </c>
      <c r="G176" s="13">
        <v>1.0</v>
      </c>
      <c r="H176" s="10" t="s">
        <v>967</v>
      </c>
      <c r="I176" s="10" t="s">
        <v>968</v>
      </c>
      <c r="J176" s="10" t="s">
        <v>969</v>
      </c>
      <c r="K176" s="10" t="s">
        <v>970</v>
      </c>
      <c r="L176" s="10" t="b">
        <v>0</v>
      </c>
      <c r="M176" s="15" t="b">
        <v>0</v>
      </c>
      <c r="N176" s="10" t="s">
        <v>23</v>
      </c>
    </row>
    <row r="177" ht="28.5" customHeight="1">
      <c r="A177" s="10" t="s">
        <v>800</v>
      </c>
      <c r="B177" s="10" t="s">
        <v>971</v>
      </c>
      <c r="C177" s="10" t="s">
        <v>122</v>
      </c>
      <c r="D177" s="11" t="s">
        <v>972</v>
      </c>
      <c r="E177" s="16" t="s">
        <v>973</v>
      </c>
      <c r="F177" s="13">
        <v>4.0</v>
      </c>
      <c r="G177" s="13">
        <v>1.0</v>
      </c>
      <c r="H177" s="10" t="s">
        <v>974</v>
      </c>
      <c r="I177" s="10" t="s">
        <v>61</v>
      </c>
      <c r="J177" s="10" t="s">
        <v>975</v>
      </c>
      <c r="K177" s="10" t="s">
        <v>185</v>
      </c>
      <c r="L177" s="10" t="b">
        <v>0</v>
      </c>
      <c r="M177" s="15" t="b">
        <v>0</v>
      </c>
      <c r="N177" s="10" t="s">
        <v>23</v>
      </c>
    </row>
    <row r="178" ht="28.5" customHeight="1">
      <c r="A178" s="10" t="s">
        <v>976</v>
      </c>
      <c r="B178" s="10" t="s">
        <v>977</v>
      </c>
      <c r="C178" s="10" t="s">
        <v>122</v>
      </c>
      <c r="D178" s="11" t="s">
        <v>978</v>
      </c>
      <c r="E178" s="16" t="s">
        <v>301</v>
      </c>
      <c r="F178" s="13">
        <v>6.0</v>
      </c>
      <c r="G178" s="13">
        <v>3.0</v>
      </c>
      <c r="H178" s="10" t="s">
        <v>979</v>
      </c>
      <c r="I178" s="10" t="s">
        <v>728</v>
      </c>
      <c r="J178" s="10" t="s">
        <v>980</v>
      </c>
      <c r="K178" s="10" t="s">
        <v>185</v>
      </c>
      <c r="L178" s="10" t="b">
        <v>0</v>
      </c>
      <c r="M178" s="15" t="b">
        <v>0</v>
      </c>
      <c r="N178" s="10" t="s">
        <v>23</v>
      </c>
    </row>
    <row r="179" ht="28.5" customHeight="1">
      <c r="A179" s="10" t="s">
        <v>981</v>
      </c>
      <c r="B179" s="10" t="s">
        <v>982</v>
      </c>
      <c r="C179" s="10" t="s">
        <v>122</v>
      </c>
      <c r="D179" s="11" t="s">
        <v>983</v>
      </c>
      <c r="E179" s="16" t="s">
        <v>301</v>
      </c>
      <c r="F179" s="13">
        <v>7.0</v>
      </c>
      <c r="G179" s="13">
        <v>1.0</v>
      </c>
      <c r="H179" s="10" t="s">
        <v>984</v>
      </c>
      <c r="I179" s="10" t="s">
        <v>985</v>
      </c>
      <c r="J179" s="10" t="s">
        <v>986</v>
      </c>
      <c r="K179" s="10" t="s">
        <v>136</v>
      </c>
      <c r="L179" s="10" t="b">
        <v>0</v>
      </c>
      <c r="M179" s="15" t="b">
        <v>1</v>
      </c>
      <c r="N179" s="10" t="s">
        <v>23</v>
      </c>
    </row>
    <row r="180" ht="28.5" customHeight="1">
      <c r="A180" s="10" t="s">
        <v>800</v>
      </c>
      <c r="B180" s="10" t="s">
        <v>971</v>
      </c>
      <c r="C180" s="10" t="s">
        <v>122</v>
      </c>
      <c r="D180" s="11" t="s">
        <v>987</v>
      </c>
      <c r="E180" s="16" t="s">
        <v>973</v>
      </c>
      <c r="F180" s="13">
        <v>2.0</v>
      </c>
      <c r="G180" s="13">
        <v>1.0</v>
      </c>
      <c r="H180" s="10" t="s">
        <v>988</v>
      </c>
      <c r="I180" s="10" t="s">
        <v>61</v>
      </c>
      <c r="J180" s="10" t="s">
        <v>989</v>
      </c>
      <c r="K180" s="10" t="s">
        <v>990</v>
      </c>
      <c r="L180" s="10" t="b">
        <v>0</v>
      </c>
      <c r="M180" s="15" t="b">
        <v>0</v>
      </c>
      <c r="N180" s="10" t="s">
        <v>23</v>
      </c>
    </row>
    <row r="181" ht="28.5" customHeight="1">
      <c r="A181" s="10" t="s">
        <v>991</v>
      </c>
      <c r="B181" s="10" t="s">
        <v>992</v>
      </c>
      <c r="C181" s="10" t="s">
        <v>122</v>
      </c>
      <c r="D181" s="11" t="s">
        <v>993</v>
      </c>
      <c r="E181" s="16" t="s">
        <v>301</v>
      </c>
      <c r="F181" s="13">
        <v>2.0</v>
      </c>
      <c r="G181" s="13">
        <v>1.0</v>
      </c>
      <c r="H181" s="10" t="s">
        <v>994</v>
      </c>
      <c r="I181" s="10" t="s">
        <v>995</v>
      </c>
      <c r="J181" s="10" t="s">
        <v>996</v>
      </c>
      <c r="K181" s="10" t="s">
        <v>291</v>
      </c>
      <c r="L181" s="10" t="b">
        <v>0</v>
      </c>
      <c r="M181" s="15" t="b">
        <v>0</v>
      </c>
      <c r="N181" s="10" t="s">
        <v>23</v>
      </c>
    </row>
    <row r="182" ht="28.5" customHeight="1">
      <c r="A182" s="10" t="s">
        <v>997</v>
      </c>
      <c r="B182" s="10" t="s">
        <v>998</v>
      </c>
      <c r="C182" s="10" t="s">
        <v>16</v>
      </c>
      <c r="D182" s="11" t="s">
        <v>999</v>
      </c>
      <c r="E182" s="12">
        <v>46085.0</v>
      </c>
      <c r="F182" s="13">
        <v>7.0</v>
      </c>
      <c r="G182" s="13">
        <v>1.0</v>
      </c>
      <c r="H182" s="10" t="s">
        <v>1000</v>
      </c>
      <c r="I182" s="10" t="s">
        <v>1001</v>
      </c>
      <c r="J182" s="10" t="s">
        <v>1002</v>
      </c>
      <c r="K182" s="14" t="s">
        <v>22</v>
      </c>
      <c r="L182" s="10" t="b">
        <v>0</v>
      </c>
      <c r="M182" s="15" t="b">
        <v>0</v>
      </c>
      <c r="N182" s="10" t="s">
        <v>23</v>
      </c>
    </row>
    <row r="183" ht="28.5" customHeight="1">
      <c r="A183" s="10" t="s">
        <v>1003</v>
      </c>
      <c r="B183" s="10" t="s">
        <v>1004</v>
      </c>
      <c r="C183" s="10" t="s">
        <v>16</v>
      </c>
      <c r="D183" s="11" t="s">
        <v>1005</v>
      </c>
      <c r="E183" s="12">
        <v>46085.0</v>
      </c>
      <c r="F183" s="13">
        <v>4.0</v>
      </c>
      <c r="G183" s="13">
        <v>3.0</v>
      </c>
      <c r="H183" s="10" t="s">
        <v>1006</v>
      </c>
      <c r="I183" s="10" t="s">
        <v>483</v>
      </c>
      <c r="J183" s="10" t="s">
        <v>1007</v>
      </c>
      <c r="K183" s="14" t="s">
        <v>70</v>
      </c>
      <c r="L183" s="10" t="b">
        <v>0</v>
      </c>
      <c r="M183" s="15" t="b">
        <v>0</v>
      </c>
      <c r="N183" s="10" t="s">
        <v>23</v>
      </c>
    </row>
    <row r="184" ht="28.5" customHeight="1">
      <c r="A184" s="10" t="s">
        <v>1008</v>
      </c>
      <c r="B184" s="10" t="s">
        <v>1009</v>
      </c>
      <c r="C184" s="10" t="s">
        <v>16</v>
      </c>
      <c r="D184" s="11" t="s">
        <v>1010</v>
      </c>
      <c r="E184" s="12">
        <v>46085.0</v>
      </c>
      <c r="F184" s="13">
        <v>3.0</v>
      </c>
      <c r="G184" s="13">
        <v>3.0</v>
      </c>
      <c r="H184" s="10" t="s">
        <v>1011</v>
      </c>
      <c r="I184" s="10" t="s">
        <v>500</v>
      </c>
      <c r="J184" s="10" t="s">
        <v>1012</v>
      </c>
      <c r="K184" s="14" t="s">
        <v>378</v>
      </c>
      <c r="L184" s="10" t="b">
        <v>0</v>
      </c>
      <c r="M184" s="15" t="b">
        <v>0</v>
      </c>
      <c r="N184" s="10" t="s">
        <v>23</v>
      </c>
    </row>
    <row r="185" ht="28.5" customHeight="1">
      <c r="A185" s="14" t="s">
        <v>1013</v>
      </c>
      <c r="B185" s="14" t="s">
        <v>1014</v>
      </c>
      <c r="C185" s="10" t="s">
        <v>16</v>
      </c>
      <c r="D185" s="11" t="s">
        <v>1015</v>
      </c>
      <c r="E185" s="12">
        <v>46085.0</v>
      </c>
      <c r="F185" s="13">
        <v>1.0</v>
      </c>
      <c r="G185" s="13">
        <v>1.0</v>
      </c>
      <c r="H185" s="10" t="s">
        <v>1016</v>
      </c>
      <c r="I185" s="14" t="s">
        <v>1017</v>
      </c>
      <c r="J185" s="10" t="s">
        <v>1018</v>
      </c>
      <c r="K185" s="14" t="s">
        <v>50</v>
      </c>
      <c r="L185" s="10" t="b">
        <v>0</v>
      </c>
      <c r="M185" s="15" t="b">
        <v>0</v>
      </c>
      <c r="N185" s="10" t="s">
        <v>23</v>
      </c>
    </row>
    <row r="186" ht="28.5" customHeight="1">
      <c r="A186" s="10" t="s">
        <v>1019</v>
      </c>
      <c r="B186" s="10" t="s">
        <v>1020</v>
      </c>
      <c r="C186" s="10" t="s">
        <v>16</v>
      </c>
      <c r="D186" s="11" t="s">
        <v>1021</v>
      </c>
      <c r="E186" s="12">
        <v>46085.0</v>
      </c>
      <c r="F186" s="13">
        <v>8.0</v>
      </c>
      <c r="G186" s="13">
        <v>2.0</v>
      </c>
      <c r="H186" s="10" t="s">
        <v>1022</v>
      </c>
      <c r="I186" s="10" t="s">
        <v>194</v>
      </c>
      <c r="J186" s="10" t="s">
        <v>1023</v>
      </c>
      <c r="K186" s="14" t="s">
        <v>22</v>
      </c>
      <c r="L186" s="10" t="b">
        <v>0</v>
      </c>
      <c r="M186" s="15" t="b">
        <v>0</v>
      </c>
      <c r="N186" s="10" t="s">
        <v>23</v>
      </c>
    </row>
    <row r="187" ht="28.5" customHeight="1">
      <c r="A187" s="14" t="s">
        <v>1013</v>
      </c>
      <c r="B187" s="14" t="s">
        <v>1014</v>
      </c>
      <c r="C187" s="10" t="s">
        <v>16</v>
      </c>
      <c r="D187" s="11" t="s">
        <v>1024</v>
      </c>
      <c r="E187" s="12">
        <v>46085.0</v>
      </c>
      <c r="F187" s="13">
        <v>1.0</v>
      </c>
      <c r="G187" s="13">
        <v>1.0</v>
      </c>
      <c r="H187" s="10" t="s">
        <v>1025</v>
      </c>
      <c r="I187" s="14" t="s">
        <v>1017</v>
      </c>
      <c r="J187" s="10" t="s">
        <v>1026</v>
      </c>
      <c r="K187" s="14" t="s">
        <v>811</v>
      </c>
      <c r="L187" s="10" t="b">
        <v>0</v>
      </c>
      <c r="M187" s="15" t="b">
        <v>0</v>
      </c>
      <c r="N187" s="10" t="s">
        <v>23</v>
      </c>
    </row>
    <row r="188" ht="28.5" customHeight="1">
      <c r="A188" s="10" t="s">
        <v>1027</v>
      </c>
      <c r="B188" s="10" t="s">
        <v>1028</v>
      </c>
      <c r="C188" s="10" t="s">
        <v>16</v>
      </c>
      <c r="D188" s="11" t="s">
        <v>1029</v>
      </c>
      <c r="E188" s="12">
        <v>46085.0</v>
      </c>
      <c r="F188" s="13">
        <v>4.0</v>
      </c>
      <c r="G188" s="13">
        <v>1.0</v>
      </c>
      <c r="H188" s="10" t="s">
        <v>1030</v>
      </c>
      <c r="I188" s="10" t="s">
        <v>1031</v>
      </c>
      <c r="J188" s="10" t="s">
        <v>1032</v>
      </c>
      <c r="K188" s="14" t="s">
        <v>22</v>
      </c>
      <c r="L188" s="10" t="b">
        <v>0</v>
      </c>
      <c r="M188" s="15" t="b">
        <v>0</v>
      </c>
      <c r="N188" s="10" t="s">
        <v>23</v>
      </c>
    </row>
    <row r="189" ht="28.5" customHeight="1">
      <c r="A189" s="14" t="s">
        <v>1013</v>
      </c>
      <c r="B189" s="14" t="s">
        <v>1014</v>
      </c>
      <c r="C189" s="10" t="s">
        <v>16</v>
      </c>
      <c r="D189" s="11" t="s">
        <v>1033</v>
      </c>
      <c r="E189" s="12">
        <v>46085.0</v>
      </c>
      <c r="F189" s="13">
        <v>3.0</v>
      </c>
      <c r="G189" s="13">
        <v>1.0</v>
      </c>
      <c r="H189" s="10" t="s">
        <v>1034</v>
      </c>
      <c r="I189" s="14" t="s">
        <v>1017</v>
      </c>
      <c r="J189" s="10" t="s">
        <v>1035</v>
      </c>
      <c r="K189" s="14" t="s">
        <v>22</v>
      </c>
      <c r="L189" s="10" t="b">
        <v>0</v>
      </c>
      <c r="M189" s="15" t="b">
        <v>0</v>
      </c>
      <c r="N189" s="10" t="s">
        <v>23</v>
      </c>
    </row>
    <row r="190" ht="28.5" customHeight="1">
      <c r="A190" s="10" t="s">
        <v>1036</v>
      </c>
      <c r="B190" s="10" t="s">
        <v>1037</v>
      </c>
      <c r="C190" s="10" t="s">
        <v>16</v>
      </c>
      <c r="D190" s="11" t="s">
        <v>1038</v>
      </c>
      <c r="E190" s="12">
        <v>46085.0</v>
      </c>
      <c r="F190" s="13">
        <v>2.0</v>
      </c>
      <c r="G190" s="13">
        <v>1.0</v>
      </c>
      <c r="H190" s="10" t="s">
        <v>1039</v>
      </c>
      <c r="I190" s="10" t="s">
        <v>1040</v>
      </c>
      <c r="J190" s="10" t="s">
        <v>1041</v>
      </c>
      <c r="K190" s="14" t="s">
        <v>115</v>
      </c>
      <c r="L190" s="10" t="b">
        <v>0</v>
      </c>
      <c r="M190" s="15" t="b">
        <v>0</v>
      </c>
      <c r="N190" s="10" t="s">
        <v>23</v>
      </c>
    </row>
    <row r="191" ht="28.5" customHeight="1">
      <c r="A191" s="10" t="s">
        <v>1008</v>
      </c>
      <c r="B191" s="10" t="s">
        <v>1042</v>
      </c>
      <c r="C191" s="10" t="s">
        <v>16</v>
      </c>
      <c r="D191" s="11" t="s">
        <v>1043</v>
      </c>
      <c r="E191" s="12">
        <v>46085.0</v>
      </c>
      <c r="F191" s="13">
        <v>6.0</v>
      </c>
      <c r="G191" s="13">
        <v>3.0</v>
      </c>
      <c r="H191" s="10" t="s">
        <v>1044</v>
      </c>
      <c r="I191" s="10" t="s">
        <v>357</v>
      </c>
      <c r="J191" s="10" t="s">
        <v>1045</v>
      </c>
      <c r="K191" s="14" t="s">
        <v>22</v>
      </c>
      <c r="L191" s="10" t="b">
        <v>0</v>
      </c>
      <c r="M191" s="15" t="b">
        <v>0</v>
      </c>
      <c r="N191" s="10" t="s">
        <v>23</v>
      </c>
    </row>
    <row r="192" ht="28.5" customHeight="1">
      <c r="A192" s="10" t="s">
        <v>1046</v>
      </c>
      <c r="B192" s="10" t="s">
        <v>1047</v>
      </c>
      <c r="C192" s="10" t="s">
        <v>16</v>
      </c>
      <c r="D192" s="11" t="s">
        <v>1048</v>
      </c>
      <c r="E192" s="12">
        <v>46085.0</v>
      </c>
      <c r="F192" s="13">
        <v>3.0</v>
      </c>
      <c r="G192" s="13">
        <v>1.0</v>
      </c>
      <c r="H192" s="10" t="s">
        <v>1049</v>
      </c>
      <c r="I192" s="10" t="s">
        <v>526</v>
      </c>
      <c r="J192" s="10" t="s">
        <v>1050</v>
      </c>
      <c r="K192" s="14" t="s">
        <v>70</v>
      </c>
      <c r="L192" s="10" t="b">
        <v>0</v>
      </c>
      <c r="M192" s="15" t="b">
        <v>0</v>
      </c>
      <c r="N192" s="10" t="s">
        <v>23</v>
      </c>
    </row>
    <row r="193" ht="28.5" customHeight="1">
      <c r="A193" s="10" t="s">
        <v>1051</v>
      </c>
      <c r="B193" s="10" t="s">
        <v>1052</v>
      </c>
      <c r="C193" s="10" t="s">
        <v>16</v>
      </c>
      <c r="D193" s="11" t="s">
        <v>1053</v>
      </c>
      <c r="E193" s="12">
        <v>46085.0</v>
      </c>
      <c r="F193" s="13">
        <v>8.0</v>
      </c>
      <c r="G193" s="13">
        <v>3.0</v>
      </c>
      <c r="H193" s="10" t="s">
        <v>1054</v>
      </c>
      <c r="I193" s="10" t="s">
        <v>95</v>
      </c>
      <c r="J193" s="10" t="s">
        <v>1055</v>
      </c>
      <c r="K193" s="14" t="s">
        <v>22</v>
      </c>
      <c r="L193" s="10" t="b">
        <v>0</v>
      </c>
      <c r="M193" s="15" t="b">
        <v>0</v>
      </c>
      <c r="N193" s="10" t="s">
        <v>23</v>
      </c>
    </row>
    <row r="194" ht="28.5" customHeight="1">
      <c r="A194" s="10" t="s">
        <v>1056</v>
      </c>
      <c r="B194" s="10" t="s">
        <v>1057</v>
      </c>
      <c r="C194" s="10" t="s">
        <v>122</v>
      </c>
      <c r="D194" s="11" t="s">
        <v>1058</v>
      </c>
      <c r="E194" s="12">
        <v>46085.0</v>
      </c>
      <c r="F194" s="13">
        <v>7.0</v>
      </c>
      <c r="G194" s="13">
        <v>3.0</v>
      </c>
      <c r="H194" s="10" t="s">
        <v>1059</v>
      </c>
      <c r="I194" s="10" t="s">
        <v>740</v>
      </c>
      <c r="J194" s="10" t="s">
        <v>1060</v>
      </c>
      <c r="K194" s="10" t="s">
        <v>253</v>
      </c>
      <c r="L194" s="10"/>
      <c r="M194" s="15" t="b">
        <v>1</v>
      </c>
      <c r="N194" s="10" t="s">
        <v>116</v>
      </c>
    </row>
    <row r="195" ht="28.5" customHeight="1">
      <c r="A195" s="10" t="s">
        <v>1061</v>
      </c>
      <c r="B195" s="10" t="s">
        <v>1062</v>
      </c>
      <c r="C195" s="10" t="s">
        <v>122</v>
      </c>
      <c r="D195" s="11" t="s">
        <v>1063</v>
      </c>
      <c r="E195" s="16" t="s">
        <v>973</v>
      </c>
      <c r="F195" s="13">
        <v>6.0</v>
      </c>
      <c r="G195" s="13">
        <v>3.0</v>
      </c>
      <c r="H195" s="10" t="s">
        <v>1064</v>
      </c>
      <c r="I195" s="10" t="s">
        <v>376</v>
      </c>
      <c r="J195" s="10" t="s">
        <v>1065</v>
      </c>
      <c r="K195" s="10" t="s">
        <v>221</v>
      </c>
      <c r="L195" s="10" t="b">
        <v>0</v>
      </c>
      <c r="M195" s="15" t="b">
        <v>0</v>
      </c>
      <c r="N195" s="10" t="s">
        <v>23</v>
      </c>
    </row>
    <row r="196" ht="28.5" customHeight="1">
      <c r="A196" s="10" t="s">
        <v>1066</v>
      </c>
      <c r="B196" s="10" t="s">
        <v>1067</v>
      </c>
      <c r="C196" s="10" t="s">
        <v>122</v>
      </c>
      <c r="D196" s="11" t="s">
        <v>1068</v>
      </c>
      <c r="E196" s="16" t="s">
        <v>973</v>
      </c>
      <c r="F196" s="13">
        <v>6.0</v>
      </c>
      <c r="G196" s="13">
        <v>3.0</v>
      </c>
      <c r="H196" s="10" t="s">
        <v>1069</v>
      </c>
      <c r="I196" s="10" t="s">
        <v>1070</v>
      </c>
      <c r="J196" s="10" t="s">
        <v>1071</v>
      </c>
      <c r="K196" s="10" t="s">
        <v>253</v>
      </c>
      <c r="L196" s="10" t="b">
        <v>0</v>
      </c>
      <c r="M196" s="15" t="b">
        <v>1</v>
      </c>
      <c r="N196" s="10" t="s">
        <v>23</v>
      </c>
    </row>
    <row r="197" ht="28.5" customHeight="1">
      <c r="A197" s="10" t="s">
        <v>1072</v>
      </c>
      <c r="B197" s="10" t="s">
        <v>1073</v>
      </c>
      <c r="C197" s="10" t="s">
        <v>122</v>
      </c>
      <c r="D197" s="11" t="s">
        <v>1074</v>
      </c>
      <c r="E197" s="16" t="s">
        <v>973</v>
      </c>
      <c r="F197" s="13">
        <v>4.0</v>
      </c>
      <c r="G197" s="13">
        <v>3.0</v>
      </c>
      <c r="H197" s="10" t="s">
        <v>1075</v>
      </c>
      <c r="I197" s="10" t="s">
        <v>1076</v>
      </c>
      <c r="J197" s="10" t="s">
        <v>1077</v>
      </c>
      <c r="K197" s="10" t="s">
        <v>240</v>
      </c>
      <c r="L197" s="10" t="b">
        <v>0</v>
      </c>
      <c r="M197" s="15" t="b">
        <v>0</v>
      </c>
      <c r="N197" s="10" t="s">
        <v>23</v>
      </c>
    </row>
    <row r="198" ht="28.5" customHeight="1">
      <c r="A198" s="10" t="s">
        <v>1078</v>
      </c>
      <c r="B198" s="10" t="s">
        <v>1079</v>
      </c>
      <c r="C198" s="10" t="s">
        <v>122</v>
      </c>
      <c r="D198" s="11" t="s">
        <v>1080</v>
      </c>
      <c r="E198" s="16" t="s">
        <v>973</v>
      </c>
      <c r="F198" s="13">
        <v>6.0</v>
      </c>
      <c r="G198" s="13">
        <v>4.0</v>
      </c>
      <c r="H198" s="10" t="s">
        <v>1081</v>
      </c>
      <c r="I198" s="10" t="s">
        <v>1082</v>
      </c>
      <c r="J198" s="10" t="s">
        <v>1083</v>
      </c>
      <c r="K198" s="10" t="s">
        <v>253</v>
      </c>
      <c r="L198" s="10" t="b">
        <v>0</v>
      </c>
      <c r="M198" s="15" t="b">
        <v>1</v>
      </c>
      <c r="N198" s="10" t="s">
        <v>23</v>
      </c>
    </row>
    <row r="199" ht="28.5" customHeight="1">
      <c r="A199" s="10" t="s">
        <v>1084</v>
      </c>
      <c r="B199" s="10" t="s">
        <v>1085</v>
      </c>
      <c r="C199" s="10" t="s">
        <v>122</v>
      </c>
      <c r="D199" s="11" t="s">
        <v>1086</v>
      </c>
      <c r="E199" s="12">
        <v>46085.0</v>
      </c>
      <c r="F199" s="13">
        <v>6.0</v>
      </c>
      <c r="G199" s="13">
        <v>4.0</v>
      </c>
      <c r="H199" s="10" t="s">
        <v>1087</v>
      </c>
      <c r="I199" s="10" t="s">
        <v>20</v>
      </c>
      <c r="J199" s="10" t="s">
        <v>1088</v>
      </c>
      <c r="K199" s="10" t="s">
        <v>136</v>
      </c>
      <c r="L199" s="10"/>
      <c r="M199" s="15"/>
      <c r="N199" s="10" t="s">
        <v>116</v>
      </c>
    </row>
    <row r="200" ht="28.5" customHeight="1">
      <c r="A200" s="10" t="s">
        <v>1089</v>
      </c>
      <c r="B200" s="10" t="s">
        <v>1090</v>
      </c>
      <c r="C200" s="10" t="s">
        <v>122</v>
      </c>
      <c r="D200" s="11" t="s">
        <v>1091</v>
      </c>
      <c r="E200" s="16" t="s">
        <v>973</v>
      </c>
      <c r="F200" s="13">
        <v>6.0</v>
      </c>
      <c r="G200" s="13">
        <v>3.0</v>
      </c>
      <c r="H200" s="10" t="s">
        <v>1092</v>
      </c>
      <c r="I200" s="10" t="s">
        <v>1093</v>
      </c>
      <c r="J200" s="10" t="s">
        <v>1094</v>
      </c>
      <c r="K200" s="10" t="s">
        <v>425</v>
      </c>
      <c r="L200" s="10" t="b">
        <v>0</v>
      </c>
      <c r="M200" s="15" t="b">
        <v>0</v>
      </c>
      <c r="N200" s="10" t="s">
        <v>23</v>
      </c>
    </row>
    <row r="201" ht="28.5" customHeight="1">
      <c r="A201" s="10" t="s">
        <v>1095</v>
      </c>
      <c r="B201" s="10" t="s">
        <v>1096</v>
      </c>
      <c r="C201" s="10" t="s">
        <v>122</v>
      </c>
      <c r="D201" s="11" t="s">
        <v>1097</v>
      </c>
      <c r="E201" s="16" t="s">
        <v>973</v>
      </c>
      <c r="F201" s="13">
        <v>6.0</v>
      </c>
      <c r="G201" s="13">
        <v>2.0</v>
      </c>
      <c r="H201" s="10" t="s">
        <v>1098</v>
      </c>
      <c r="I201" s="14" t="s">
        <v>1099</v>
      </c>
      <c r="J201" s="10" t="s">
        <v>1100</v>
      </c>
      <c r="K201" s="10" t="s">
        <v>185</v>
      </c>
      <c r="L201" s="10" t="b">
        <v>0</v>
      </c>
      <c r="M201" s="15" t="b">
        <v>0</v>
      </c>
      <c r="N201" s="10" t="s">
        <v>23</v>
      </c>
    </row>
    <row r="202" ht="28.5" customHeight="1">
      <c r="A202" s="10" t="s">
        <v>1051</v>
      </c>
      <c r="B202" s="10" t="s">
        <v>1101</v>
      </c>
      <c r="C202" s="10" t="s">
        <v>122</v>
      </c>
      <c r="D202" s="17" t="s">
        <v>1102</v>
      </c>
      <c r="E202" s="16" t="s">
        <v>973</v>
      </c>
      <c r="F202" s="13">
        <v>9.0</v>
      </c>
      <c r="G202" s="13">
        <v>3.0</v>
      </c>
      <c r="H202" s="10" t="s">
        <v>1103</v>
      </c>
      <c r="I202" s="10" t="s">
        <v>95</v>
      </c>
      <c r="J202" s="10" t="s">
        <v>1104</v>
      </c>
      <c r="K202" s="10" t="s">
        <v>136</v>
      </c>
      <c r="L202" s="10" t="b">
        <v>1</v>
      </c>
      <c r="M202" s="10" t="b">
        <v>0</v>
      </c>
      <c r="N202" s="10" t="s">
        <v>23</v>
      </c>
    </row>
    <row r="203" ht="28.5" customHeight="1">
      <c r="A203" s="10" t="s">
        <v>1105</v>
      </c>
      <c r="B203" s="10" t="s">
        <v>1106</v>
      </c>
      <c r="C203" s="10" t="s">
        <v>122</v>
      </c>
      <c r="D203" s="11" t="s">
        <v>1107</v>
      </c>
      <c r="E203" s="16" t="s">
        <v>973</v>
      </c>
      <c r="F203" s="13">
        <v>5.0</v>
      </c>
      <c r="G203" s="13">
        <v>3.0</v>
      </c>
      <c r="H203" s="10" t="s">
        <v>1108</v>
      </c>
      <c r="I203" s="10" t="s">
        <v>593</v>
      </c>
      <c r="J203" s="10" t="s">
        <v>1109</v>
      </c>
      <c r="K203" s="10" t="s">
        <v>161</v>
      </c>
      <c r="L203" s="10" t="b">
        <v>0</v>
      </c>
      <c r="M203" s="15" t="b">
        <v>0</v>
      </c>
      <c r="N203" s="10" t="s">
        <v>23</v>
      </c>
    </row>
    <row r="204" ht="28.5" customHeight="1">
      <c r="A204" s="10" t="s">
        <v>1110</v>
      </c>
      <c r="B204" s="10" t="s">
        <v>1111</v>
      </c>
      <c r="C204" s="10" t="s">
        <v>122</v>
      </c>
      <c r="D204" s="11" t="s">
        <v>1112</v>
      </c>
      <c r="E204" s="16" t="s">
        <v>973</v>
      </c>
      <c r="F204" s="13">
        <v>5.0</v>
      </c>
      <c r="G204" s="13">
        <v>3.0</v>
      </c>
      <c r="H204" s="10" t="s">
        <v>1113</v>
      </c>
      <c r="I204" s="10" t="s">
        <v>1114</v>
      </c>
      <c r="J204" s="10" t="s">
        <v>1115</v>
      </c>
      <c r="K204" s="10" t="s">
        <v>761</v>
      </c>
      <c r="L204" s="10" t="b">
        <v>0</v>
      </c>
      <c r="M204" s="15" t="b">
        <v>0</v>
      </c>
      <c r="N204" s="10" t="s">
        <v>23</v>
      </c>
    </row>
    <row r="205" ht="28.5" customHeight="1">
      <c r="A205" s="10" t="s">
        <v>1116</v>
      </c>
      <c r="B205" s="10" t="s">
        <v>1117</v>
      </c>
      <c r="C205" s="10" t="s">
        <v>122</v>
      </c>
      <c r="D205" s="11" t="s">
        <v>1118</v>
      </c>
      <c r="E205" s="16" t="s">
        <v>257</v>
      </c>
      <c r="F205" s="13">
        <v>6.0</v>
      </c>
      <c r="G205" s="13">
        <v>3.0</v>
      </c>
      <c r="H205" s="10" t="s">
        <v>1119</v>
      </c>
      <c r="I205" s="10" t="s">
        <v>1120</v>
      </c>
      <c r="J205" s="10" t="s">
        <v>1121</v>
      </c>
      <c r="K205" s="10" t="s">
        <v>185</v>
      </c>
      <c r="L205" s="10" t="b">
        <v>0</v>
      </c>
      <c r="M205" s="15" t="b">
        <v>0</v>
      </c>
      <c r="N205" s="10" t="s">
        <v>23</v>
      </c>
    </row>
    <row r="206" ht="28.5" customHeight="1">
      <c r="A206" s="10" t="s">
        <v>643</v>
      </c>
      <c r="B206" s="10" t="s">
        <v>884</v>
      </c>
      <c r="C206" s="10" t="s">
        <v>122</v>
      </c>
      <c r="D206" s="11" t="s">
        <v>1122</v>
      </c>
      <c r="E206" s="16" t="s">
        <v>973</v>
      </c>
      <c r="F206" s="13">
        <v>6.0</v>
      </c>
      <c r="G206" s="13">
        <v>3.0</v>
      </c>
      <c r="H206" s="10" t="s">
        <v>1123</v>
      </c>
      <c r="I206" s="10" t="s">
        <v>1124</v>
      </c>
      <c r="J206" s="10" t="s">
        <v>1125</v>
      </c>
      <c r="K206" s="10" t="s">
        <v>136</v>
      </c>
      <c r="L206" s="10" t="b">
        <v>0</v>
      </c>
      <c r="M206" s="15" t="b">
        <v>0</v>
      </c>
      <c r="N206" s="10" t="s">
        <v>23</v>
      </c>
    </row>
    <row r="207" ht="28.5" customHeight="1">
      <c r="A207" s="10" t="s">
        <v>1126</v>
      </c>
      <c r="B207" s="10" t="s">
        <v>1127</v>
      </c>
      <c r="C207" s="10" t="s">
        <v>122</v>
      </c>
      <c r="D207" s="11" t="s">
        <v>1128</v>
      </c>
      <c r="E207" s="16" t="s">
        <v>973</v>
      </c>
      <c r="F207" s="13">
        <v>6.0</v>
      </c>
      <c r="G207" s="13">
        <v>3.0</v>
      </c>
      <c r="H207" s="10" t="s">
        <v>1129</v>
      </c>
      <c r="I207" s="10" t="s">
        <v>1130</v>
      </c>
      <c r="J207" s="10" t="s">
        <v>1131</v>
      </c>
      <c r="K207" s="10" t="s">
        <v>253</v>
      </c>
      <c r="L207" s="10" t="b">
        <v>0</v>
      </c>
      <c r="M207" s="10" t="b">
        <v>0</v>
      </c>
      <c r="N207" s="10" t="s">
        <v>23</v>
      </c>
    </row>
    <row r="208" ht="28.5" customHeight="1">
      <c r="A208" s="10" t="s">
        <v>1132</v>
      </c>
      <c r="B208" s="10" t="s">
        <v>1133</v>
      </c>
      <c r="C208" s="10" t="s">
        <v>122</v>
      </c>
      <c r="D208" s="11" t="s">
        <v>1134</v>
      </c>
      <c r="E208" s="16" t="s">
        <v>973</v>
      </c>
      <c r="F208" s="13">
        <v>4.0</v>
      </c>
      <c r="G208" s="13">
        <v>2.0</v>
      </c>
      <c r="H208" s="10" t="s">
        <v>1135</v>
      </c>
      <c r="I208" s="10" t="s">
        <v>1114</v>
      </c>
      <c r="J208" s="10" t="s">
        <v>1136</v>
      </c>
      <c r="K208" s="10" t="s">
        <v>761</v>
      </c>
      <c r="L208" s="10" t="b">
        <v>0</v>
      </c>
      <c r="M208" s="15" t="b">
        <v>0</v>
      </c>
      <c r="N208" s="10" t="s">
        <v>23</v>
      </c>
    </row>
    <row r="209" ht="28.5" customHeight="1">
      <c r="A209" s="10" t="s">
        <v>1036</v>
      </c>
      <c r="B209" s="10" t="s">
        <v>1137</v>
      </c>
      <c r="C209" s="10" t="s">
        <v>122</v>
      </c>
      <c r="D209" s="11" t="s">
        <v>1138</v>
      </c>
      <c r="E209" s="16" t="s">
        <v>973</v>
      </c>
      <c r="F209" s="13">
        <v>2.0</v>
      </c>
      <c r="G209" s="13">
        <v>1.0</v>
      </c>
      <c r="H209" s="10" t="s">
        <v>1139</v>
      </c>
      <c r="I209" s="10" t="s">
        <v>1040</v>
      </c>
      <c r="J209" s="10" t="s">
        <v>1140</v>
      </c>
      <c r="K209" s="10" t="s">
        <v>141</v>
      </c>
      <c r="L209" s="10" t="b">
        <v>0</v>
      </c>
      <c r="M209" s="15" t="b">
        <v>0</v>
      </c>
      <c r="N209" s="10" t="s">
        <v>23</v>
      </c>
    </row>
    <row r="210" ht="28.5" customHeight="1">
      <c r="A210" s="10" t="s">
        <v>1141</v>
      </c>
      <c r="B210" s="10" t="s">
        <v>1142</v>
      </c>
      <c r="C210" s="10" t="s">
        <v>122</v>
      </c>
      <c r="D210" s="11" t="s">
        <v>1143</v>
      </c>
      <c r="E210" s="16" t="s">
        <v>973</v>
      </c>
      <c r="F210" s="13">
        <v>4.0</v>
      </c>
      <c r="G210" s="13">
        <v>1.0</v>
      </c>
      <c r="H210" s="10" t="s">
        <v>1144</v>
      </c>
      <c r="I210" s="10" t="s">
        <v>728</v>
      </c>
      <c r="J210" s="10" t="s">
        <v>1145</v>
      </c>
      <c r="K210" s="10" t="s">
        <v>136</v>
      </c>
      <c r="L210" s="10" t="b">
        <v>0</v>
      </c>
      <c r="M210" s="15" t="b">
        <v>0</v>
      </c>
      <c r="N210" s="10" t="s">
        <v>23</v>
      </c>
    </row>
    <row r="211" ht="28.5" customHeight="1">
      <c r="A211" s="10" t="s">
        <v>1146</v>
      </c>
      <c r="B211" s="10" t="s">
        <v>1147</v>
      </c>
      <c r="C211" s="10" t="s">
        <v>122</v>
      </c>
      <c r="D211" s="11" t="s">
        <v>1148</v>
      </c>
      <c r="E211" s="16" t="s">
        <v>257</v>
      </c>
      <c r="F211" s="13">
        <v>9.0</v>
      </c>
      <c r="G211" s="13">
        <v>3.0</v>
      </c>
      <c r="H211" s="10" t="s">
        <v>1149</v>
      </c>
      <c r="I211" s="10" t="s">
        <v>303</v>
      </c>
      <c r="J211" s="10" t="s">
        <v>1150</v>
      </c>
      <c r="K211" s="10" t="s">
        <v>221</v>
      </c>
      <c r="L211" s="10" t="b">
        <v>0</v>
      </c>
      <c r="M211" s="10" t="b">
        <v>1</v>
      </c>
      <c r="N211" s="10" t="s">
        <v>23</v>
      </c>
    </row>
    <row r="212" ht="28.5" customHeight="1">
      <c r="A212" s="10" t="s">
        <v>1151</v>
      </c>
      <c r="B212" s="14" t="s">
        <v>1152</v>
      </c>
      <c r="C212" s="10" t="s">
        <v>122</v>
      </c>
      <c r="D212" s="11" t="s">
        <v>1153</v>
      </c>
      <c r="E212" s="16" t="s">
        <v>257</v>
      </c>
      <c r="F212" s="13">
        <v>2.0</v>
      </c>
      <c r="G212" s="13">
        <v>1.0</v>
      </c>
      <c r="H212" s="10" t="s">
        <v>1154</v>
      </c>
      <c r="I212" s="10" t="s">
        <v>647</v>
      </c>
      <c r="J212" s="10" t="s">
        <v>1155</v>
      </c>
      <c r="K212" s="10" t="s">
        <v>240</v>
      </c>
      <c r="L212" s="10" t="b">
        <v>0</v>
      </c>
      <c r="M212" s="15" t="b">
        <v>0</v>
      </c>
      <c r="N212" s="10" t="s">
        <v>23</v>
      </c>
    </row>
    <row r="213" ht="28.5" customHeight="1">
      <c r="A213" s="10" t="s">
        <v>1156</v>
      </c>
      <c r="B213" s="10" t="s">
        <v>1157</v>
      </c>
      <c r="C213" s="10" t="s">
        <v>122</v>
      </c>
      <c r="D213" s="11" t="s">
        <v>1158</v>
      </c>
      <c r="E213" s="16" t="s">
        <v>973</v>
      </c>
      <c r="F213" s="13">
        <v>4.0</v>
      </c>
      <c r="G213" s="13">
        <v>1.0</v>
      </c>
      <c r="H213" s="10" t="s">
        <v>1159</v>
      </c>
      <c r="I213" s="10" t="s">
        <v>1160</v>
      </c>
      <c r="J213" s="10" t="s">
        <v>1161</v>
      </c>
      <c r="K213" s="10" t="s">
        <v>136</v>
      </c>
      <c r="L213" s="10" t="b">
        <v>0</v>
      </c>
      <c r="M213" s="15" t="b">
        <v>0</v>
      </c>
      <c r="N213" s="10" t="s">
        <v>23</v>
      </c>
    </row>
    <row r="214" ht="28.5" customHeight="1">
      <c r="A214" s="10" t="s">
        <v>1008</v>
      </c>
      <c r="B214" s="10" t="s">
        <v>1162</v>
      </c>
      <c r="C214" s="10" t="s">
        <v>122</v>
      </c>
      <c r="D214" s="11" t="s">
        <v>1163</v>
      </c>
      <c r="E214" s="16" t="s">
        <v>973</v>
      </c>
      <c r="F214" s="13">
        <v>6.0</v>
      </c>
      <c r="G214" s="13">
        <v>3.0</v>
      </c>
      <c r="H214" s="10" t="s">
        <v>1164</v>
      </c>
      <c r="I214" s="10" t="s">
        <v>500</v>
      </c>
      <c r="J214" s="10" t="s">
        <v>1165</v>
      </c>
      <c r="K214" s="10" t="s">
        <v>221</v>
      </c>
      <c r="L214" s="10" t="b">
        <v>0</v>
      </c>
      <c r="M214" s="15" t="b">
        <v>0</v>
      </c>
      <c r="N214" s="10" t="s">
        <v>23</v>
      </c>
    </row>
    <row r="215" ht="28.5" customHeight="1">
      <c r="A215" s="10" t="s">
        <v>1166</v>
      </c>
      <c r="B215" s="10" t="s">
        <v>1167</v>
      </c>
      <c r="C215" s="10" t="s">
        <v>122</v>
      </c>
      <c r="D215" s="11" t="s">
        <v>1168</v>
      </c>
      <c r="E215" s="16" t="s">
        <v>973</v>
      </c>
      <c r="F215" s="13">
        <v>4.0</v>
      </c>
      <c r="G215" s="13">
        <v>1.0</v>
      </c>
      <c r="H215" s="10" t="s">
        <v>1169</v>
      </c>
      <c r="I215" s="10" t="s">
        <v>1170</v>
      </c>
      <c r="J215" s="10" t="s">
        <v>1171</v>
      </c>
      <c r="K215" s="10" t="s">
        <v>253</v>
      </c>
      <c r="L215" s="10" t="b">
        <v>0</v>
      </c>
      <c r="M215" s="15" t="b">
        <v>1</v>
      </c>
      <c r="N215" s="10" t="s">
        <v>23</v>
      </c>
    </row>
    <row r="216" ht="28.5" customHeight="1">
      <c r="A216" s="10" t="s">
        <v>1172</v>
      </c>
      <c r="B216" s="10" t="s">
        <v>1173</v>
      </c>
      <c r="C216" s="10" t="s">
        <v>122</v>
      </c>
      <c r="D216" s="11" t="s">
        <v>1174</v>
      </c>
      <c r="E216" s="16" t="s">
        <v>973</v>
      </c>
      <c r="F216" s="13">
        <v>2.0</v>
      </c>
      <c r="G216" s="13">
        <v>1.0</v>
      </c>
      <c r="H216" s="10" t="s">
        <v>1175</v>
      </c>
      <c r="I216" s="10" t="s">
        <v>614</v>
      </c>
      <c r="J216" s="10" t="s">
        <v>1176</v>
      </c>
      <c r="K216" s="10" t="s">
        <v>240</v>
      </c>
      <c r="L216" s="10" t="b">
        <v>0</v>
      </c>
      <c r="M216" s="15" t="b">
        <v>0</v>
      </c>
      <c r="N216" s="10" t="s">
        <v>23</v>
      </c>
    </row>
    <row r="217" ht="28.5" customHeight="1">
      <c r="A217" s="10" t="s">
        <v>1177</v>
      </c>
      <c r="B217" s="14" t="s">
        <v>1178</v>
      </c>
      <c r="C217" s="10" t="s">
        <v>122</v>
      </c>
      <c r="D217" s="11" t="s">
        <v>1179</v>
      </c>
      <c r="E217" s="16" t="s">
        <v>973</v>
      </c>
      <c r="F217" s="13">
        <v>4.0</v>
      </c>
      <c r="G217" s="13">
        <v>1.0</v>
      </c>
      <c r="H217" s="10" t="s">
        <v>1180</v>
      </c>
      <c r="I217" s="10" t="s">
        <v>1181</v>
      </c>
      <c r="J217" s="10" t="s">
        <v>1182</v>
      </c>
      <c r="K217" s="10" t="s">
        <v>185</v>
      </c>
      <c r="L217" s="10" t="b">
        <v>0</v>
      </c>
      <c r="M217" s="15" t="b">
        <v>0</v>
      </c>
      <c r="N217" s="10" t="s">
        <v>23</v>
      </c>
    </row>
    <row r="218" ht="28.5" customHeight="1">
      <c r="A218" s="10" t="s">
        <v>1183</v>
      </c>
      <c r="B218" s="10" t="s">
        <v>1184</v>
      </c>
      <c r="C218" s="10" t="s">
        <v>122</v>
      </c>
      <c r="D218" s="11" t="s">
        <v>1185</v>
      </c>
      <c r="E218" s="16" t="s">
        <v>973</v>
      </c>
      <c r="F218" s="13">
        <v>2.0</v>
      </c>
      <c r="G218" s="13">
        <v>1.0</v>
      </c>
      <c r="H218" s="10" t="s">
        <v>1186</v>
      </c>
      <c r="I218" s="10" t="s">
        <v>526</v>
      </c>
      <c r="J218" s="10" t="s">
        <v>1187</v>
      </c>
      <c r="K218" s="10" t="s">
        <v>161</v>
      </c>
      <c r="L218" s="10" t="b">
        <v>0</v>
      </c>
      <c r="M218" s="15" t="b">
        <v>0</v>
      </c>
      <c r="N218" s="10" t="s">
        <v>23</v>
      </c>
    </row>
    <row r="219" ht="28.5" customHeight="1">
      <c r="A219" s="10" t="s">
        <v>1188</v>
      </c>
      <c r="B219" s="10" t="s">
        <v>1189</v>
      </c>
      <c r="C219" s="10" t="s">
        <v>122</v>
      </c>
      <c r="D219" s="11" t="s">
        <v>1190</v>
      </c>
      <c r="E219" s="16" t="s">
        <v>973</v>
      </c>
      <c r="F219" s="13">
        <v>2.0</v>
      </c>
      <c r="G219" s="13">
        <v>1.0</v>
      </c>
      <c r="H219" s="10" t="s">
        <v>1191</v>
      </c>
      <c r="I219" s="10" t="s">
        <v>463</v>
      </c>
      <c r="J219" s="10" t="s">
        <v>1192</v>
      </c>
      <c r="K219" s="10" t="s">
        <v>311</v>
      </c>
      <c r="L219" s="10" t="b">
        <v>0</v>
      </c>
      <c r="M219" s="15" t="b">
        <v>0</v>
      </c>
      <c r="N219" s="10" t="s">
        <v>23</v>
      </c>
    </row>
    <row r="220" ht="28.5" customHeight="1">
      <c r="A220" s="10" t="s">
        <v>1027</v>
      </c>
      <c r="B220" s="10" t="s">
        <v>1193</v>
      </c>
      <c r="C220" s="10" t="s">
        <v>122</v>
      </c>
      <c r="D220" s="11" t="s">
        <v>1194</v>
      </c>
      <c r="E220" s="16" t="s">
        <v>973</v>
      </c>
      <c r="F220" s="13">
        <v>4.0</v>
      </c>
      <c r="G220" s="13">
        <v>1.0</v>
      </c>
      <c r="H220" s="10" t="s">
        <v>1195</v>
      </c>
      <c r="I220" s="10" t="s">
        <v>1031</v>
      </c>
      <c r="J220" s="10" t="s">
        <v>1196</v>
      </c>
      <c r="K220" s="10" t="s">
        <v>136</v>
      </c>
      <c r="L220" s="10" t="b">
        <v>0</v>
      </c>
      <c r="M220" s="15" t="b">
        <v>0</v>
      </c>
      <c r="N220" s="10" t="s">
        <v>23</v>
      </c>
    </row>
    <row r="221" ht="28.5" customHeight="1">
      <c r="A221" s="10" t="s">
        <v>1197</v>
      </c>
      <c r="B221" s="10" t="s">
        <v>1198</v>
      </c>
      <c r="C221" s="10" t="s">
        <v>16</v>
      </c>
      <c r="D221" s="11" t="s">
        <v>1199</v>
      </c>
      <c r="E221" s="12">
        <v>46086.0</v>
      </c>
      <c r="F221" s="13">
        <v>1.0</v>
      </c>
      <c r="G221" s="13">
        <v>1.0</v>
      </c>
      <c r="H221" s="10" t="s">
        <v>1200</v>
      </c>
      <c r="I221" s="10" t="s">
        <v>226</v>
      </c>
      <c r="J221" s="10" t="s">
        <v>1201</v>
      </c>
      <c r="K221" s="14" t="s">
        <v>402</v>
      </c>
      <c r="L221" s="10" t="b">
        <v>0</v>
      </c>
      <c r="M221" s="15" t="b">
        <v>0</v>
      </c>
      <c r="N221" s="10" t="s">
        <v>23</v>
      </c>
    </row>
    <row r="222" ht="28.5" customHeight="1">
      <c r="A222" s="10" t="s">
        <v>31</v>
      </c>
      <c r="B222" s="10" t="s">
        <v>1202</v>
      </c>
      <c r="C222" s="10" t="s">
        <v>16</v>
      </c>
      <c r="D222" s="11" t="s">
        <v>1203</v>
      </c>
      <c r="E222" s="12">
        <v>46086.0</v>
      </c>
      <c r="F222" s="13">
        <v>4.0</v>
      </c>
      <c r="G222" s="13">
        <v>2.0</v>
      </c>
      <c r="H222" s="10" t="s">
        <v>1204</v>
      </c>
      <c r="I222" s="10" t="s">
        <v>20</v>
      </c>
      <c r="J222" s="10" t="s">
        <v>1205</v>
      </c>
      <c r="K222" s="14" t="s">
        <v>22</v>
      </c>
      <c r="L222" s="10" t="b">
        <v>0</v>
      </c>
      <c r="M222" s="15" t="b">
        <v>0</v>
      </c>
      <c r="N222" s="10" t="s">
        <v>23</v>
      </c>
    </row>
    <row r="223" ht="28.5" customHeight="1">
      <c r="A223" s="10" t="s">
        <v>1206</v>
      </c>
      <c r="B223" s="10" t="s">
        <v>1207</v>
      </c>
      <c r="C223" s="10" t="s">
        <v>16</v>
      </c>
      <c r="D223" s="11" t="s">
        <v>1208</v>
      </c>
      <c r="E223" s="12">
        <v>46086.0</v>
      </c>
      <c r="F223" s="13">
        <v>8.0</v>
      </c>
      <c r="G223" s="13">
        <v>3.0</v>
      </c>
      <c r="H223" s="10" t="s">
        <v>1209</v>
      </c>
      <c r="I223" s="10" t="s">
        <v>1210</v>
      </c>
      <c r="J223" s="10" t="s">
        <v>1211</v>
      </c>
      <c r="K223" s="14" t="s">
        <v>22</v>
      </c>
      <c r="L223" s="10" t="b">
        <v>0</v>
      </c>
      <c r="M223" s="15" t="b">
        <v>0</v>
      </c>
      <c r="N223" s="10" t="s">
        <v>23</v>
      </c>
    </row>
    <row r="224" ht="28.5" customHeight="1">
      <c r="A224" s="21" t="s">
        <v>57</v>
      </c>
      <c r="B224" s="21" t="s">
        <v>1212</v>
      </c>
      <c r="C224" s="21" t="s">
        <v>16</v>
      </c>
      <c r="D224" s="22" t="s">
        <v>1213</v>
      </c>
      <c r="E224" s="23">
        <v>46086.0</v>
      </c>
      <c r="F224" s="24">
        <v>3.0</v>
      </c>
      <c r="G224" s="24">
        <v>3.0</v>
      </c>
      <c r="H224" s="21" t="s">
        <v>1214</v>
      </c>
      <c r="I224" s="21" t="s">
        <v>505</v>
      </c>
      <c r="J224" s="21" t="s">
        <v>1215</v>
      </c>
      <c r="K224" s="25" t="s">
        <v>507</v>
      </c>
      <c r="L224" s="21" t="b">
        <v>0</v>
      </c>
      <c r="M224" s="15" t="b">
        <v>0</v>
      </c>
      <c r="N224" s="10" t="s">
        <v>23</v>
      </c>
    </row>
    <row r="225" ht="28.5" customHeight="1">
      <c r="A225" s="21" t="s">
        <v>1216</v>
      </c>
      <c r="B225" s="21" t="s">
        <v>1217</v>
      </c>
      <c r="C225" s="21" t="s">
        <v>16</v>
      </c>
      <c r="D225" s="22" t="s">
        <v>1218</v>
      </c>
      <c r="E225" s="23">
        <v>46086.0</v>
      </c>
      <c r="F225" s="24">
        <v>6.0</v>
      </c>
      <c r="G225" s="24">
        <v>4.0</v>
      </c>
      <c r="H225" s="21" t="s">
        <v>1219</v>
      </c>
      <c r="I225" s="21" t="s">
        <v>526</v>
      </c>
      <c r="J225" s="21" t="s">
        <v>1220</v>
      </c>
      <c r="K225" s="25" t="s">
        <v>70</v>
      </c>
      <c r="L225" s="21"/>
      <c r="M225" s="15"/>
      <c r="N225" s="10" t="s">
        <v>116</v>
      </c>
    </row>
    <row r="226" ht="28.5" customHeight="1">
      <c r="A226" s="21" t="s">
        <v>168</v>
      </c>
      <c r="B226" s="21" t="s">
        <v>1221</v>
      </c>
      <c r="C226" s="21" t="s">
        <v>122</v>
      </c>
      <c r="D226" s="22" t="s">
        <v>1222</v>
      </c>
      <c r="E226" s="26" t="s">
        <v>257</v>
      </c>
      <c r="F226" s="24">
        <v>7.0</v>
      </c>
      <c r="G226" s="24">
        <v>3.0</v>
      </c>
      <c r="H226" s="21" t="s">
        <v>1223</v>
      </c>
      <c r="I226" s="21" t="s">
        <v>1224</v>
      </c>
      <c r="J226" s="21" t="s">
        <v>1225</v>
      </c>
      <c r="K226" s="21" t="s">
        <v>1226</v>
      </c>
      <c r="L226" s="21" t="b">
        <v>0</v>
      </c>
      <c r="M226" s="15" t="b">
        <v>0</v>
      </c>
      <c r="N226" s="10" t="s">
        <v>23</v>
      </c>
    </row>
    <row r="227" ht="28.5" customHeight="1">
      <c r="A227" s="21" t="s">
        <v>45</v>
      </c>
      <c r="B227" s="21" t="s">
        <v>1227</v>
      </c>
      <c r="C227" s="21" t="s">
        <v>122</v>
      </c>
      <c r="D227" s="22" t="s">
        <v>1228</v>
      </c>
      <c r="E227" s="26" t="s">
        <v>257</v>
      </c>
      <c r="F227" s="24">
        <v>6.0</v>
      </c>
      <c r="G227" s="24">
        <v>3.0</v>
      </c>
      <c r="H227" s="21" t="s">
        <v>1229</v>
      </c>
      <c r="I227" s="21" t="s">
        <v>1230</v>
      </c>
      <c r="J227" s="21" t="s">
        <v>1231</v>
      </c>
      <c r="K227" s="21" t="s">
        <v>136</v>
      </c>
      <c r="L227" s="21" t="b">
        <v>0</v>
      </c>
      <c r="M227" s="15" t="b">
        <v>0</v>
      </c>
      <c r="N227" s="10" t="s">
        <v>23</v>
      </c>
    </row>
    <row r="228" ht="28.5" customHeight="1">
      <c r="A228" s="21" t="s">
        <v>1232</v>
      </c>
      <c r="B228" s="21" t="s">
        <v>1233</v>
      </c>
      <c r="C228" s="21" t="s">
        <v>122</v>
      </c>
      <c r="D228" s="22" t="s">
        <v>1234</v>
      </c>
      <c r="E228" s="26" t="s">
        <v>257</v>
      </c>
      <c r="F228" s="24">
        <v>4.0</v>
      </c>
      <c r="G228" s="24">
        <v>3.0</v>
      </c>
      <c r="H228" s="21" t="s">
        <v>1235</v>
      </c>
      <c r="I228" s="21" t="s">
        <v>1236</v>
      </c>
      <c r="J228" s="21" t="s">
        <v>1237</v>
      </c>
      <c r="K228" s="21" t="s">
        <v>311</v>
      </c>
      <c r="L228" s="21" t="b">
        <v>0</v>
      </c>
      <c r="M228" s="15" t="b">
        <v>0</v>
      </c>
      <c r="N228" s="10" t="s">
        <v>23</v>
      </c>
    </row>
    <row r="229" ht="28.5" customHeight="1">
      <c r="A229" s="21" t="s">
        <v>1238</v>
      </c>
      <c r="B229" s="21" t="s">
        <v>1239</v>
      </c>
      <c r="C229" s="21" t="s">
        <v>122</v>
      </c>
      <c r="D229" s="22" t="s">
        <v>1240</v>
      </c>
      <c r="E229" s="26" t="s">
        <v>257</v>
      </c>
      <c r="F229" s="24">
        <v>6.0</v>
      </c>
      <c r="G229" s="24">
        <v>3.0</v>
      </c>
      <c r="H229" s="21" t="s">
        <v>1241</v>
      </c>
      <c r="I229" s="21" t="s">
        <v>1242</v>
      </c>
      <c r="J229" s="21" t="s">
        <v>1243</v>
      </c>
      <c r="K229" s="21" t="s">
        <v>221</v>
      </c>
      <c r="L229" s="21" t="b">
        <v>0</v>
      </c>
      <c r="M229" s="15" t="b">
        <v>0</v>
      </c>
      <c r="N229" s="10" t="s">
        <v>23</v>
      </c>
    </row>
    <row r="230" ht="28.5" customHeight="1">
      <c r="A230" s="21" t="s">
        <v>45</v>
      </c>
      <c r="B230" s="21" t="s">
        <v>1244</v>
      </c>
      <c r="C230" s="21" t="s">
        <v>122</v>
      </c>
      <c r="D230" s="22" t="s">
        <v>1245</v>
      </c>
      <c r="E230" s="23">
        <v>46086.0</v>
      </c>
      <c r="F230" s="24">
        <v>5.0</v>
      </c>
      <c r="G230" s="24">
        <v>4.0</v>
      </c>
      <c r="H230" s="21" t="s">
        <v>1246</v>
      </c>
      <c r="I230" s="21" t="s">
        <v>1247</v>
      </c>
      <c r="J230" s="21" t="s">
        <v>1248</v>
      </c>
      <c r="K230" s="21" t="s">
        <v>240</v>
      </c>
      <c r="L230" s="21"/>
      <c r="M230" s="15"/>
      <c r="N230" s="10" t="s">
        <v>116</v>
      </c>
    </row>
    <row r="231" ht="28.5" customHeight="1">
      <c r="A231" s="21" t="s">
        <v>45</v>
      </c>
      <c r="B231" s="21" t="s">
        <v>1249</v>
      </c>
      <c r="C231" s="21" t="s">
        <v>122</v>
      </c>
      <c r="D231" s="22" t="s">
        <v>1250</v>
      </c>
      <c r="E231" s="26" t="s">
        <v>257</v>
      </c>
      <c r="F231" s="24">
        <v>4.0</v>
      </c>
      <c r="G231" s="24">
        <v>3.0</v>
      </c>
      <c r="H231" s="21" t="s">
        <v>1251</v>
      </c>
      <c r="I231" s="21" t="s">
        <v>1252</v>
      </c>
      <c r="J231" s="21" t="s">
        <v>1253</v>
      </c>
      <c r="K231" s="21" t="s">
        <v>291</v>
      </c>
      <c r="L231" s="21" t="b">
        <v>0</v>
      </c>
      <c r="M231" s="15" t="b">
        <v>0</v>
      </c>
      <c r="N231" s="10" t="s">
        <v>23</v>
      </c>
    </row>
    <row r="232" ht="28.5" customHeight="1">
      <c r="A232" s="21" t="s">
        <v>1254</v>
      </c>
      <c r="B232" s="21" t="s">
        <v>1255</v>
      </c>
      <c r="C232" s="21" t="s">
        <v>122</v>
      </c>
      <c r="D232" s="22" t="s">
        <v>1256</v>
      </c>
      <c r="E232" s="23">
        <v>46086.0</v>
      </c>
      <c r="F232" s="24">
        <v>7.0</v>
      </c>
      <c r="G232" s="24">
        <v>4.0</v>
      </c>
      <c r="H232" s="21" t="s">
        <v>1257</v>
      </c>
      <c r="I232" s="21" t="s">
        <v>183</v>
      </c>
      <c r="J232" s="21" t="s">
        <v>1258</v>
      </c>
      <c r="K232" s="21" t="s">
        <v>185</v>
      </c>
      <c r="L232" s="21"/>
      <c r="M232" s="15"/>
      <c r="N232" s="10" t="s">
        <v>116</v>
      </c>
    </row>
    <row r="233" ht="28.5" customHeight="1">
      <c r="A233" s="21" t="s">
        <v>1259</v>
      </c>
      <c r="B233" s="21" t="s">
        <v>1260</v>
      </c>
      <c r="C233" s="21" t="s">
        <v>122</v>
      </c>
      <c r="D233" s="22" t="s">
        <v>1261</v>
      </c>
      <c r="E233" s="26" t="s">
        <v>257</v>
      </c>
      <c r="F233" s="24">
        <v>5.0</v>
      </c>
      <c r="G233" s="24">
        <v>2.0</v>
      </c>
      <c r="H233" s="21" t="s">
        <v>1262</v>
      </c>
      <c r="I233" s="21" t="s">
        <v>152</v>
      </c>
      <c r="J233" s="21" t="s">
        <v>1263</v>
      </c>
      <c r="K233" s="21" t="s">
        <v>136</v>
      </c>
      <c r="L233" s="21" t="b">
        <v>0</v>
      </c>
      <c r="M233" s="15" t="b">
        <v>0</v>
      </c>
      <c r="N233" s="10" t="s">
        <v>23</v>
      </c>
    </row>
    <row r="234" ht="28.5" customHeight="1">
      <c r="A234" s="21" t="s">
        <v>1206</v>
      </c>
      <c r="B234" s="21" t="s">
        <v>1264</v>
      </c>
      <c r="C234" s="21" t="s">
        <v>122</v>
      </c>
      <c r="D234" s="22" t="s">
        <v>1265</v>
      </c>
      <c r="E234" s="26" t="s">
        <v>257</v>
      </c>
      <c r="F234" s="24">
        <v>6.0</v>
      </c>
      <c r="G234" s="24">
        <v>3.0</v>
      </c>
      <c r="H234" s="21" t="s">
        <v>1266</v>
      </c>
      <c r="I234" s="21" t="s">
        <v>1267</v>
      </c>
      <c r="J234" s="21" t="s">
        <v>1268</v>
      </c>
      <c r="K234" s="21" t="s">
        <v>185</v>
      </c>
      <c r="L234" s="21" t="b">
        <v>0</v>
      </c>
      <c r="M234" s="15" t="b">
        <v>0</v>
      </c>
      <c r="N234" s="10" t="s">
        <v>23</v>
      </c>
    </row>
    <row r="235" ht="28.5" customHeight="1">
      <c r="A235" s="21" t="s">
        <v>45</v>
      </c>
      <c r="B235" s="21" t="s">
        <v>1269</v>
      </c>
      <c r="C235" s="21" t="s">
        <v>122</v>
      </c>
      <c r="D235" s="22" t="s">
        <v>1270</v>
      </c>
      <c r="E235" s="26" t="s">
        <v>257</v>
      </c>
      <c r="F235" s="24">
        <v>6.0</v>
      </c>
      <c r="G235" s="24">
        <v>3.0</v>
      </c>
      <c r="H235" s="21" t="s">
        <v>1271</v>
      </c>
      <c r="I235" s="21" t="s">
        <v>1272</v>
      </c>
      <c r="J235" s="21" t="s">
        <v>1273</v>
      </c>
      <c r="K235" s="21" t="s">
        <v>136</v>
      </c>
      <c r="L235" s="21" t="b">
        <v>0</v>
      </c>
      <c r="M235" s="15" t="b">
        <v>0</v>
      </c>
      <c r="N235" s="10" t="s">
        <v>23</v>
      </c>
    </row>
    <row r="236" ht="28.5" customHeight="1">
      <c r="A236" s="21" t="s">
        <v>1206</v>
      </c>
      <c r="B236" s="21" t="s">
        <v>1274</v>
      </c>
      <c r="C236" s="21" t="s">
        <v>122</v>
      </c>
      <c r="D236" s="22" t="s">
        <v>1275</v>
      </c>
      <c r="E236" s="26" t="s">
        <v>257</v>
      </c>
      <c r="F236" s="24">
        <v>8.0</v>
      </c>
      <c r="G236" s="24">
        <v>3.0</v>
      </c>
      <c r="H236" s="21" t="s">
        <v>1276</v>
      </c>
      <c r="I236" s="21" t="s">
        <v>1210</v>
      </c>
      <c r="J236" s="21" t="s">
        <v>1277</v>
      </c>
      <c r="K236" s="21" t="s">
        <v>136</v>
      </c>
      <c r="L236" s="21" t="b">
        <v>0</v>
      </c>
      <c r="M236" s="15" t="b">
        <v>1</v>
      </c>
      <c r="N236" s="10" t="s">
        <v>23</v>
      </c>
    </row>
    <row r="237" ht="28.5" customHeight="1">
      <c r="A237" s="21" t="s">
        <v>57</v>
      </c>
      <c r="B237" s="21" t="s">
        <v>1278</v>
      </c>
      <c r="C237" s="21" t="s">
        <v>122</v>
      </c>
      <c r="D237" s="22" t="s">
        <v>1279</v>
      </c>
      <c r="E237" s="26" t="s">
        <v>257</v>
      </c>
      <c r="F237" s="24">
        <v>2.0</v>
      </c>
      <c r="G237" s="24">
        <v>2.0</v>
      </c>
      <c r="H237" s="21" t="s">
        <v>1280</v>
      </c>
      <c r="I237" s="21" t="s">
        <v>283</v>
      </c>
      <c r="J237" s="21" t="s">
        <v>1281</v>
      </c>
      <c r="K237" s="21" t="s">
        <v>161</v>
      </c>
      <c r="L237" s="21" t="b">
        <v>0</v>
      </c>
      <c r="M237" s="15" t="b">
        <v>0</v>
      </c>
      <c r="N237" s="10" t="s">
        <v>23</v>
      </c>
    </row>
    <row r="238" ht="28.5" customHeight="1">
      <c r="A238" s="21" t="s">
        <v>1282</v>
      </c>
      <c r="B238" s="21" t="s">
        <v>884</v>
      </c>
      <c r="C238" s="21" t="s">
        <v>122</v>
      </c>
      <c r="D238" s="22" t="s">
        <v>1283</v>
      </c>
      <c r="E238" s="26" t="s">
        <v>257</v>
      </c>
      <c r="F238" s="24">
        <v>4.0</v>
      </c>
      <c r="G238" s="24">
        <v>2.0</v>
      </c>
      <c r="H238" s="21" t="s">
        <v>1284</v>
      </c>
      <c r="I238" s="22" t="s">
        <v>887</v>
      </c>
      <c r="J238" s="21" t="s">
        <v>1285</v>
      </c>
      <c r="K238" s="21" t="s">
        <v>136</v>
      </c>
      <c r="L238" s="21" t="b">
        <v>0</v>
      </c>
      <c r="M238" s="15" t="b">
        <v>0</v>
      </c>
      <c r="N238" s="10" t="s">
        <v>23</v>
      </c>
    </row>
    <row r="239" ht="28.5" customHeight="1">
      <c r="A239" s="21" t="s">
        <v>1286</v>
      </c>
      <c r="B239" s="21" t="s">
        <v>1287</v>
      </c>
      <c r="C239" s="21" t="s">
        <v>122</v>
      </c>
      <c r="D239" s="22" t="s">
        <v>1288</v>
      </c>
      <c r="E239" s="26" t="s">
        <v>257</v>
      </c>
      <c r="F239" s="24">
        <v>4.0</v>
      </c>
      <c r="G239" s="24">
        <v>3.0</v>
      </c>
      <c r="H239" s="21" t="s">
        <v>1289</v>
      </c>
      <c r="I239" s="25" t="s">
        <v>899</v>
      </c>
      <c r="J239" s="21" t="s">
        <v>1290</v>
      </c>
      <c r="K239" s="21" t="s">
        <v>240</v>
      </c>
      <c r="L239" s="21" t="b">
        <v>0</v>
      </c>
      <c r="M239" s="15" t="b">
        <v>0</v>
      </c>
      <c r="N239" s="10" t="s">
        <v>23</v>
      </c>
    </row>
    <row r="240" ht="28.5" customHeight="1">
      <c r="A240" s="21" t="s">
        <v>168</v>
      </c>
      <c r="B240" s="21" t="s">
        <v>1291</v>
      </c>
      <c r="C240" s="21" t="s">
        <v>122</v>
      </c>
      <c r="D240" s="22" t="s">
        <v>1292</v>
      </c>
      <c r="E240" s="26" t="s">
        <v>257</v>
      </c>
      <c r="F240" s="24">
        <v>4.0</v>
      </c>
      <c r="G240" s="24">
        <v>3.0</v>
      </c>
      <c r="H240" s="21" t="s">
        <v>1293</v>
      </c>
      <c r="I240" s="21" t="s">
        <v>1294</v>
      </c>
      <c r="J240" s="21" t="s">
        <v>1295</v>
      </c>
      <c r="K240" s="21" t="s">
        <v>1296</v>
      </c>
      <c r="L240" s="21" t="b">
        <v>0</v>
      </c>
      <c r="M240" s="10" t="b">
        <v>1</v>
      </c>
      <c r="N240" s="10" t="s">
        <v>23</v>
      </c>
    </row>
    <row r="241" ht="28.5" customHeight="1">
      <c r="A241" s="21" t="s">
        <v>1297</v>
      </c>
      <c r="B241" s="21" t="s">
        <v>1298</v>
      </c>
      <c r="C241" s="21" t="s">
        <v>122</v>
      </c>
      <c r="D241" s="22" t="s">
        <v>1299</v>
      </c>
      <c r="E241" s="26" t="s">
        <v>257</v>
      </c>
      <c r="F241" s="24">
        <v>4.0</v>
      </c>
      <c r="G241" s="24">
        <v>3.0</v>
      </c>
      <c r="H241" s="21" t="s">
        <v>1300</v>
      </c>
      <c r="I241" s="21" t="s">
        <v>1301</v>
      </c>
      <c r="J241" s="21" t="s">
        <v>1302</v>
      </c>
      <c r="K241" s="21" t="s">
        <v>735</v>
      </c>
      <c r="L241" s="21" t="b">
        <v>0</v>
      </c>
      <c r="M241" s="15" t="b">
        <v>0</v>
      </c>
      <c r="N241" s="10" t="s">
        <v>23</v>
      </c>
    </row>
    <row r="242" ht="28.5" customHeight="1">
      <c r="A242" s="21" t="s">
        <v>1303</v>
      </c>
      <c r="B242" s="21" t="s">
        <v>1304</v>
      </c>
      <c r="C242" s="21" t="s">
        <v>122</v>
      </c>
      <c r="D242" s="22" t="s">
        <v>1305</v>
      </c>
      <c r="E242" s="26" t="s">
        <v>257</v>
      </c>
      <c r="F242" s="24">
        <v>5.0</v>
      </c>
      <c r="G242" s="24">
        <v>4.0</v>
      </c>
      <c r="H242" s="21" t="s">
        <v>1306</v>
      </c>
      <c r="I242" s="21" t="s">
        <v>576</v>
      </c>
      <c r="J242" s="21" t="s">
        <v>1307</v>
      </c>
      <c r="K242" s="21" t="s">
        <v>240</v>
      </c>
      <c r="L242" s="21" t="b">
        <v>0</v>
      </c>
      <c r="M242" s="15" t="b">
        <v>0</v>
      </c>
      <c r="N242" s="10" t="s">
        <v>23</v>
      </c>
    </row>
    <row r="243" ht="28.5" customHeight="1">
      <c r="A243" s="21" t="s">
        <v>1308</v>
      </c>
      <c r="B243" s="21" t="s">
        <v>1309</v>
      </c>
      <c r="C243" s="21" t="s">
        <v>122</v>
      </c>
      <c r="D243" s="22" t="s">
        <v>1310</v>
      </c>
      <c r="E243" s="26" t="s">
        <v>1311</v>
      </c>
      <c r="F243" s="24">
        <v>3.0</v>
      </c>
      <c r="G243" s="24">
        <v>2.0</v>
      </c>
      <c r="H243" s="21" t="s">
        <v>1312</v>
      </c>
      <c r="I243" s="21" t="s">
        <v>1313</v>
      </c>
      <c r="J243" s="21" t="s">
        <v>1314</v>
      </c>
      <c r="K243" s="21" t="s">
        <v>291</v>
      </c>
      <c r="L243" s="21" t="b">
        <v>0</v>
      </c>
      <c r="M243" s="15" t="b">
        <v>0</v>
      </c>
      <c r="N243" s="10" t="s">
        <v>23</v>
      </c>
    </row>
    <row r="244" ht="28.5" customHeight="1">
      <c r="A244" s="21" t="s">
        <v>1315</v>
      </c>
      <c r="B244" s="21" t="s">
        <v>1316</v>
      </c>
      <c r="C244" s="21" t="s">
        <v>122</v>
      </c>
      <c r="D244" s="22" t="s">
        <v>1317</v>
      </c>
      <c r="E244" s="26" t="s">
        <v>1311</v>
      </c>
      <c r="F244" s="24">
        <v>2.0</v>
      </c>
      <c r="G244" s="24">
        <v>1.0</v>
      </c>
      <c r="H244" s="21" t="s">
        <v>1318</v>
      </c>
      <c r="I244" s="21" t="s">
        <v>1313</v>
      </c>
      <c r="J244" s="21" t="s">
        <v>1319</v>
      </c>
      <c r="K244" s="21" t="s">
        <v>291</v>
      </c>
      <c r="L244" s="21" t="b">
        <v>0</v>
      </c>
      <c r="M244" s="15" t="b">
        <v>0</v>
      </c>
      <c r="N244" s="10" t="s">
        <v>23</v>
      </c>
    </row>
    <row r="245" ht="28.5" customHeight="1">
      <c r="A245" s="21" t="s">
        <v>643</v>
      </c>
      <c r="B245" s="21" t="s">
        <v>1320</v>
      </c>
      <c r="C245" s="21" t="s">
        <v>122</v>
      </c>
      <c r="D245" s="22" t="s">
        <v>1321</v>
      </c>
      <c r="E245" s="26" t="s">
        <v>257</v>
      </c>
      <c r="F245" s="24">
        <v>3.0</v>
      </c>
      <c r="G245" s="24">
        <v>2.0</v>
      </c>
      <c r="H245" s="21" t="s">
        <v>1322</v>
      </c>
      <c r="I245" s="21" t="s">
        <v>1323</v>
      </c>
      <c r="J245" s="21" t="s">
        <v>1324</v>
      </c>
      <c r="K245" s="21" t="s">
        <v>1325</v>
      </c>
      <c r="L245" s="21" t="b">
        <v>0</v>
      </c>
      <c r="M245" s="15" t="b">
        <v>0</v>
      </c>
      <c r="N245" s="10" t="s">
        <v>23</v>
      </c>
    </row>
    <row r="246" ht="28.5" customHeight="1">
      <c r="A246" s="21" t="s">
        <v>1326</v>
      </c>
      <c r="B246" s="25" t="s">
        <v>1327</v>
      </c>
      <c r="C246" s="21" t="s">
        <v>122</v>
      </c>
      <c r="D246" s="22" t="s">
        <v>1328</v>
      </c>
      <c r="E246" s="26" t="s">
        <v>257</v>
      </c>
      <c r="F246" s="24">
        <v>4.0</v>
      </c>
      <c r="G246" s="24">
        <v>3.0</v>
      </c>
      <c r="H246" s="21" t="s">
        <v>1329</v>
      </c>
      <c r="I246" s="21" t="s">
        <v>1330</v>
      </c>
      <c r="J246" s="21" t="s">
        <v>1331</v>
      </c>
      <c r="K246" s="21" t="s">
        <v>161</v>
      </c>
      <c r="L246" s="21" t="b">
        <v>0</v>
      </c>
      <c r="M246" s="15" t="b">
        <v>0</v>
      </c>
      <c r="N246" s="10" t="s">
        <v>23</v>
      </c>
    </row>
    <row r="247" ht="28.5" customHeight="1">
      <c r="A247" s="21" t="s">
        <v>1332</v>
      </c>
      <c r="B247" s="21" t="s">
        <v>1333</v>
      </c>
      <c r="C247" s="21" t="s">
        <v>122</v>
      </c>
      <c r="D247" s="22" t="s">
        <v>1334</v>
      </c>
      <c r="E247" s="26" t="s">
        <v>257</v>
      </c>
      <c r="F247" s="24">
        <v>4.0</v>
      </c>
      <c r="G247" s="24">
        <v>1.0</v>
      </c>
      <c r="H247" s="21" t="s">
        <v>1335</v>
      </c>
      <c r="I247" s="21" t="s">
        <v>55</v>
      </c>
      <c r="J247" s="21" t="s">
        <v>1336</v>
      </c>
      <c r="K247" s="21" t="s">
        <v>136</v>
      </c>
      <c r="L247" s="21" t="b">
        <v>0</v>
      </c>
      <c r="M247" s="15" t="b">
        <v>0</v>
      </c>
      <c r="N247" s="10" t="s">
        <v>23</v>
      </c>
    </row>
    <row r="248" ht="28.5" customHeight="1">
      <c r="A248" s="21" t="s">
        <v>1337</v>
      </c>
      <c r="B248" s="21" t="s">
        <v>1338</v>
      </c>
      <c r="C248" s="21" t="s">
        <v>122</v>
      </c>
      <c r="D248" s="22" t="s">
        <v>1339</v>
      </c>
      <c r="E248" s="26" t="s">
        <v>257</v>
      </c>
      <c r="F248" s="24">
        <v>7.0</v>
      </c>
      <c r="G248" s="24">
        <v>1.0</v>
      </c>
      <c r="H248" s="21" t="s">
        <v>1340</v>
      </c>
      <c r="I248" s="21" t="s">
        <v>1341</v>
      </c>
      <c r="J248" s="21" t="s">
        <v>1342</v>
      </c>
      <c r="K248" s="21" t="s">
        <v>136</v>
      </c>
      <c r="L248" s="21" t="b">
        <v>0</v>
      </c>
      <c r="M248" s="15" t="b">
        <v>1</v>
      </c>
      <c r="N248" s="10" t="s">
        <v>23</v>
      </c>
    </row>
    <row r="249" ht="28.5" customHeight="1">
      <c r="A249" s="21" t="s">
        <v>1343</v>
      </c>
      <c r="B249" s="21" t="s">
        <v>1344</v>
      </c>
      <c r="C249" s="21" t="s">
        <v>122</v>
      </c>
      <c r="D249" s="22" t="s">
        <v>1345</v>
      </c>
      <c r="E249" s="26" t="s">
        <v>257</v>
      </c>
      <c r="F249" s="24">
        <v>7.0</v>
      </c>
      <c r="G249" s="24">
        <v>4.0</v>
      </c>
      <c r="H249" s="21" t="s">
        <v>1346</v>
      </c>
      <c r="I249" s="21" t="s">
        <v>1347</v>
      </c>
      <c r="J249" s="21" t="s">
        <v>1348</v>
      </c>
      <c r="K249" s="21" t="s">
        <v>185</v>
      </c>
      <c r="L249" s="21" t="b">
        <v>0</v>
      </c>
      <c r="M249" s="15" t="b">
        <v>0</v>
      </c>
      <c r="N249" s="10" t="s">
        <v>23</v>
      </c>
    </row>
    <row r="250" ht="28.5" customHeight="1">
      <c r="A250" s="21" t="s">
        <v>1349</v>
      </c>
      <c r="B250" s="21" t="s">
        <v>1350</v>
      </c>
      <c r="C250" s="21" t="s">
        <v>122</v>
      </c>
      <c r="D250" s="22" t="s">
        <v>1351</v>
      </c>
      <c r="E250" s="26" t="s">
        <v>257</v>
      </c>
      <c r="F250" s="24">
        <v>3.0</v>
      </c>
      <c r="G250" s="24">
        <v>2.0</v>
      </c>
      <c r="H250" s="21" t="s">
        <v>1352</v>
      </c>
      <c r="I250" s="21" t="s">
        <v>266</v>
      </c>
      <c r="J250" s="21" t="s">
        <v>1353</v>
      </c>
      <c r="K250" s="21" t="s">
        <v>240</v>
      </c>
      <c r="L250" s="21" t="b">
        <v>0</v>
      </c>
      <c r="M250" s="15" t="b">
        <v>0</v>
      </c>
      <c r="N250" s="10" t="s">
        <v>23</v>
      </c>
    </row>
    <row r="251" ht="28.5" customHeight="1">
      <c r="A251" s="21" t="s">
        <v>1354</v>
      </c>
      <c r="B251" s="21" t="s">
        <v>1355</v>
      </c>
      <c r="C251" s="21" t="s">
        <v>122</v>
      </c>
      <c r="D251" s="22" t="s">
        <v>1356</v>
      </c>
      <c r="E251" s="26" t="s">
        <v>257</v>
      </c>
      <c r="F251" s="24">
        <v>4.0</v>
      </c>
      <c r="G251" s="24">
        <v>1.0</v>
      </c>
      <c r="H251" s="21" t="s">
        <v>1357</v>
      </c>
      <c r="I251" s="21" t="s">
        <v>1358</v>
      </c>
      <c r="J251" s="21" t="s">
        <v>1359</v>
      </c>
      <c r="K251" s="21" t="s">
        <v>185</v>
      </c>
      <c r="L251" s="21" t="b">
        <v>0</v>
      </c>
      <c r="M251" s="15" t="b">
        <v>0</v>
      </c>
      <c r="N251" s="10" t="s">
        <v>23</v>
      </c>
    </row>
    <row r="252" ht="28.5" customHeight="1">
      <c r="A252" s="21" t="s">
        <v>1360</v>
      </c>
      <c r="B252" s="21" t="s">
        <v>1361</v>
      </c>
      <c r="C252" s="21" t="s">
        <v>122</v>
      </c>
      <c r="D252" s="22" t="s">
        <v>1362</v>
      </c>
      <c r="E252" s="26" t="s">
        <v>257</v>
      </c>
      <c r="F252" s="24">
        <v>4.0</v>
      </c>
      <c r="G252" s="24">
        <v>3.0</v>
      </c>
      <c r="H252" s="21" t="s">
        <v>1363</v>
      </c>
      <c r="I252" s="21" t="s">
        <v>576</v>
      </c>
      <c r="J252" s="21" t="s">
        <v>1364</v>
      </c>
      <c r="K252" s="21" t="s">
        <v>240</v>
      </c>
      <c r="L252" s="21" t="b">
        <v>0</v>
      </c>
      <c r="M252" s="15" t="b">
        <v>0</v>
      </c>
      <c r="N252" s="10" t="s">
        <v>23</v>
      </c>
    </row>
    <row r="253" ht="28.5" customHeight="1">
      <c r="A253" s="21" t="s">
        <v>1365</v>
      </c>
      <c r="B253" s="21" t="s">
        <v>1366</v>
      </c>
      <c r="C253" s="21" t="s">
        <v>122</v>
      </c>
      <c r="D253" s="22" t="s">
        <v>1367</v>
      </c>
      <c r="E253" s="26" t="s">
        <v>711</v>
      </c>
      <c r="F253" s="24">
        <v>6.0</v>
      </c>
      <c r="G253" s="24">
        <v>2.0</v>
      </c>
      <c r="H253" s="21" t="s">
        <v>1368</v>
      </c>
      <c r="I253" s="21" t="s">
        <v>303</v>
      </c>
      <c r="J253" s="21" t="s">
        <v>1369</v>
      </c>
      <c r="K253" s="21" t="s">
        <v>221</v>
      </c>
      <c r="L253" s="21" t="b">
        <v>0</v>
      </c>
      <c r="M253" s="15" t="b">
        <v>0</v>
      </c>
      <c r="N253" s="10" t="s">
        <v>23</v>
      </c>
    </row>
    <row r="254" ht="28.5" customHeight="1">
      <c r="A254" s="21" t="s">
        <v>1370</v>
      </c>
      <c r="B254" s="21" t="s">
        <v>1371</v>
      </c>
      <c r="C254" s="21" t="s">
        <v>122</v>
      </c>
      <c r="D254" s="22" t="s">
        <v>1372</v>
      </c>
      <c r="E254" s="26" t="s">
        <v>257</v>
      </c>
      <c r="F254" s="24">
        <v>3.0</v>
      </c>
      <c r="G254" s="24">
        <v>2.0</v>
      </c>
      <c r="H254" s="21" t="s">
        <v>1373</v>
      </c>
      <c r="I254" s="21" t="s">
        <v>962</v>
      </c>
      <c r="J254" s="21" t="s">
        <v>1374</v>
      </c>
      <c r="K254" s="21" t="s">
        <v>273</v>
      </c>
      <c r="L254" s="21" t="b">
        <v>0</v>
      </c>
      <c r="M254" s="15" t="b">
        <v>0</v>
      </c>
      <c r="N254" s="10" t="s">
        <v>23</v>
      </c>
    </row>
    <row r="255" ht="28.5" customHeight="1">
      <c r="A255" s="21" t="s">
        <v>1375</v>
      </c>
      <c r="B255" s="21" t="s">
        <v>1376</v>
      </c>
      <c r="C255" s="21" t="s">
        <v>122</v>
      </c>
      <c r="D255" s="22" t="s">
        <v>1377</v>
      </c>
      <c r="E255" s="26" t="s">
        <v>257</v>
      </c>
      <c r="F255" s="24">
        <v>2.0</v>
      </c>
      <c r="G255" s="24">
        <v>1.0</v>
      </c>
      <c r="H255" s="21" t="s">
        <v>1378</v>
      </c>
      <c r="I255" s="21" t="s">
        <v>1379</v>
      </c>
      <c r="J255" s="21" t="s">
        <v>1380</v>
      </c>
      <c r="K255" s="21" t="s">
        <v>161</v>
      </c>
      <c r="L255" s="21" t="b">
        <v>0</v>
      </c>
      <c r="M255" s="15" t="b">
        <v>0</v>
      </c>
      <c r="N255" s="10" t="s">
        <v>23</v>
      </c>
    </row>
    <row r="256" ht="28.5" customHeight="1">
      <c r="A256" s="21" t="s">
        <v>1381</v>
      </c>
      <c r="B256" s="21" t="s">
        <v>1382</v>
      </c>
      <c r="C256" s="21" t="s">
        <v>122</v>
      </c>
      <c r="D256" s="22" t="s">
        <v>1383</v>
      </c>
      <c r="E256" s="26" t="s">
        <v>257</v>
      </c>
      <c r="F256" s="24">
        <v>7.0</v>
      </c>
      <c r="G256" s="24">
        <v>3.0</v>
      </c>
      <c r="H256" s="21" t="s">
        <v>1384</v>
      </c>
      <c r="I256" s="21" t="s">
        <v>1082</v>
      </c>
      <c r="J256" s="21" t="s">
        <v>1385</v>
      </c>
      <c r="K256" s="21" t="s">
        <v>1386</v>
      </c>
      <c r="L256" s="21" t="b">
        <v>0</v>
      </c>
      <c r="M256" s="15" t="b">
        <v>1</v>
      </c>
      <c r="N256" s="10" t="s">
        <v>23</v>
      </c>
    </row>
    <row r="257" ht="28.5" customHeight="1">
      <c r="A257" s="21" t="s">
        <v>1381</v>
      </c>
      <c r="B257" s="21" t="s">
        <v>1382</v>
      </c>
      <c r="C257" s="21" t="s">
        <v>122</v>
      </c>
      <c r="D257" s="22" t="s">
        <v>1387</v>
      </c>
      <c r="E257" s="26" t="s">
        <v>257</v>
      </c>
      <c r="F257" s="24">
        <v>6.0</v>
      </c>
      <c r="G257" s="24">
        <v>4.0</v>
      </c>
      <c r="H257" s="21" t="s">
        <v>1388</v>
      </c>
      <c r="I257" s="21" t="s">
        <v>1082</v>
      </c>
      <c r="J257" s="21" t="s">
        <v>1389</v>
      </c>
      <c r="K257" s="21" t="s">
        <v>228</v>
      </c>
      <c r="L257" s="21" t="b">
        <v>0</v>
      </c>
      <c r="M257" s="15" t="b">
        <v>1</v>
      </c>
      <c r="N257" s="10" t="s">
        <v>23</v>
      </c>
    </row>
    <row r="258" ht="28.5" customHeight="1">
      <c r="A258" s="21" t="s">
        <v>1390</v>
      </c>
      <c r="B258" s="21" t="s">
        <v>1391</v>
      </c>
      <c r="C258" s="21" t="s">
        <v>122</v>
      </c>
      <c r="D258" s="22" t="s">
        <v>1392</v>
      </c>
      <c r="E258" s="26" t="s">
        <v>257</v>
      </c>
      <c r="F258" s="24">
        <v>7.0</v>
      </c>
      <c r="G258" s="24">
        <v>3.0</v>
      </c>
      <c r="H258" s="21" t="s">
        <v>1393</v>
      </c>
      <c r="I258" s="21" t="s">
        <v>430</v>
      </c>
      <c r="J258" s="21" t="s">
        <v>1394</v>
      </c>
      <c r="K258" s="21" t="s">
        <v>136</v>
      </c>
      <c r="L258" s="21" t="b">
        <v>0</v>
      </c>
      <c r="M258" s="15" t="b">
        <v>0</v>
      </c>
      <c r="N258" s="10" t="s">
        <v>23</v>
      </c>
    </row>
    <row r="259" ht="28.5" customHeight="1">
      <c r="A259" s="21" t="s">
        <v>1395</v>
      </c>
      <c r="B259" s="21" t="s">
        <v>1396</v>
      </c>
      <c r="C259" s="21" t="s">
        <v>122</v>
      </c>
      <c r="D259" s="22" t="s">
        <v>1397</v>
      </c>
      <c r="E259" s="26" t="s">
        <v>257</v>
      </c>
      <c r="F259" s="24">
        <v>4.0</v>
      </c>
      <c r="G259" s="24">
        <v>1.0</v>
      </c>
      <c r="H259" s="21" t="s">
        <v>1398</v>
      </c>
      <c r="I259" s="21" t="s">
        <v>1399</v>
      </c>
      <c r="J259" s="21" t="s">
        <v>1400</v>
      </c>
      <c r="K259" s="21" t="s">
        <v>136</v>
      </c>
      <c r="L259" s="21" t="b">
        <v>0</v>
      </c>
      <c r="M259" s="15" t="b">
        <v>0</v>
      </c>
      <c r="N259" s="10" t="s">
        <v>23</v>
      </c>
    </row>
    <row r="260" ht="28.5" customHeight="1">
      <c r="A260" s="21" t="s">
        <v>1381</v>
      </c>
      <c r="B260" s="21" t="s">
        <v>1382</v>
      </c>
      <c r="C260" s="21" t="s">
        <v>122</v>
      </c>
      <c r="D260" s="22" t="s">
        <v>1401</v>
      </c>
      <c r="E260" s="26" t="s">
        <v>257</v>
      </c>
      <c r="F260" s="24">
        <v>5.0</v>
      </c>
      <c r="G260" s="24">
        <v>3.0</v>
      </c>
      <c r="H260" s="21" t="s">
        <v>1402</v>
      </c>
      <c r="I260" s="21" t="s">
        <v>1082</v>
      </c>
      <c r="J260" s="21" t="s">
        <v>1403</v>
      </c>
      <c r="K260" s="21" t="s">
        <v>1404</v>
      </c>
      <c r="L260" s="21" t="b">
        <v>0</v>
      </c>
      <c r="M260" s="15" t="b">
        <v>1</v>
      </c>
      <c r="N260" s="10" t="s">
        <v>23</v>
      </c>
    </row>
    <row r="261" ht="28.5" customHeight="1">
      <c r="A261" s="21" t="s">
        <v>1405</v>
      </c>
      <c r="B261" s="21" t="s">
        <v>1406</v>
      </c>
      <c r="C261" s="21" t="s">
        <v>122</v>
      </c>
      <c r="D261" s="22" t="s">
        <v>1407</v>
      </c>
      <c r="E261" s="26" t="s">
        <v>257</v>
      </c>
      <c r="F261" s="24">
        <v>6.0</v>
      </c>
      <c r="G261" s="24">
        <v>3.0</v>
      </c>
      <c r="H261" s="21" t="s">
        <v>1408</v>
      </c>
      <c r="I261" s="21" t="s">
        <v>553</v>
      </c>
      <c r="J261" s="21" t="s">
        <v>1409</v>
      </c>
      <c r="K261" s="21" t="s">
        <v>185</v>
      </c>
      <c r="L261" s="21" t="b">
        <v>0</v>
      </c>
      <c r="M261" s="15" t="b">
        <v>0</v>
      </c>
      <c r="N261" s="10" t="s">
        <v>23</v>
      </c>
    </row>
    <row r="262" ht="28.5" customHeight="1">
      <c r="A262" s="21" t="s">
        <v>1197</v>
      </c>
      <c r="B262" s="21" t="s">
        <v>1410</v>
      </c>
      <c r="C262" s="21" t="s">
        <v>122</v>
      </c>
      <c r="D262" s="22" t="s">
        <v>1411</v>
      </c>
      <c r="E262" s="26" t="s">
        <v>1412</v>
      </c>
      <c r="F262" s="24">
        <v>2.0</v>
      </c>
      <c r="G262" s="24">
        <v>1.0</v>
      </c>
      <c r="H262" s="21" t="s">
        <v>1413</v>
      </c>
      <c r="I262" s="21" t="s">
        <v>226</v>
      </c>
      <c r="J262" s="21" t="s">
        <v>608</v>
      </c>
      <c r="K262" s="21" t="s">
        <v>228</v>
      </c>
      <c r="L262" s="21" t="b">
        <v>0</v>
      </c>
      <c r="M262" s="15" t="b">
        <v>0</v>
      </c>
      <c r="N262" s="10" t="s">
        <v>609</v>
      </c>
    </row>
    <row r="263" ht="28.5" customHeight="1">
      <c r="A263" s="21" t="s">
        <v>1414</v>
      </c>
      <c r="B263" s="21" t="s">
        <v>1415</v>
      </c>
      <c r="C263" s="21" t="s">
        <v>122</v>
      </c>
      <c r="D263" s="22" t="s">
        <v>1416</v>
      </c>
      <c r="E263" s="26" t="s">
        <v>257</v>
      </c>
      <c r="F263" s="24">
        <v>4.0</v>
      </c>
      <c r="G263" s="24">
        <v>2.0</v>
      </c>
      <c r="H263" s="21" t="s">
        <v>1417</v>
      </c>
      <c r="I263" s="21" t="s">
        <v>1418</v>
      </c>
      <c r="J263" s="21" t="s">
        <v>1419</v>
      </c>
      <c r="K263" s="21" t="s">
        <v>136</v>
      </c>
      <c r="L263" s="21" t="b">
        <v>0</v>
      </c>
      <c r="M263" s="15" t="b">
        <v>0</v>
      </c>
      <c r="N263" s="10" t="s">
        <v>23</v>
      </c>
    </row>
    <row r="264" ht="28.5" customHeight="1">
      <c r="A264" s="21" t="s">
        <v>1420</v>
      </c>
      <c r="B264" s="21" t="s">
        <v>1421</v>
      </c>
      <c r="C264" s="21" t="s">
        <v>122</v>
      </c>
      <c r="D264" s="22" t="s">
        <v>1422</v>
      </c>
      <c r="E264" s="26" t="s">
        <v>257</v>
      </c>
      <c r="F264" s="24">
        <v>4.0</v>
      </c>
      <c r="G264" s="24">
        <v>3.0</v>
      </c>
      <c r="H264" s="21" t="s">
        <v>1423</v>
      </c>
      <c r="I264" s="25" t="s">
        <v>899</v>
      </c>
      <c r="J264" s="21" t="s">
        <v>1424</v>
      </c>
      <c r="K264" s="21" t="s">
        <v>240</v>
      </c>
      <c r="L264" s="21" t="b">
        <v>0</v>
      </c>
      <c r="M264" s="15" t="b">
        <v>0</v>
      </c>
      <c r="N264" s="10" t="s">
        <v>23</v>
      </c>
    </row>
    <row r="265" ht="28.5" customHeight="1">
      <c r="A265" s="21" t="s">
        <v>1425</v>
      </c>
      <c r="B265" s="21" t="s">
        <v>1426</v>
      </c>
      <c r="C265" s="21" t="s">
        <v>122</v>
      </c>
      <c r="D265" s="22" t="s">
        <v>1427</v>
      </c>
      <c r="E265" s="26" t="s">
        <v>257</v>
      </c>
      <c r="F265" s="24">
        <v>6.0</v>
      </c>
      <c r="G265" s="24">
        <v>3.0</v>
      </c>
      <c r="H265" s="21" t="s">
        <v>1428</v>
      </c>
      <c r="I265" s="21" t="s">
        <v>430</v>
      </c>
      <c r="J265" s="21" t="s">
        <v>1429</v>
      </c>
      <c r="K265" s="21" t="s">
        <v>136</v>
      </c>
      <c r="L265" s="21" t="b">
        <v>0</v>
      </c>
      <c r="M265" s="15" t="b">
        <v>0</v>
      </c>
      <c r="N265" s="10" t="s">
        <v>23</v>
      </c>
    </row>
    <row r="266" ht="28.5" customHeight="1">
      <c r="A266" s="21" t="s">
        <v>1430</v>
      </c>
      <c r="B266" s="21" t="s">
        <v>1431</v>
      </c>
      <c r="C266" s="21" t="s">
        <v>122</v>
      </c>
      <c r="D266" s="22" t="s">
        <v>1432</v>
      </c>
      <c r="E266" s="26" t="s">
        <v>257</v>
      </c>
      <c r="F266" s="24">
        <v>8.0</v>
      </c>
      <c r="G266" s="24">
        <v>4.0</v>
      </c>
      <c r="H266" s="21" t="s">
        <v>1433</v>
      </c>
      <c r="I266" s="21" t="s">
        <v>430</v>
      </c>
      <c r="J266" s="21" t="s">
        <v>1434</v>
      </c>
      <c r="K266" s="21" t="s">
        <v>136</v>
      </c>
      <c r="L266" s="21" t="b">
        <v>0</v>
      </c>
      <c r="M266" s="15" t="b">
        <v>0</v>
      </c>
      <c r="N266" s="10" t="s">
        <v>23</v>
      </c>
    </row>
    <row r="267" ht="28.5" customHeight="1">
      <c r="A267" s="21" t="s">
        <v>349</v>
      </c>
      <c r="B267" s="21" t="s">
        <v>1435</v>
      </c>
      <c r="C267" s="21" t="s">
        <v>122</v>
      </c>
      <c r="D267" s="22" t="s">
        <v>1436</v>
      </c>
      <c r="E267" s="26" t="s">
        <v>257</v>
      </c>
      <c r="F267" s="24">
        <v>2.0</v>
      </c>
      <c r="G267" s="24">
        <v>1.0</v>
      </c>
      <c r="H267" s="21" t="s">
        <v>1437</v>
      </c>
      <c r="I267" s="21" t="s">
        <v>206</v>
      </c>
      <c r="J267" s="21" t="s">
        <v>1438</v>
      </c>
      <c r="K267" s="21" t="s">
        <v>208</v>
      </c>
      <c r="L267" s="21" t="b">
        <v>0</v>
      </c>
      <c r="M267" s="15" t="b">
        <v>0</v>
      </c>
      <c r="N267" s="10" t="s">
        <v>23</v>
      </c>
    </row>
    <row r="268" ht="28.5" customHeight="1">
      <c r="A268" s="21" t="s">
        <v>1439</v>
      </c>
      <c r="B268" s="25" t="s">
        <v>1440</v>
      </c>
      <c r="C268" s="21" t="s">
        <v>122</v>
      </c>
      <c r="D268" s="22" t="s">
        <v>1441</v>
      </c>
      <c r="E268" s="26" t="s">
        <v>257</v>
      </c>
      <c r="F268" s="24">
        <v>4.0</v>
      </c>
      <c r="G268" s="24">
        <v>1.0</v>
      </c>
      <c r="H268" s="21" t="s">
        <v>1442</v>
      </c>
      <c r="I268" s="21" t="s">
        <v>1443</v>
      </c>
      <c r="J268" s="21" t="s">
        <v>1444</v>
      </c>
      <c r="K268" s="21" t="s">
        <v>136</v>
      </c>
      <c r="L268" s="21" t="b">
        <v>0</v>
      </c>
      <c r="M268" s="15" t="b">
        <v>0</v>
      </c>
      <c r="N268" s="10" t="s">
        <v>23</v>
      </c>
    </row>
    <row r="269" ht="28.5" customHeight="1">
      <c r="A269" s="21" t="s">
        <v>1439</v>
      </c>
      <c r="B269" s="25" t="s">
        <v>1440</v>
      </c>
      <c r="C269" s="21" t="s">
        <v>122</v>
      </c>
      <c r="D269" s="22" t="s">
        <v>1441</v>
      </c>
      <c r="E269" s="26" t="s">
        <v>257</v>
      </c>
      <c r="F269" s="24">
        <v>4.0</v>
      </c>
      <c r="G269" s="24">
        <v>1.0</v>
      </c>
      <c r="H269" s="21" t="s">
        <v>1445</v>
      </c>
      <c r="I269" s="21" t="s">
        <v>1443</v>
      </c>
      <c r="J269" s="21" t="s">
        <v>1446</v>
      </c>
      <c r="K269" s="21" t="s">
        <v>136</v>
      </c>
      <c r="L269" s="21" t="b">
        <v>0</v>
      </c>
      <c r="M269" s="15" t="b">
        <v>0</v>
      </c>
      <c r="N269" s="10" t="s">
        <v>23</v>
      </c>
    </row>
    <row r="270" ht="28.5" customHeight="1">
      <c r="A270" s="21" t="s">
        <v>1447</v>
      </c>
      <c r="B270" s="21" t="s">
        <v>1448</v>
      </c>
      <c r="C270" s="21" t="s">
        <v>122</v>
      </c>
      <c r="D270" s="22" t="s">
        <v>1449</v>
      </c>
      <c r="E270" s="26" t="s">
        <v>257</v>
      </c>
      <c r="F270" s="24">
        <v>6.0</v>
      </c>
      <c r="G270" s="24">
        <v>3.0</v>
      </c>
      <c r="H270" s="21" t="s">
        <v>1450</v>
      </c>
      <c r="I270" s="21" t="s">
        <v>1070</v>
      </c>
      <c r="J270" s="21" t="s">
        <v>1451</v>
      </c>
      <c r="K270" s="21" t="s">
        <v>253</v>
      </c>
      <c r="L270" s="21" t="b">
        <v>0</v>
      </c>
      <c r="M270" s="15" t="b">
        <v>1</v>
      </c>
      <c r="N270" s="10" t="s">
        <v>23</v>
      </c>
    </row>
    <row r="271" ht="28.5" customHeight="1">
      <c r="A271" s="21" t="s">
        <v>1452</v>
      </c>
      <c r="B271" s="21" t="s">
        <v>1453</v>
      </c>
      <c r="C271" s="21" t="s">
        <v>122</v>
      </c>
      <c r="D271" s="22" t="s">
        <v>1454</v>
      </c>
      <c r="E271" s="26" t="s">
        <v>1311</v>
      </c>
      <c r="F271" s="24">
        <v>2.0</v>
      </c>
      <c r="G271" s="24">
        <v>1.0</v>
      </c>
      <c r="H271" s="21" t="s">
        <v>1455</v>
      </c>
      <c r="I271" s="21" t="s">
        <v>1456</v>
      </c>
      <c r="J271" s="21" t="s">
        <v>1457</v>
      </c>
      <c r="K271" s="21" t="s">
        <v>291</v>
      </c>
      <c r="L271" s="21" t="b">
        <v>0</v>
      </c>
      <c r="M271" s="15" t="b">
        <v>0</v>
      </c>
      <c r="N271" s="10" t="s">
        <v>23</v>
      </c>
    </row>
    <row r="272" ht="28.5" customHeight="1">
      <c r="A272" s="21" t="s">
        <v>1458</v>
      </c>
      <c r="B272" s="21" t="s">
        <v>1459</v>
      </c>
      <c r="C272" s="21" t="s">
        <v>122</v>
      </c>
      <c r="D272" s="22" t="s">
        <v>1460</v>
      </c>
      <c r="E272" s="26" t="s">
        <v>257</v>
      </c>
      <c r="F272" s="24">
        <v>3.0</v>
      </c>
      <c r="G272" s="24">
        <v>2.0</v>
      </c>
      <c r="H272" s="21" t="s">
        <v>1461</v>
      </c>
      <c r="I272" s="21" t="s">
        <v>576</v>
      </c>
      <c r="J272" s="21" t="s">
        <v>1462</v>
      </c>
      <c r="K272" s="21" t="s">
        <v>240</v>
      </c>
      <c r="L272" s="21" t="b">
        <v>0</v>
      </c>
      <c r="M272" s="15" t="b">
        <v>0</v>
      </c>
      <c r="N272" s="10" t="s">
        <v>23</v>
      </c>
    </row>
    <row r="273" ht="28.5" customHeight="1">
      <c r="A273" s="21" t="s">
        <v>1463</v>
      </c>
      <c r="B273" s="21" t="s">
        <v>1464</v>
      </c>
      <c r="C273" s="21" t="s">
        <v>122</v>
      </c>
      <c r="D273" s="22" t="s">
        <v>1465</v>
      </c>
      <c r="E273" s="26" t="s">
        <v>257</v>
      </c>
      <c r="F273" s="24">
        <v>2.0</v>
      </c>
      <c r="G273" s="24">
        <v>1.0</v>
      </c>
      <c r="H273" s="21" t="s">
        <v>1466</v>
      </c>
      <c r="I273" s="21" t="s">
        <v>206</v>
      </c>
      <c r="J273" s="21" t="s">
        <v>1467</v>
      </c>
      <c r="K273" s="21" t="s">
        <v>208</v>
      </c>
      <c r="L273" s="21" t="b">
        <v>0</v>
      </c>
      <c r="M273" s="15" t="b">
        <v>0</v>
      </c>
      <c r="N273" s="10" t="s">
        <v>23</v>
      </c>
    </row>
    <row r="274" ht="28.5" customHeight="1">
      <c r="A274" s="21" t="s">
        <v>1452</v>
      </c>
      <c r="B274" s="21" t="s">
        <v>1468</v>
      </c>
      <c r="C274" s="21" t="s">
        <v>122</v>
      </c>
      <c r="D274" s="22" t="s">
        <v>1469</v>
      </c>
      <c r="E274" s="26" t="s">
        <v>257</v>
      </c>
      <c r="F274" s="24">
        <v>3.0</v>
      </c>
      <c r="G274" s="24">
        <v>1.0</v>
      </c>
      <c r="H274" s="21" t="s">
        <v>1470</v>
      </c>
      <c r="I274" s="21" t="s">
        <v>336</v>
      </c>
      <c r="J274" s="21" t="s">
        <v>1471</v>
      </c>
      <c r="K274" s="21" t="s">
        <v>291</v>
      </c>
      <c r="L274" s="21" t="b">
        <v>0</v>
      </c>
      <c r="M274" s="15" t="b">
        <v>0</v>
      </c>
      <c r="N274" s="10" t="s">
        <v>23</v>
      </c>
    </row>
    <row r="275" ht="28.5" customHeight="1">
      <c r="A275" s="21" t="s">
        <v>1472</v>
      </c>
      <c r="B275" s="21" t="s">
        <v>1473</v>
      </c>
      <c r="C275" s="21" t="s">
        <v>122</v>
      </c>
      <c r="D275" s="22" t="s">
        <v>1474</v>
      </c>
      <c r="E275" s="26" t="s">
        <v>257</v>
      </c>
      <c r="F275" s="24">
        <v>3.0</v>
      </c>
      <c r="G275" s="24">
        <v>1.0</v>
      </c>
      <c r="H275" s="21" t="s">
        <v>1475</v>
      </c>
      <c r="I275" s="21" t="s">
        <v>1476</v>
      </c>
      <c r="J275" s="21" t="s">
        <v>1477</v>
      </c>
      <c r="K275" s="21" t="s">
        <v>291</v>
      </c>
      <c r="L275" s="21" t="b">
        <v>0</v>
      </c>
      <c r="M275" s="15" t="b">
        <v>0</v>
      </c>
      <c r="N275" s="10" t="s">
        <v>23</v>
      </c>
    </row>
    <row r="276" ht="28.5" customHeight="1">
      <c r="A276" s="21" t="s">
        <v>1478</v>
      </c>
      <c r="B276" s="21" t="s">
        <v>1479</v>
      </c>
      <c r="C276" s="21" t="s">
        <v>122</v>
      </c>
      <c r="D276" s="22" t="s">
        <v>1480</v>
      </c>
      <c r="E276" s="26" t="s">
        <v>257</v>
      </c>
      <c r="F276" s="24">
        <v>5.0</v>
      </c>
      <c r="G276" s="24">
        <v>1.0</v>
      </c>
      <c r="H276" s="21" t="s">
        <v>1481</v>
      </c>
      <c r="I276" s="21" t="s">
        <v>316</v>
      </c>
      <c r="J276" s="21" t="s">
        <v>1482</v>
      </c>
      <c r="K276" s="21" t="s">
        <v>136</v>
      </c>
      <c r="L276" s="21" t="b">
        <v>0</v>
      </c>
      <c r="M276" s="15" t="b">
        <v>0</v>
      </c>
      <c r="N276" s="10" t="s">
        <v>23</v>
      </c>
    </row>
    <row r="277" ht="28.5" customHeight="1">
      <c r="A277" s="21" t="s">
        <v>1483</v>
      </c>
      <c r="B277" s="21" t="s">
        <v>1484</v>
      </c>
      <c r="C277" s="21" t="s">
        <v>122</v>
      </c>
      <c r="D277" s="22" t="s">
        <v>1485</v>
      </c>
      <c r="E277" s="26" t="s">
        <v>257</v>
      </c>
      <c r="F277" s="24">
        <v>6.0</v>
      </c>
      <c r="G277" s="24">
        <v>3.0</v>
      </c>
      <c r="H277" s="21" t="s">
        <v>1486</v>
      </c>
      <c r="I277" s="21" t="s">
        <v>1487</v>
      </c>
      <c r="J277" s="21" t="s">
        <v>1488</v>
      </c>
      <c r="K277" s="21" t="s">
        <v>136</v>
      </c>
      <c r="L277" s="21" t="b">
        <v>0</v>
      </c>
      <c r="M277" s="15" t="b">
        <v>0</v>
      </c>
      <c r="N277" s="10" t="s">
        <v>23</v>
      </c>
    </row>
    <row r="278" ht="28.5" customHeight="1">
      <c r="A278" s="21" t="s">
        <v>1489</v>
      </c>
      <c r="B278" s="21" t="s">
        <v>1490</v>
      </c>
      <c r="C278" s="21" t="s">
        <v>122</v>
      </c>
      <c r="D278" s="22" t="s">
        <v>1491</v>
      </c>
      <c r="E278" s="26" t="s">
        <v>1311</v>
      </c>
      <c r="F278" s="24">
        <v>7.0</v>
      </c>
      <c r="G278" s="24">
        <v>1.0</v>
      </c>
      <c r="H278" s="21" t="s">
        <v>1492</v>
      </c>
      <c r="I278" s="21" t="s">
        <v>1493</v>
      </c>
      <c r="J278" s="21" t="s">
        <v>1494</v>
      </c>
      <c r="K278" s="21" t="s">
        <v>185</v>
      </c>
      <c r="L278" s="21" t="b">
        <v>0</v>
      </c>
      <c r="M278" s="15" t="b">
        <v>1</v>
      </c>
      <c r="N278" s="10" t="s">
        <v>23</v>
      </c>
    </row>
    <row r="279" ht="28.5" customHeight="1">
      <c r="A279" s="21" t="s">
        <v>1495</v>
      </c>
      <c r="B279" s="21" t="s">
        <v>1496</v>
      </c>
      <c r="C279" s="21" t="s">
        <v>122</v>
      </c>
      <c r="D279" s="22" t="s">
        <v>1497</v>
      </c>
      <c r="E279" s="26" t="s">
        <v>257</v>
      </c>
      <c r="F279" s="24">
        <v>2.0</v>
      </c>
      <c r="G279" s="24">
        <v>1.0</v>
      </c>
      <c r="H279" s="21" t="s">
        <v>1498</v>
      </c>
      <c r="I279" s="21" t="s">
        <v>1499</v>
      </c>
      <c r="J279" s="21" t="s">
        <v>1500</v>
      </c>
      <c r="K279" s="21" t="s">
        <v>273</v>
      </c>
      <c r="L279" s="21" t="b">
        <v>0</v>
      </c>
      <c r="M279" s="15" t="b">
        <v>0</v>
      </c>
      <c r="N279" s="10" t="s">
        <v>23</v>
      </c>
    </row>
    <row r="280" ht="28.5" customHeight="1">
      <c r="A280" s="21" t="s">
        <v>1501</v>
      </c>
      <c r="B280" s="21" t="s">
        <v>1502</v>
      </c>
      <c r="C280" s="21" t="s">
        <v>122</v>
      </c>
      <c r="D280" s="22" t="s">
        <v>1503</v>
      </c>
      <c r="E280" s="26" t="s">
        <v>257</v>
      </c>
      <c r="F280" s="24">
        <v>4.0</v>
      </c>
      <c r="G280" s="24">
        <v>1.0</v>
      </c>
      <c r="H280" s="21" t="s">
        <v>1504</v>
      </c>
      <c r="I280" s="21" t="s">
        <v>1267</v>
      </c>
      <c r="J280" s="21" t="s">
        <v>1505</v>
      </c>
      <c r="K280" s="21" t="s">
        <v>136</v>
      </c>
      <c r="L280" s="21" t="b">
        <v>0</v>
      </c>
      <c r="M280" s="15" t="b">
        <v>0</v>
      </c>
      <c r="N280" s="10" t="s">
        <v>23</v>
      </c>
    </row>
    <row r="281" ht="28.5" customHeight="1">
      <c r="A281" s="21" t="s">
        <v>1506</v>
      </c>
      <c r="B281" s="21" t="s">
        <v>1507</v>
      </c>
      <c r="C281" s="21" t="s">
        <v>16</v>
      </c>
      <c r="D281" s="22" t="s">
        <v>1508</v>
      </c>
      <c r="E281" s="23">
        <v>46087.0</v>
      </c>
      <c r="F281" s="24">
        <v>4.0</v>
      </c>
      <c r="G281" s="24">
        <v>1.0</v>
      </c>
      <c r="H281" s="21" t="s">
        <v>1509</v>
      </c>
      <c r="I281" s="21" t="s">
        <v>1510</v>
      </c>
      <c r="J281" s="21" t="s">
        <v>1511</v>
      </c>
      <c r="K281" s="25" t="s">
        <v>22</v>
      </c>
      <c r="L281" s="21" t="b">
        <v>0</v>
      </c>
      <c r="M281" s="15" t="b">
        <v>0</v>
      </c>
      <c r="N281" s="10" t="s">
        <v>23</v>
      </c>
    </row>
    <row r="282" ht="28.5" customHeight="1">
      <c r="A282" s="21" t="s">
        <v>1308</v>
      </c>
      <c r="B282" s="21" t="s">
        <v>1512</v>
      </c>
      <c r="C282" s="21" t="s">
        <v>16</v>
      </c>
      <c r="D282" s="22" t="s">
        <v>1513</v>
      </c>
      <c r="E282" s="23">
        <v>46086.0</v>
      </c>
      <c r="F282" s="24">
        <v>2.0</v>
      </c>
      <c r="G282" s="24">
        <v>1.0</v>
      </c>
      <c r="H282" s="21" t="s">
        <v>1514</v>
      </c>
      <c r="I282" s="21" t="s">
        <v>1313</v>
      </c>
      <c r="J282" s="21" t="s">
        <v>1515</v>
      </c>
      <c r="K282" s="25" t="s">
        <v>63</v>
      </c>
      <c r="L282" s="21" t="b">
        <v>0</v>
      </c>
      <c r="M282" s="15" t="b">
        <v>0</v>
      </c>
      <c r="N282" s="10" t="s">
        <v>23</v>
      </c>
    </row>
    <row r="283" ht="28.5" customHeight="1">
      <c r="A283" s="21" t="s">
        <v>1315</v>
      </c>
      <c r="B283" s="21" t="s">
        <v>1516</v>
      </c>
      <c r="C283" s="21" t="s">
        <v>16</v>
      </c>
      <c r="D283" s="22" t="s">
        <v>1517</v>
      </c>
      <c r="E283" s="23">
        <v>46086.0</v>
      </c>
      <c r="F283" s="24">
        <v>2.0</v>
      </c>
      <c r="G283" s="24">
        <v>1.0</v>
      </c>
      <c r="H283" s="21" t="s">
        <v>1518</v>
      </c>
      <c r="I283" s="21" t="s">
        <v>1313</v>
      </c>
      <c r="J283" s="21" t="s">
        <v>1519</v>
      </c>
      <c r="K283" s="25" t="s">
        <v>63</v>
      </c>
      <c r="L283" s="21" t="b">
        <v>0</v>
      </c>
      <c r="M283" s="15" t="b">
        <v>0</v>
      </c>
      <c r="N283" s="10" t="s">
        <v>23</v>
      </c>
    </row>
    <row r="284" ht="28.5" customHeight="1">
      <c r="A284" s="21" t="s">
        <v>1520</v>
      </c>
      <c r="B284" s="21" t="s">
        <v>1521</v>
      </c>
      <c r="C284" s="21" t="s">
        <v>122</v>
      </c>
      <c r="D284" s="22" t="s">
        <v>1522</v>
      </c>
      <c r="E284" s="26" t="s">
        <v>1311</v>
      </c>
      <c r="F284" s="24">
        <v>5.0</v>
      </c>
      <c r="G284" s="24">
        <v>2.0</v>
      </c>
      <c r="H284" s="21" t="s">
        <v>1523</v>
      </c>
      <c r="I284" s="21" t="s">
        <v>553</v>
      </c>
      <c r="J284" s="21" t="s">
        <v>1524</v>
      </c>
      <c r="K284" s="21" t="s">
        <v>185</v>
      </c>
      <c r="L284" s="21" t="b">
        <v>0</v>
      </c>
      <c r="M284" s="15" t="b">
        <v>0</v>
      </c>
      <c r="N284" s="10" t="s">
        <v>23</v>
      </c>
    </row>
    <row r="285" ht="28.5" customHeight="1">
      <c r="A285" s="21" t="s">
        <v>1525</v>
      </c>
      <c r="B285" s="21" t="s">
        <v>1526</v>
      </c>
      <c r="C285" s="21" t="s">
        <v>122</v>
      </c>
      <c r="D285" s="22" t="s">
        <v>1527</v>
      </c>
      <c r="E285" s="26" t="s">
        <v>1311</v>
      </c>
      <c r="F285" s="24">
        <v>7.0</v>
      </c>
      <c r="G285" s="24">
        <v>3.0</v>
      </c>
      <c r="H285" s="21" t="s">
        <v>1528</v>
      </c>
      <c r="I285" s="22" t="s">
        <v>1529</v>
      </c>
      <c r="J285" s="21" t="s">
        <v>1530</v>
      </c>
      <c r="K285" s="21" t="s">
        <v>136</v>
      </c>
      <c r="L285" s="21" t="b">
        <v>0</v>
      </c>
      <c r="M285" s="15" t="b">
        <v>0</v>
      </c>
      <c r="N285" s="10" t="s">
        <v>23</v>
      </c>
    </row>
    <row r="286" ht="28.5" customHeight="1">
      <c r="A286" s="21" t="s">
        <v>1531</v>
      </c>
      <c r="B286" s="21" t="s">
        <v>1532</v>
      </c>
      <c r="C286" s="21" t="s">
        <v>122</v>
      </c>
      <c r="D286" s="22" t="s">
        <v>1533</v>
      </c>
      <c r="E286" s="26" t="s">
        <v>461</v>
      </c>
      <c r="F286" s="24">
        <v>5.0</v>
      </c>
      <c r="G286" s="24">
        <v>2.0</v>
      </c>
      <c r="H286" s="21" t="s">
        <v>1534</v>
      </c>
      <c r="I286" s="21" t="s">
        <v>1535</v>
      </c>
      <c r="J286" s="21" t="s">
        <v>1536</v>
      </c>
      <c r="K286" s="21" t="s">
        <v>136</v>
      </c>
      <c r="L286" s="21" t="b">
        <v>0</v>
      </c>
      <c r="M286" s="15" t="b">
        <v>0</v>
      </c>
      <c r="N286" s="10" t="s">
        <v>23</v>
      </c>
    </row>
    <row r="287" ht="28.5" customHeight="1">
      <c r="A287" s="21" t="s">
        <v>1537</v>
      </c>
      <c r="B287" s="21" t="s">
        <v>1538</v>
      </c>
      <c r="C287" s="21" t="s">
        <v>122</v>
      </c>
      <c r="D287" s="22" t="s">
        <v>1539</v>
      </c>
      <c r="E287" s="26" t="s">
        <v>1311</v>
      </c>
      <c r="F287" s="24">
        <v>4.0</v>
      </c>
      <c r="G287" s="24">
        <v>1.0</v>
      </c>
      <c r="H287" s="21" t="s">
        <v>1540</v>
      </c>
      <c r="I287" s="21" t="s">
        <v>1510</v>
      </c>
      <c r="J287" s="21" t="s">
        <v>1541</v>
      </c>
      <c r="K287" s="21" t="s">
        <v>136</v>
      </c>
      <c r="L287" s="21" t="b">
        <v>0</v>
      </c>
      <c r="M287" s="15" t="b">
        <v>0</v>
      </c>
      <c r="N287" s="10" t="s">
        <v>23</v>
      </c>
    </row>
    <row r="288" ht="28.5" customHeight="1">
      <c r="A288" s="21" t="s">
        <v>57</v>
      </c>
      <c r="B288" s="21" t="s">
        <v>1542</v>
      </c>
      <c r="C288" s="21" t="s">
        <v>122</v>
      </c>
      <c r="D288" s="22" t="s">
        <v>1543</v>
      </c>
      <c r="E288" s="26" t="s">
        <v>1311</v>
      </c>
      <c r="F288" s="24">
        <v>6.0</v>
      </c>
      <c r="G288" s="24">
        <v>3.0</v>
      </c>
      <c r="H288" s="21" t="s">
        <v>1544</v>
      </c>
      <c r="I288" s="22" t="s">
        <v>1545</v>
      </c>
      <c r="J288" s="21" t="s">
        <v>1546</v>
      </c>
      <c r="K288" s="21" t="s">
        <v>136</v>
      </c>
      <c r="L288" s="21" t="b">
        <v>0</v>
      </c>
      <c r="M288" s="15" t="b">
        <v>0</v>
      </c>
      <c r="N288" s="10" t="s">
        <v>23</v>
      </c>
    </row>
    <row r="289" ht="28.5" customHeight="1">
      <c r="A289" s="21" t="s">
        <v>633</v>
      </c>
      <c r="B289" s="21" t="s">
        <v>1547</v>
      </c>
      <c r="C289" s="21" t="s">
        <v>122</v>
      </c>
      <c r="D289" s="22" t="s">
        <v>1548</v>
      </c>
      <c r="E289" s="26" t="s">
        <v>1311</v>
      </c>
      <c r="F289" s="24">
        <v>6.0</v>
      </c>
      <c r="G289" s="24">
        <v>3.0</v>
      </c>
      <c r="H289" s="21" t="s">
        <v>1549</v>
      </c>
      <c r="I289" s="21" t="s">
        <v>146</v>
      </c>
      <c r="J289" s="21" t="s">
        <v>1550</v>
      </c>
      <c r="K289" s="21" t="s">
        <v>136</v>
      </c>
      <c r="L289" s="21" t="b">
        <v>0</v>
      </c>
      <c r="M289" s="15" t="b">
        <v>0</v>
      </c>
      <c r="N289" s="10" t="s">
        <v>23</v>
      </c>
    </row>
    <row r="290" ht="28.5" customHeight="1">
      <c r="A290" s="21" t="s">
        <v>1551</v>
      </c>
      <c r="B290" s="21" t="s">
        <v>1552</v>
      </c>
      <c r="C290" s="21" t="s">
        <v>122</v>
      </c>
      <c r="D290" s="22" t="s">
        <v>1553</v>
      </c>
      <c r="E290" s="26" t="s">
        <v>461</v>
      </c>
      <c r="F290" s="24">
        <v>7.0</v>
      </c>
      <c r="G290" s="24">
        <v>3.0</v>
      </c>
      <c r="H290" s="21" t="s">
        <v>1554</v>
      </c>
      <c r="I290" s="21" t="s">
        <v>692</v>
      </c>
      <c r="J290" s="21" t="s">
        <v>1555</v>
      </c>
      <c r="K290" s="21" t="s">
        <v>253</v>
      </c>
      <c r="L290" s="21" t="b">
        <v>0</v>
      </c>
      <c r="M290" s="15" t="b">
        <v>1</v>
      </c>
      <c r="N290" s="10" t="s">
        <v>23</v>
      </c>
    </row>
    <row r="291" ht="28.5" customHeight="1">
      <c r="A291" s="21" t="s">
        <v>1556</v>
      </c>
      <c r="B291" s="21" t="s">
        <v>1557</v>
      </c>
      <c r="C291" s="21" t="s">
        <v>122</v>
      </c>
      <c r="D291" s="22" t="s">
        <v>1558</v>
      </c>
      <c r="E291" s="26" t="s">
        <v>461</v>
      </c>
      <c r="F291" s="24">
        <v>5.0</v>
      </c>
      <c r="G291" s="24">
        <v>1.0</v>
      </c>
      <c r="H291" s="21" t="s">
        <v>1559</v>
      </c>
      <c r="I291" s="21" t="s">
        <v>692</v>
      </c>
      <c r="J291" s="21" t="s">
        <v>1560</v>
      </c>
      <c r="K291" s="21" t="s">
        <v>253</v>
      </c>
      <c r="L291" s="21" t="b">
        <v>0</v>
      </c>
      <c r="M291" s="15" t="b">
        <v>1</v>
      </c>
      <c r="N291" s="10" t="s">
        <v>23</v>
      </c>
    </row>
    <row r="292" ht="28.5" customHeight="1">
      <c r="A292" s="21" t="s">
        <v>1506</v>
      </c>
      <c r="B292" s="21" t="s">
        <v>1561</v>
      </c>
      <c r="C292" s="21" t="s">
        <v>122</v>
      </c>
      <c r="D292" s="22" t="s">
        <v>1562</v>
      </c>
      <c r="E292" s="26" t="s">
        <v>1311</v>
      </c>
      <c r="F292" s="24">
        <v>4.0</v>
      </c>
      <c r="G292" s="24">
        <v>1.0</v>
      </c>
      <c r="H292" s="21" t="s">
        <v>1563</v>
      </c>
      <c r="I292" s="21" t="s">
        <v>1510</v>
      </c>
      <c r="J292" s="21" t="s">
        <v>1564</v>
      </c>
      <c r="K292" s="21" t="s">
        <v>136</v>
      </c>
      <c r="L292" s="21" t="b">
        <v>0</v>
      </c>
      <c r="M292" s="15" t="b">
        <v>0</v>
      </c>
      <c r="N292" s="10" t="s">
        <v>23</v>
      </c>
    </row>
    <row r="293" ht="28.5" customHeight="1">
      <c r="A293" s="21" t="s">
        <v>1537</v>
      </c>
      <c r="B293" s="21" t="s">
        <v>1538</v>
      </c>
      <c r="C293" s="21" t="s">
        <v>122</v>
      </c>
      <c r="D293" s="22" t="s">
        <v>1565</v>
      </c>
      <c r="E293" s="26" t="s">
        <v>1311</v>
      </c>
      <c r="F293" s="24">
        <v>4.0</v>
      </c>
      <c r="G293" s="24">
        <v>1.0</v>
      </c>
      <c r="H293" s="21" t="s">
        <v>1566</v>
      </c>
      <c r="I293" s="21" t="s">
        <v>1510</v>
      </c>
      <c r="J293" s="21" t="s">
        <v>1567</v>
      </c>
      <c r="K293" s="21" t="s">
        <v>141</v>
      </c>
      <c r="L293" s="21" t="b">
        <v>0</v>
      </c>
      <c r="M293" s="15" t="b">
        <v>0</v>
      </c>
      <c r="N293" s="10" t="s">
        <v>23</v>
      </c>
    </row>
    <row r="294" ht="28.5" customHeight="1">
      <c r="A294" s="21" t="s">
        <v>1568</v>
      </c>
      <c r="B294" s="21" t="s">
        <v>1569</v>
      </c>
      <c r="C294" s="21" t="s">
        <v>122</v>
      </c>
      <c r="D294" s="22" t="s">
        <v>1570</v>
      </c>
      <c r="E294" s="26" t="s">
        <v>1311</v>
      </c>
      <c r="F294" s="24">
        <v>4.0</v>
      </c>
      <c r="G294" s="24">
        <v>1.0</v>
      </c>
      <c r="H294" s="21" t="s">
        <v>1571</v>
      </c>
      <c r="I294" s="21" t="s">
        <v>553</v>
      </c>
      <c r="J294" s="21" t="s">
        <v>1572</v>
      </c>
      <c r="K294" s="21" t="s">
        <v>185</v>
      </c>
      <c r="L294" s="21" t="b">
        <v>0</v>
      </c>
      <c r="M294" s="15" t="b">
        <v>0</v>
      </c>
      <c r="N294" s="10" t="s">
        <v>23</v>
      </c>
    </row>
    <row r="295" ht="28.5" customHeight="1">
      <c r="A295" s="21" t="s">
        <v>57</v>
      </c>
      <c r="B295" s="21" t="s">
        <v>1573</v>
      </c>
      <c r="C295" s="21" t="s">
        <v>122</v>
      </c>
      <c r="D295" s="22" t="s">
        <v>1574</v>
      </c>
      <c r="E295" s="23">
        <v>46087.0</v>
      </c>
      <c r="F295" s="24">
        <v>5.0</v>
      </c>
      <c r="G295" s="24">
        <v>4.0</v>
      </c>
      <c r="H295" s="21" t="s">
        <v>1575</v>
      </c>
      <c r="I295" s="21" t="s">
        <v>483</v>
      </c>
      <c r="J295" s="21" t="s">
        <v>1576</v>
      </c>
      <c r="K295" s="21" t="s">
        <v>161</v>
      </c>
      <c r="L295" s="21"/>
      <c r="M295" s="15"/>
      <c r="N295" s="10" t="s">
        <v>116</v>
      </c>
    </row>
    <row r="296" ht="28.5" customHeight="1">
      <c r="A296" s="21" t="s">
        <v>1577</v>
      </c>
      <c r="B296" s="21" t="s">
        <v>1578</v>
      </c>
      <c r="C296" s="21" t="s">
        <v>122</v>
      </c>
      <c r="D296" s="22" t="s">
        <v>1579</v>
      </c>
      <c r="E296" s="26" t="s">
        <v>1412</v>
      </c>
      <c r="F296" s="24">
        <v>7.0</v>
      </c>
      <c r="G296" s="24">
        <v>3.0</v>
      </c>
      <c r="H296" s="21" t="s">
        <v>1580</v>
      </c>
      <c r="I296" s="21" t="s">
        <v>1581</v>
      </c>
      <c r="J296" s="21" t="s">
        <v>608</v>
      </c>
      <c r="K296" s="21" t="s">
        <v>136</v>
      </c>
      <c r="L296" s="21" t="b">
        <v>0</v>
      </c>
      <c r="M296" s="15" t="b">
        <v>0</v>
      </c>
      <c r="N296" s="10" t="s">
        <v>609</v>
      </c>
    </row>
    <row r="297" ht="28.5" customHeight="1">
      <c r="A297" s="21" t="s">
        <v>1430</v>
      </c>
      <c r="B297" s="21" t="s">
        <v>1431</v>
      </c>
      <c r="C297" s="21" t="s">
        <v>122</v>
      </c>
      <c r="D297" s="22" t="s">
        <v>1582</v>
      </c>
      <c r="E297" s="26" t="s">
        <v>1311</v>
      </c>
      <c r="F297" s="24">
        <v>6.0</v>
      </c>
      <c r="G297" s="24">
        <v>4.0</v>
      </c>
      <c r="H297" s="21" t="s">
        <v>1583</v>
      </c>
      <c r="I297" s="21" t="s">
        <v>430</v>
      </c>
      <c r="J297" s="21" t="s">
        <v>1584</v>
      </c>
      <c r="K297" s="21" t="s">
        <v>468</v>
      </c>
      <c r="L297" s="21" t="b">
        <v>0</v>
      </c>
      <c r="M297" s="15" t="b">
        <v>0</v>
      </c>
      <c r="N297" s="10" t="s">
        <v>23</v>
      </c>
    </row>
    <row r="298" ht="28.5" customHeight="1">
      <c r="A298" s="21" t="s">
        <v>1585</v>
      </c>
      <c r="B298" s="21" t="s">
        <v>1586</v>
      </c>
      <c r="C298" s="21" t="s">
        <v>122</v>
      </c>
      <c r="D298" s="22" t="s">
        <v>1587</v>
      </c>
      <c r="E298" s="26" t="s">
        <v>1311</v>
      </c>
      <c r="F298" s="24">
        <v>5.0</v>
      </c>
      <c r="G298" s="24">
        <v>1.0</v>
      </c>
      <c r="H298" s="21" t="s">
        <v>1588</v>
      </c>
      <c r="I298" s="21" t="s">
        <v>316</v>
      </c>
      <c r="J298" s="21" t="s">
        <v>1589</v>
      </c>
      <c r="K298" s="21" t="s">
        <v>136</v>
      </c>
      <c r="L298" s="21" t="b">
        <v>0</v>
      </c>
      <c r="M298" s="15" t="b">
        <v>0</v>
      </c>
      <c r="N298" s="10" t="s">
        <v>23</v>
      </c>
    </row>
    <row r="299" ht="28.5" customHeight="1">
      <c r="A299" s="21" t="s">
        <v>1590</v>
      </c>
      <c r="B299" s="21" t="s">
        <v>1591</v>
      </c>
      <c r="C299" s="21" t="s">
        <v>122</v>
      </c>
      <c r="D299" s="22" t="s">
        <v>1592</v>
      </c>
      <c r="E299" s="26" t="s">
        <v>1311</v>
      </c>
      <c r="F299" s="24">
        <v>4.0</v>
      </c>
      <c r="G299" s="24">
        <v>3.0</v>
      </c>
      <c r="H299" s="21" t="s">
        <v>1593</v>
      </c>
      <c r="I299" s="21" t="s">
        <v>483</v>
      </c>
      <c r="J299" s="21" t="s">
        <v>1594</v>
      </c>
      <c r="K299" s="21" t="s">
        <v>161</v>
      </c>
      <c r="L299" s="21" t="b">
        <v>0</v>
      </c>
      <c r="M299" s="15" t="b">
        <v>0</v>
      </c>
      <c r="N299" s="10" t="s">
        <v>23</v>
      </c>
    </row>
    <row r="300" ht="28.5" customHeight="1">
      <c r="A300" s="21" t="s">
        <v>1595</v>
      </c>
      <c r="B300" s="21" t="s">
        <v>1596</v>
      </c>
      <c r="C300" s="21" t="s">
        <v>122</v>
      </c>
      <c r="D300" s="22" t="s">
        <v>1597</v>
      </c>
      <c r="E300" s="26" t="s">
        <v>1311</v>
      </c>
      <c r="F300" s="24">
        <v>5.0</v>
      </c>
      <c r="G300" s="24">
        <v>2.0</v>
      </c>
      <c r="H300" s="21" t="s">
        <v>1598</v>
      </c>
      <c r="I300" s="21" t="s">
        <v>296</v>
      </c>
      <c r="J300" s="21" t="s">
        <v>1599</v>
      </c>
      <c r="K300" s="21" t="s">
        <v>136</v>
      </c>
      <c r="L300" s="21" t="b">
        <v>0</v>
      </c>
      <c r="M300" s="15" t="b">
        <v>0</v>
      </c>
      <c r="N300" s="10" t="s">
        <v>23</v>
      </c>
    </row>
    <row r="301" ht="28.5" customHeight="1">
      <c r="A301" s="21" t="s">
        <v>1600</v>
      </c>
      <c r="B301" s="21" t="s">
        <v>1601</v>
      </c>
      <c r="C301" s="21" t="s">
        <v>122</v>
      </c>
      <c r="D301" s="22" t="s">
        <v>1602</v>
      </c>
      <c r="E301" s="26" t="s">
        <v>1311</v>
      </c>
      <c r="F301" s="24">
        <v>4.0</v>
      </c>
      <c r="G301" s="24">
        <v>1.0</v>
      </c>
      <c r="H301" s="21" t="s">
        <v>1603</v>
      </c>
      <c r="I301" s="21" t="s">
        <v>430</v>
      </c>
      <c r="J301" s="21" t="s">
        <v>1604</v>
      </c>
      <c r="K301" s="21" t="s">
        <v>136</v>
      </c>
      <c r="L301" s="21" t="b">
        <v>0</v>
      </c>
      <c r="M301" s="15" t="b">
        <v>0</v>
      </c>
      <c r="N301" s="10" t="s">
        <v>23</v>
      </c>
    </row>
    <row r="302" ht="28.5" customHeight="1">
      <c r="A302" s="21" t="s">
        <v>1600</v>
      </c>
      <c r="B302" s="21" t="s">
        <v>1601</v>
      </c>
      <c r="C302" s="21" t="s">
        <v>122</v>
      </c>
      <c r="D302" s="22" t="s">
        <v>1605</v>
      </c>
      <c r="E302" s="26" t="s">
        <v>1311</v>
      </c>
      <c r="F302" s="24">
        <v>2.0</v>
      </c>
      <c r="G302" s="24">
        <v>1.0</v>
      </c>
      <c r="H302" s="21" t="s">
        <v>1606</v>
      </c>
      <c r="I302" s="21" t="s">
        <v>430</v>
      </c>
      <c r="J302" s="21" t="s">
        <v>1607</v>
      </c>
      <c r="K302" s="21" t="s">
        <v>468</v>
      </c>
      <c r="L302" s="21" t="b">
        <v>0</v>
      </c>
      <c r="M302" s="15" t="b">
        <v>0</v>
      </c>
      <c r="N302" s="10" t="s">
        <v>23</v>
      </c>
    </row>
    <row r="303" ht="28.5" customHeight="1">
      <c r="A303" s="10" t="s">
        <v>1608</v>
      </c>
      <c r="B303" s="10" t="s">
        <v>1609</v>
      </c>
      <c r="C303" s="10" t="s">
        <v>122</v>
      </c>
      <c r="D303" s="11" t="s">
        <v>1610</v>
      </c>
      <c r="E303" s="16" t="s">
        <v>1311</v>
      </c>
      <c r="F303" s="13">
        <v>5.0</v>
      </c>
      <c r="G303" s="13">
        <v>1.0</v>
      </c>
      <c r="H303" s="10" t="s">
        <v>1611</v>
      </c>
      <c r="I303" s="10" t="s">
        <v>1612</v>
      </c>
      <c r="J303" s="10" t="s">
        <v>1613</v>
      </c>
      <c r="K303" s="10" t="s">
        <v>136</v>
      </c>
      <c r="L303" s="10" t="b">
        <v>0</v>
      </c>
      <c r="M303" s="15" t="b">
        <v>0</v>
      </c>
      <c r="N303" s="10" t="s">
        <v>23</v>
      </c>
    </row>
    <row r="304" ht="28.5" customHeight="1">
      <c r="A304" s="10" t="s">
        <v>1614</v>
      </c>
      <c r="B304" s="10" t="s">
        <v>1615</v>
      </c>
      <c r="C304" s="10" t="s">
        <v>122</v>
      </c>
      <c r="D304" s="11" t="s">
        <v>1616</v>
      </c>
      <c r="E304" s="16" t="s">
        <v>711</v>
      </c>
      <c r="F304" s="13">
        <v>2.0</v>
      </c>
      <c r="G304" s="13">
        <v>1.0</v>
      </c>
      <c r="H304" s="10" t="s">
        <v>1617</v>
      </c>
      <c r="I304" s="10" t="s">
        <v>1618</v>
      </c>
      <c r="J304" s="10" t="s">
        <v>1619</v>
      </c>
      <c r="K304" s="10" t="s">
        <v>208</v>
      </c>
      <c r="L304" s="10" t="b">
        <v>0</v>
      </c>
      <c r="M304" s="15" t="b">
        <v>0</v>
      </c>
      <c r="N304" s="10" t="s">
        <v>23</v>
      </c>
    </row>
    <row r="305" ht="28.5" customHeight="1">
      <c r="A305" s="10" t="s">
        <v>148</v>
      </c>
      <c r="B305" s="10" t="s">
        <v>1620</v>
      </c>
      <c r="C305" s="10" t="s">
        <v>122</v>
      </c>
      <c r="D305" s="11" t="s">
        <v>1621</v>
      </c>
      <c r="E305" s="16" t="s">
        <v>711</v>
      </c>
      <c r="F305" s="13">
        <v>6.0</v>
      </c>
      <c r="G305" s="13">
        <v>3.0</v>
      </c>
      <c r="H305" s="10" t="s">
        <v>1622</v>
      </c>
      <c r="I305" s="10" t="s">
        <v>692</v>
      </c>
      <c r="J305" s="10" t="s">
        <v>608</v>
      </c>
      <c r="K305" s="10" t="s">
        <v>253</v>
      </c>
      <c r="L305" s="10" t="b">
        <v>0</v>
      </c>
      <c r="M305" s="15" t="b">
        <v>1</v>
      </c>
      <c r="N305" s="10" t="s">
        <v>609</v>
      </c>
    </row>
    <row r="306" ht="28.5" customHeight="1">
      <c r="A306" s="10" t="s">
        <v>1623</v>
      </c>
      <c r="B306" s="10" t="s">
        <v>1624</v>
      </c>
      <c r="C306" s="10" t="s">
        <v>122</v>
      </c>
      <c r="D306" s="11" t="s">
        <v>1625</v>
      </c>
      <c r="E306" s="16" t="s">
        <v>711</v>
      </c>
      <c r="F306" s="13">
        <v>6.0</v>
      </c>
      <c r="G306" s="13">
        <v>3.0</v>
      </c>
      <c r="H306" s="10" t="s">
        <v>1626</v>
      </c>
      <c r="I306" s="10" t="s">
        <v>1627</v>
      </c>
      <c r="J306" s="10" t="s">
        <v>1628</v>
      </c>
      <c r="K306" s="10" t="s">
        <v>136</v>
      </c>
      <c r="L306" s="10" t="b">
        <v>0</v>
      </c>
      <c r="M306" s="15" t="b">
        <v>0</v>
      </c>
      <c r="N306" s="10" t="s">
        <v>23</v>
      </c>
    </row>
    <row r="307" ht="28.5" customHeight="1">
      <c r="A307" s="10" t="s">
        <v>1629</v>
      </c>
      <c r="B307" s="10" t="s">
        <v>1630</v>
      </c>
      <c r="C307" s="10" t="s">
        <v>122</v>
      </c>
      <c r="D307" s="11" t="s">
        <v>1631</v>
      </c>
      <c r="E307" s="16" t="s">
        <v>711</v>
      </c>
      <c r="F307" s="13">
        <v>6.0</v>
      </c>
      <c r="G307" s="13">
        <v>3.0</v>
      </c>
      <c r="H307" s="10" t="s">
        <v>1632</v>
      </c>
      <c r="I307" s="10" t="s">
        <v>1633</v>
      </c>
      <c r="J307" s="10" t="s">
        <v>1634</v>
      </c>
      <c r="K307" s="10" t="s">
        <v>136</v>
      </c>
      <c r="L307" s="10" t="b">
        <v>0</v>
      </c>
      <c r="M307" s="15" t="b">
        <v>0</v>
      </c>
      <c r="N307" s="10" t="s">
        <v>23</v>
      </c>
    </row>
    <row r="308" ht="28.5" customHeight="1">
      <c r="A308" s="10" t="s">
        <v>45</v>
      </c>
      <c r="B308" s="10" t="s">
        <v>1635</v>
      </c>
      <c r="C308" s="10" t="s">
        <v>122</v>
      </c>
      <c r="D308" s="11" t="s">
        <v>1636</v>
      </c>
      <c r="E308" s="16" t="s">
        <v>711</v>
      </c>
      <c r="F308" s="13">
        <v>5.0</v>
      </c>
      <c r="G308" s="13">
        <v>4.0</v>
      </c>
      <c r="H308" s="10" t="s">
        <v>1637</v>
      </c>
      <c r="I308" s="10" t="s">
        <v>1638</v>
      </c>
      <c r="J308" s="10" t="s">
        <v>1639</v>
      </c>
      <c r="K308" s="10" t="s">
        <v>1640</v>
      </c>
      <c r="L308" s="10" t="b">
        <v>1</v>
      </c>
      <c r="M308" s="10" t="b">
        <v>0</v>
      </c>
      <c r="N308" s="10" t="s">
        <v>23</v>
      </c>
    </row>
    <row r="309" ht="28.5" customHeight="1">
      <c r="A309" s="10" t="s">
        <v>560</v>
      </c>
      <c r="B309" s="10" t="s">
        <v>1641</v>
      </c>
      <c r="C309" s="10" t="s">
        <v>122</v>
      </c>
      <c r="D309" s="11" t="s">
        <v>1642</v>
      </c>
      <c r="E309" s="16" t="s">
        <v>711</v>
      </c>
      <c r="F309" s="13">
        <v>5.0</v>
      </c>
      <c r="G309" s="13">
        <v>2.0</v>
      </c>
      <c r="H309" s="10" t="s">
        <v>1643</v>
      </c>
      <c r="I309" s="10" t="s">
        <v>1644</v>
      </c>
      <c r="J309" s="10" t="s">
        <v>1645</v>
      </c>
      <c r="K309" s="10" t="s">
        <v>185</v>
      </c>
      <c r="L309" s="10" t="b">
        <v>0</v>
      </c>
      <c r="M309" s="15" t="b">
        <v>0</v>
      </c>
      <c r="N309" s="10" t="s">
        <v>23</v>
      </c>
    </row>
    <row r="310" ht="28.5" customHeight="1">
      <c r="A310" s="10" t="s">
        <v>45</v>
      </c>
      <c r="B310" s="14" t="s">
        <v>1646</v>
      </c>
      <c r="C310" s="10" t="s">
        <v>122</v>
      </c>
      <c r="D310" s="11" t="s">
        <v>1647</v>
      </c>
      <c r="E310" s="16" t="s">
        <v>711</v>
      </c>
      <c r="F310" s="13">
        <v>4.0</v>
      </c>
      <c r="G310" s="13">
        <v>3.0</v>
      </c>
      <c r="H310" s="10" t="s">
        <v>1648</v>
      </c>
      <c r="I310" s="10" t="s">
        <v>647</v>
      </c>
      <c r="J310" s="10" t="s">
        <v>1649</v>
      </c>
      <c r="K310" s="10" t="s">
        <v>240</v>
      </c>
      <c r="L310" s="10" t="b">
        <v>0</v>
      </c>
      <c r="M310" s="15" t="b">
        <v>0</v>
      </c>
      <c r="N310" s="10" t="s">
        <v>23</v>
      </c>
    </row>
    <row r="311" ht="28.5" customHeight="1">
      <c r="A311" s="10" t="s">
        <v>1650</v>
      </c>
      <c r="B311" s="10" t="s">
        <v>1651</v>
      </c>
      <c r="C311" s="10" t="s">
        <v>122</v>
      </c>
      <c r="D311" s="11" t="s">
        <v>1652</v>
      </c>
      <c r="E311" s="16" t="s">
        <v>711</v>
      </c>
      <c r="F311" s="13">
        <v>5.0</v>
      </c>
      <c r="G311" s="13">
        <v>1.0</v>
      </c>
      <c r="H311" s="10" t="s">
        <v>1653</v>
      </c>
      <c r="I311" s="10" t="s">
        <v>1654</v>
      </c>
      <c r="J311" s="10" t="s">
        <v>1655</v>
      </c>
      <c r="K311" s="10" t="s">
        <v>185</v>
      </c>
      <c r="L311" s="10" t="b">
        <v>0</v>
      </c>
      <c r="M311" s="15" t="b">
        <v>1</v>
      </c>
      <c r="N311" s="10" t="s">
        <v>23</v>
      </c>
    </row>
    <row r="312" ht="28.5" customHeight="1">
      <c r="A312" s="10" t="s">
        <v>1656</v>
      </c>
      <c r="B312" s="10" t="s">
        <v>1657</v>
      </c>
      <c r="C312" s="10" t="s">
        <v>122</v>
      </c>
      <c r="D312" s="11" t="s">
        <v>1658</v>
      </c>
      <c r="E312" s="16" t="s">
        <v>711</v>
      </c>
      <c r="F312" s="13">
        <v>4.0</v>
      </c>
      <c r="G312" s="13">
        <v>3.0</v>
      </c>
      <c r="H312" s="10" t="s">
        <v>1659</v>
      </c>
      <c r="I312" s="10" t="s">
        <v>759</v>
      </c>
      <c r="J312" s="10" t="s">
        <v>1660</v>
      </c>
      <c r="K312" s="10" t="s">
        <v>761</v>
      </c>
      <c r="L312" s="10" t="b">
        <v>0</v>
      </c>
      <c r="M312" s="15" t="b">
        <v>0</v>
      </c>
      <c r="N312" s="10" t="s">
        <v>23</v>
      </c>
    </row>
    <row r="313" ht="28.5" customHeight="1">
      <c r="A313" s="10" t="s">
        <v>120</v>
      </c>
      <c r="B313" s="10" t="s">
        <v>1661</v>
      </c>
      <c r="C313" s="10" t="s">
        <v>122</v>
      </c>
      <c r="D313" s="11" t="s">
        <v>1662</v>
      </c>
      <c r="E313" s="16" t="s">
        <v>1663</v>
      </c>
      <c r="F313" s="13">
        <v>5.0</v>
      </c>
      <c r="G313" s="13">
        <v>3.0</v>
      </c>
      <c r="H313" s="10" t="s">
        <v>1664</v>
      </c>
      <c r="I313" s="10" t="s">
        <v>289</v>
      </c>
      <c r="J313" s="10" t="s">
        <v>1665</v>
      </c>
      <c r="K313" s="10" t="s">
        <v>291</v>
      </c>
      <c r="L313" s="10" t="b">
        <v>0</v>
      </c>
      <c r="M313" s="15" t="b">
        <v>0</v>
      </c>
      <c r="N313" s="10" t="s">
        <v>23</v>
      </c>
    </row>
    <row r="314" ht="28.5" customHeight="1">
      <c r="A314" s="10" t="s">
        <v>1666</v>
      </c>
      <c r="B314" s="10" t="s">
        <v>1667</v>
      </c>
      <c r="C314" s="10" t="s">
        <v>122</v>
      </c>
      <c r="D314" s="11" t="s">
        <v>1668</v>
      </c>
      <c r="E314" s="16" t="s">
        <v>711</v>
      </c>
      <c r="F314" s="13">
        <v>4.0</v>
      </c>
      <c r="G314" s="13">
        <v>1.0</v>
      </c>
      <c r="H314" s="10" t="s">
        <v>1669</v>
      </c>
      <c r="I314" s="10" t="s">
        <v>1670</v>
      </c>
      <c r="J314" s="10" t="s">
        <v>1671</v>
      </c>
      <c r="K314" s="10" t="s">
        <v>136</v>
      </c>
      <c r="L314" s="10" t="b">
        <v>0</v>
      </c>
      <c r="M314" s="15" t="b">
        <v>0</v>
      </c>
      <c r="N314" s="10" t="s">
        <v>23</v>
      </c>
    </row>
    <row r="315" ht="28.5" customHeight="1">
      <c r="A315" s="10" t="s">
        <v>45</v>
      </c>
      <c r="B315" s="10" t="s">
        <v>1672</v>
      </c>
      <c r="C315" s="10" t="s">
        <v>122</v>
      </c>
      <c r="D315" s="17" t="s">
        <v>1673</v>
      </c>
      <c r="E315" s="12">
        <v>46090.0</v>
      </c>
      <c r="F315" s="13">
        <v>7.0</v>
      </c>
      <c r="G315" s="13">
        <v>4.0</v>
      </c>
      <c r="H315" s="10" t="s">
        <v>1674</v>
      </c>
      <c r="I315" s="10" t="s">
        <v>625</v>
      </c>
      <c r="J315" s="10" t="s">
        <v>1675</v>
      </c>
      <c r="K315" s="10" t="s">
        <v>240</v>
      </c>
      <c r="L315" s="10"/>
      <c r="M315" s="15" t="b">
        <v>1</v>
      </c>
      <c r="N315" s="10" t="s">
        <v>116</v>
      </c>
    </row>
    <row r="316" ht="28.5" customHeight="1">
      <c r="A316" s="10" t="s">
        <v>1676</v>
      </c>
      <c r="B316" s="10" t="s">
        <v>1677</v>
      </c>
      <c r="C316" s="10" t="s">
        <v>122</v>
      </c>
      <c r="D316" s="11" t="s">
        <v>1678</v>
      </c>
      <c r="E316" s="16" t="s">
        <v>711</v>
      </c>
      <c r="F316" s="13">
        <v>2.0</v>
      </c>
      <c r="G316" s="13">
        <v>1.0</v>
      </c>
      <c r="H316" s="10" t="s">
        <v>1679</v>
      </c>
      <c r="I316" s="10" t="s">
        <v>266</v>
      </c>
      <c r="J316" s="10" t="s">
        <v>1680</v>
      </c>
      <c r="K316" s="10" t="s">
        <v>240</v>
      </c>
      <c r="L316" s="10" t="b">
        <v>0</v>
      </c>
      <c r="M316" s="15" t="b">
        <v>0</v>
      </c>
      <c r="N316" s="10" t="s">
        <v>23</v>
      </c>
    </row>
    <row r="317" ht="28.5" customHeight="1">
      <c r="A317" s="10" t="s">
        <v>1681</v>
      </c>
      <c r="B317" s="10" t="s">
        <v>1682</v>
      </c>
      <c r="C317" s="10" t="s">
        <v>122</v>
      </c>
      <c r="D317" s="17" t="s">
        <v>1683</v>
      </c>
      <c r="E317" s="12">
        <v>46090.0</v>
      </c>
      <c r="F317" s="13">
        <v>8.0</v>
      </c>
      <c r="G317" s="13">
        <v>4.0</v>
      </c>
      <c r="H317" s="10" t="s">
        <v>1684</v>
      </c>
      <c r="I317" s="10" t="s">
        <v>1685</v>
      </c>
      <c r="J317" s="10" t="s">
        <v>1686</v>
      </c>
      <c r="K317" s="10" t="s">
        <v>136</v>
      </c>
      <c r="L317" s="10"/>
      <c r="M317" s="15"/>
      <c r="N317" s="10" t="s">
        <v>116</v>
      </c>
    </row>
    <row r="318" ht="28.5" customHeight="1">
      <c r="A318" s="10" t="s">
        <v>215</v>
      </c>
      <c r="B318" s="10" t="s">
        <v>216</v>
      </c>
      <c r="C318" s="10" t="s">
        <v>122</v>
      </c>
      <c r="D318" s="11" t="s">
        <v>1687</v>
      </c>
      <c r="E318" s="16" t="s">
        <v>1688</v>
      </c>
      <c r="F318" s="13">
        <v>5.0</v>
      </c>
      <c r="G318" s="13">
        <v>2.0</v>
      </c>
      <c r="H318" s="10" t="s">
        <v>1689</v>
      </c>
      <c r="I318" s="10" t="s">
        <v>219</v>
      </c>
      <c r="J318" s="10" t="s">
        <v>608</v>
      </c>
      <c r="K318" s="10" t="s">
        <v>221</v>
      </c>
      <c r="L318" s="10" t="b">
        <v>0</v>
      </c>
      <c r="M318" s="15" t="b">
        <v>0</v>
      </c>
      <c r="N318" s="10" t="s">
        <v>609</v>
      </c>
    </row>
    <row r="319" ht="28.5" customHeight="1">
      <c r="A319" s="10" t="s">
        <v>1690</v>
      </c>
      <c r="B319" s="14" t="s">
        <v>1691</v>
      </c>
      <c r="C319" s="10" t="s">
        <v>122</v>
      </c>
      <c r="D319" s="11" t="s">
        <v>1692</v>
      </c>
      <c r="E319" s="16" t="s">
        <v>711</v>
      </c>
      <c r="F319" s="13">
        <v>5.0</v>
      </c>
      <c r="G319" s="13">
        <v>2.0</v>
      </c>
      <c r="H319" s="10" t="s">
        <v>1693</v>
      </c>
      <c r="I319" s="10" t="s">
        <v>1694</v>
      </c>
      <c r="J319" s="10" t="s">
        <v>1695</v>
      </c>
      <c r="K319" s="10" t="s">
        <v>221</v>
      </c>
      <c r="L319" s="10" t="b">
        <v>0</v>
      </c>
      <c r="M319" s="15" t="b">
        <v>0</v>
      </c>
      <c r="N319" s="10" t="s">
        <v>23</v>
      </c>
    </row>
    <row r="320" ht="28.5" customHeight="1">
      <c r="A320" s="10" t="s">
        <v>229</v>
      </c>
      <c r="B320" s="10" t="s">
        <v>230</v>
      </c>
      <c r="C320" s="10" t="s">
        <v>122</v>
      </c>
      <c r="D320" s="11" t="s">
        <v>1696</v>
      </c>
      <c r="E320" s="16" t="s">
        <v>1688</v>
      </c>
      <c r="F320" s="13">
        <v>5.0</v>
      </c>
      <c r="G320" s="13">
        <v>2.0</v>
      </c>
      <c r="H320" s="10" t="s">
        <v>1697</v>
      </c>
      <c r="I320" s="10" t="s">
        <v>219</v>
      </c>
      <c r="J320" s="10" t="s">
        <v>608</v>
      </c>
      <c r="K320" s="10" t="s">
        <v>221</v>
      </c>
      <c r="L320" s="10" t="b">
        <v>0</v>
      </c>
      <c r="M320" s="15" t="b">
        <v>0</v>
      </c>
      <c r="N320" s="10" t="s">
        <v>609</v>
      </c>
    </row>
    <row r="321" ht="28.5" customHeight="1">
      <c r="A321" s="10" t="s">
        <v>1698</v>
      </c>
      <c r="B321" s="10" t="s">
        <v>1699</v>
      </c>
      <c r="C321" s="10" t="s">
        <v>122</v>
      </c>
      <c r="D321" s="11" t="s">
        <v>1700</v>
      </c>
      <c r="E321" s="16" t="s">
        <v>711</v>
      </c>
      <c r="F321" s="13">
        <v>5.0</v>
      </c>
      <c r="G321" s="13">
        <v>1.0</v>
      </c>
      <c r="H321" s="10" t="s">
        <v>1701</v>
      </c>
      <c r="I321" s="10" t="s">
        <v>1654</v>
      </c>
      <c r="J321" s="10" t="s">
        <v>1702</v>
      </c>
      <c r="K321" s="10" t="s">
        <v>185</v>
      </c>
      <c r="L321" s="10" t="b">
        <v>0</v>
      </c>
      <c r="M321" s="15" t="b">
        <v>1</v>
      </c>
      <c r="N321" s="10" t="s">
        <v>23</v>
      </c>
    </row>
    <row r="322" ht="28.5" customHeight="1">
      <c r="A322" s="10" t="s">
        <v>1703</v>
      </c>
      <c r="B322" s="10" t="s">
        <v>1704</v>
      </c>
      <c r="C322" s="10" t="s">
        <v>122</v>
      </c>
      <c r="D322" s="11" t="s">
        <v>1705</v>
      </c>
      <c r="E322" s="16" t="s">
        <v>711</v>
      </c>
      <c r="F322" s="13">
        <v>5.0</v>
      </c>
      <c r="G322" s="13">
        <v>3.0</v>
      </c>
      <c r="H322" s="10" t="s">
        <v>1706</v>
      </c>
      <c r="I322" s="10" t="s">
        <v>576</v>
      </c>
      <c r="J322" s="10" t="s">
        <v>1707</v>
      </c>
      <c r="K322" s="10" t="s">
        <v>735</v>
      </c>
      <c r="L322" s="10" t="b">
        <v>0</v>
      </c>
      <c r="M322" s="15" t="b">
        <v>0</v>
      </c>
      <c r="N322" s="10" t="s">
        <v>23</v>
      </c>
    </row>
    <row r="323" ht="28.5" customHeight="1">
      <c r="A323" s="10" t="s">
        <v>1708</v>
      </c>
      <c r="B323" s="10" t="s">
        <v>1709</v>
      </c>
      <c r="C323" s="10" t="s">
        <v>122</v>
      </c>
      <c r="D323" s="11" t="s">
        <v>1710</v>
      </c>
      <c r="E323" s="16" t="s">
        <v>711</v>
      </c>
      <c r="F323" s="13">
        <v>4.0</v>
      </c>
      <c r="G323" s="13">
        <v>3.0</v>
      </c>
      <c r="H323" s="10" t="s">
        <v>1711</v>
      </c>
      <c r="I323" s="10" t="s">
        <v>1712</v>
      </c>
      <c r="J323" s="10" t="s">
        <v>1713</v>
      </c>
      <c r="K323" s="10" t="s">
        <v>291</v>
      </c>
      <c r="L323" s="10" t="b">
        <v>0</v>
      </c>
      <c r="M323" s="15" t="b">
        <v>0</v>
      </c>
      <c r="N323" s="10" t="s">
        <v>23</v>
      </c>
    </row>
    <row r="324" ht="28.5" customHeight="1">
      <c r="A324" s="10" t="s">
        <v>1714</v>
      </c>
      <c r="B324" s="10" t="s">
        <v>1715</v>
      </c>
      <c r="C324" s="10" t="s">
        <v>122</v>
      </c>
      <c r="D324" s="11" t="s">
        <v>1716</v>
      </c>
      <c r="E324" s="16" t="s">
        <v>711</v>
      </c>
      <c r="F324" s="13">
        <v>4.0</v>
      </c>
      <c r="G324" s="13">
        <v>3.0</v>
      </c>
      <c r="H324" s="10" t="s">
        <v>1717</v>
      </c>
      <c r="I324" s="10" t="s">
        <v>1718</v>
      </c>
      <c r="J324" s="10" t="s">
        <v>1719</v>
      </c>
      <c r="K324" s="10" t="s">
        <v>1720</v>
      </c>
      <c r="L324" s="10" t="b">
        <v>0</v>
      </c>
      <c r="M324" s="15" t="b">
        <v>0</v>
      </c>
      <c r="N324" s="10" t="s">
        <v>23</v>
      </c>
    </row>
    <row r="325" ht="28.5" customHeight="1">
      <c r="A325" s="10" t="s">
        <v>1721</v>
      </c>
      <c r="B325" s="10" t="s">
        <v>1722</v>
      </c>
      <c r="C325" s="10" t="s">
        <v>122</v>
      </c>
      <c r="D325" s="11" t="s">
        <v>1723</v>
      </c>
      <c r="E325" s="16" t="s">
        <v>711</v>
      </c>
      <c r="F325" s="13">
        <v>2.0</v>
      </c>
      <c r="G325" s="13">
        <v>1.0</v>
      </c>
      <c r="H325" s="10" t="s">
        <v>1724</v>
      </c>
      <c r="I325" s="10" t="s">
        <v>576</v>
      </c>
      <c r="J325" s="10" t="s">
        <v>1725</v>
      </c>
      <c r="K325" s="10" t="s">
        <v>240</v>
      </c>
      <c r="L325" s="10" t="b">
        <v>0</v>
      </c>
      <c r="M325" s="15" t="b">
        <v>0</v>
      </c>
      <c r="N325" s="10" t="s">
        <v>23</v>
      </c>
    </row>
    <row r="326" ht="28.5" customHeight="1">
      <c r="A326" s="10" t="s">
        <v>1726</v>
      </c>
      <c r="B326" s="10" t="s">
        <v>1727</v>
      </c>
      <c r="C326" s="10" t="s">
        <v>122</v>
      </c>
      <c r="D326" s="11" t="s">
        <v>1728</v>
      </c>
      <c r="E326" s="16" t="s">
        <v>711</v>
      </c>
      <c r="F326" s="13">
        <v>2.0</v>
      </c>
      <c r="G326" s="13">
        <v>1.0</v>
      </c>
      <c r="H326" s="10" t="s">
        <v>1729</v>
      </c>
      <c r="I326" s="10" t="s">
        <v>1730</v>
      </c>
      <c r="J326" s="10" t="s">
        <v>1731</v>
      </c>
      <c r="K326" s="10" t="s">
        <v>253</v>
      </c>
      <c r="L326" s="10" t="b">
        <v>0</v>
      </c>
      <c r="M326" s="15" t="b">
        <v>0</v>
      </c>
      <c r="N326" s="10" t="s">
        <v>23</v>
      </c>
    </row>
    <row r="327" ht="28.5" customHeight="1">
      <c r="A327" s="10" t="s">
        <v>1141</v>
      </c>
      <c r="B327" s="10" t="s">
        <v>1732</v>
      </c>
      <c r="C327" s="10" t="s">
        <v>122</v>
      </c>
      <c r="D327" s="11" t="s">
        <v>1733</v>
      </c>
      <c r="E327" s="16" t="s">
        <v>711</v>
      </c>
      <c r="F327" s="13">
        <v>4.0</v>
      </c>
      <c r="G327" s="13">
        <v>1.0</v>
      </c>
      <c r="H327" s="10" t="s">
        <v>1734</v>
      </c>
      <c r="I327" s="10" t="s">
        <v>728</v>
      </c>
      <c r="J327" s="10" t="s">
        <v>1735</v>
      </c>
      <c r="K327" s="10" t="s">
        <v>185</v>
      </c>
      <c r="L327" s="10" t="b">
        <v>0</v>
      </c>
      <c r="M327" s="15" t="b">
        <v>0</v>
      </c>
      <c r="N327" s="10" t="s">
        <v>23</v>
      </c>
    </row>
    <row r="328" ht="28.5" customHeight="1">
      <c r="A328" s="10" t="s">
        <v>1146</v>
      </c>
      <c r="B328" s="10" t="s">
        <v>1147</v>
      </c>
      <c r="C328" s="10" t="s">
        <v>122</v>
      </c>
      <c r="D328" s="11" t="s">
        <v>1736</v>
      </c>
      <c r="E328" s="16" t="s">
        <v>1412</v>
      </c>
      <c r="F328" s="13">
        <v>9.0</v>
      </c>
      <c r="G328" s="13">
        <v>3.0</v>
      </c>
      <c r="H328" s="10" t="s">
        <v>1737</v>
      </c>
      <c r="I328" s="10" t="s">
        <v>303</v>
      </c>
      <c r="J328" s="10" t="s">
        <v>608</v>
      </c>
      <c r="K328" s="10" t="s">
        <v>221</v>
      </c>
      <c r="L328" s="10" t="b">
        <v>0</v>
      </c>
      <c r="M328" s="15" t="b">
        <v>1</v>
      </c>
      <c r="N328" s="10" t="s">
        <v>609</v>
      </c>
    </row>
    <row r="329" ht="28.5" customHeight="1">
      <c r="A329" s="10" t="s">
        <v>1738</v>
      </c>
      <c r="B329" s="10" t="s">
        <v>1739</v>
      </c>
      <c r="C329" s="10" t="s">
        <v>122</v>
      </c>
      <c r="D329" s="11" t="s">
        <v>1740</v>
      </c>
      <c r="E329" s="16" t="s">
        <v>711</v>
      </c>
      <c r="F329" s="13">
        <v>2.0</v>
      </c>
      <c r="G329" s="13">
        <v>1.0</v>
      </c>
      <c r="H329" s="10" t="s">
        <v>1741</v>
      </c>
      <c r="I329" s="10" t="s">
        <v>1742</v>
      </c>
      <c r="J329" s="10" t="s">
        <v>1743</v>
      </c>
      <c r="K329" s="10" t="s">
        <v>161</v>
      </c>
      <c r="L329" s="10" t="b">
        <v>0</v>
      </c>
      <c r="M329" s="15" t="b">
        <v>0</v>
      </c>
      <c r="N329" s="10" t="s">
        <v>23</v>
      </c>
    </row>
    <row r="330" ht="28.5" customHeight="1">
      <c r="A330" s="10" t="s">
        <v>1472</v>
      </c>
      <c r="B330" s="10" t="s">
        <v>1744</v>
      </c>
      <c r="C330" s="10" t="s">
        <v>122</v>
      </c>
      <c r="D330" s="11" t="s">
        <v>1745</v>
      </c>
      <c r="E330" s="16" t="s">
        <v>711</v>
      </c>
      <c r="F330" s="13">
        <v>3.0</v>
      </c>
      <c r="G330" s="13">
        <v>1.0</v>
      </c>
      <c r="H330" s="10" t="s">
        <v>1746</v>
      </c>
      <c r="I330" s="10" t="s">
        <v>1476</v>
      </c>
      <c r="J330" s="10" t="s">
        <v>1747</v>
      </c>
      <c r="K330" s="10" t="s">
        <v>291</v>
      </c>
      <c r="L330" s="10" t="b">
        <v>0</v>
      </c>
      <c r="M330" s="15" t="b">
        <v>0</v>
      </c>
      <c r="N330" s="10" t="s">
        <v>23</v>
      </c>
    </row>
    <row r="331" ht="28.5" customHeight="1">
      <c r="A331" s="10" t="s">
        <v>1748</v>
      </c>
      <c r="B331" s="10" t="s">
        <v>1749</v>
      </c>
      <c r="C331" s="10" t="s">
        <v>122</v>
      </c>
      <c r="D331" s="11" t="s">
        <v>1750</v>
      </c>
      <c r="E331" s="16" t="s">
        <v>711</v>
      </c>
      <c r="F331" s="13">
        <v>4.0</v>
      </c>
      <c r="G331" s="13">
        <v>1.0</v>
      </c>
      <c r="H331" s="10" t="s">
        <v>1751</v>
      </c>
      <c r="I331" s="10" t="s">
        <v>1752</v>
      </c>
      <c r="J331" s="10" t="s">
        <v>1753</v>
      </c>
      <c r="K331" s="10" t="s">
        <v>185</v>
      </c>
      <c r="L331" s="10" t="b">
        <v>0</v>
      </c>
      <c r="M331" s="15" t="b">
        <v>0</v>
      </c>
      <c r="N331" s="10" t="s">
        <v>23</v>
      </c>
    </row>
    <row r="332" ht="28.5" customHeight="1">
      <c r="A332" s="10" t="s">
        <v>1754</v>
      </c>
      <c r="B332" s="10" t="s">
        <v>1755</v>
      </c>
      <c r="C332" s="10" t="s">
        <v>122</v>
      </c>
      <c r="D332" s="11" t="s">
        <v>1756</v>
      </c>
      <c r="E332" s="16" t="s">
        <v>711</v>
      </c>
      <c r="F332" s="13">
        <v>4.0</v>
      </c>
      <c r="G332" s="13">
        <v>1.0</v>
      </c>
      <c r="H332" s="10" t="s">
        <v>1757</v>
      </c>
      <c r="I332" s="10" t="s">
        <v>55</v>
      </c>
      <c r="J332" s="10" t="s">
        <v>1758</v>
      </c>
      <c r="K332" s="10" t="s">
        <v>136</v>
      </c>
      <c r="L332" s="10" t="b">
        <v>0</v>
      </c>
      <c r="M332" s="15" t="b">
        <v>0</v>
      </c>
      <c r="N332" s="10" t="s">
        <v>23</v>
      </c>
    </row>
    <row r="333" ht="28.5" customHeight="1">
      <c r="A333" s="10" t="s">
        <v>458</v>
      </c>
      <c r="B333" s="10" t="s">
        <v>459</v>
      </c>
      <c r="C333" s="10" t="s">
        <v>122</v>
      </c>
      <c r="D333" s="11" t="s">
        <v>1759</v>
      </c>
      <c r="E333" s="16" t="s">
        <v>711</v>
      </c>
      <c r="F333" s="13">
        <v>2.0</v>
      </c>
      <c r="G333" s="13">
        <v>1.0</v>
      </c>
      <c r="H333" s="10" t="s">
        <v>1760</v>
      </c>
      <c r="I333" s="10" t="s">
        <v>463</v>
      </c>
      <c r="J333" s="10" t="s">
        <v>1761</v>
      </c>
      <c r="K333" s="10" t="s">
        <v>273</v>
      </c>
      <c r="L333" s="10" t="b">
        <v>0</v>
      </c>
      <c r="M333" s="15" t="b">
        <v>0</v>
      </c>
      <c r="N333" s="10" t="s">
        <v>23</v>
      </c>
    </row>
    <row r="334" ht="28.5" customHeight="1">
      <c r="A334" s="10" t="s">
        <v>1762</v>
      </c>
      <c r="B334" s="10" t="s">
        <v>1763</v>
      </c>
      <c r="C334" s="10" t="s">
        <v>122</v>
      </c>
      <c r="D334" s="11" t="s">
        <v>1764</v>
      </c>
      <c r="E334" s="16" t="s">
        <v>711</v>
      </c>
      <c r="F334" s="13">
        <v>6.0</v>
      </c>
      <c r="G334" s="13">
        <v>4.0</v>
      </c>
      <c r="H334" s="10" t="s">
        <v>1765</v>
      </c>
      <c r="I334" s="10" t="s">
        <v>1766</v>
      </c>
      <c r="J334" s="10" t="s">
        <v>608</v>
      </c>
      <c r="K334" s="10" t="s">
        <v>161</v>
      </c>
      <c r="L334" s="10" t="b">
        <v>0</v>
      </c>
      <c r="M334" s="15" t="b">
        <v>0</v>
      </c>
      <c r="N334" s="10" t="s">
        <v>609</v>
      </c>
    </row>
    <row r="335" ht="28.5" customHeight="1">
      <c r="A335" s="10" t="s">
        <v>45</v>
      </c>
      <c r="B335" s="10" t="s">
        <v>1767</v>
      </c>
      <c r="C335" s="10" t="s">
        <v>122</v>
      </c>
      <c r="D335" s="11" t="s">
        <v>1768</v>
      </c>
      <c r="E335" s="16" t="s">
        <v>1412</v>
      </c>
      <c r="F335" s="13">
        <v>6.0</v>
      </c>
      <c r="G335" s="13">
        <v>3.0</v>
      </c>
      <c r="H335" s="10" t="s">
        <v>1769</v>
      </c>
      <c r="I335" s="10" t="s">
        <v>1770</v>
      </c>
      <c r="J335" s="10" t="s">
        <v>608</v>
      </c>
      <c r="K335" s="10" t="s">
        <v>136</v>
      </c>
      <c r="L335" s="10" t="b">
        <v>0</v>
      </c>
      <c r="M335" s="15" t="b">
        <v>0</v>
      </c>
      <c r="N335" s="10" t="s">
        <v>609</v>
      </c>
    </row>
    <row r="336" ht="28.5" customHeight="1">
      <c r="A336" s="10" t="s">
        <v>1206</v>
      </c>
      <c r="B336" s="10" t="s">
        <v>1771</v>
      </c>
      <c r="C336" s="10" t="s">
        <v>122</v>
      </c>
      <c r="D336" s="11" t="s">
        <v>1772</v>
      </c>
      <c r="E336" s="16" t="s">
        <v>1412</v>
      </c>
      <c r="F336" s="13">
        <v>6.0</v>
      </c>
      <c r="G336" s="13">
        <v>3.0</v>
      </c>
      <c r="H336" s="10" t="s">
        <v>1773</v>
      </c>
      <c r="I336" s="10" t="s">
        <v>1774</v>
      </c>
      <c r="J336" s="10" t="s">
        <v>608</v>
      </c>
      <c r="K336" s="10" t="s">
        <v>136</v>
      </c>
      <c r="L336" s="10" t="b">
        <v>0</v>
      </c>
      <c r="M336" s="15" t="b">
        <v>0</v>
      </c>
      <c r="N336" s="10" t="s">
        <v>609</v>
      </c>
    </row>
    <row r="337" ht="28.5" customHeight="1">
      <c r="A337" s="10" t="s">
        <v>109</v>
      </c>
      <c r="B337" s="10" t="s">
        <v>1775</v>
      </c>
      <c r="C337" s="10" t="s">
        <v>122</v>
      </c>
      <c r="D337" s="11" t="s">
        <v>1776</v>
      </c>
      <c r="E337" s="16" t="s">
        <v>1412</v>
      </c>
      <c r="F337" s="13">
        <v>4.0</v>
      </c>
      <c r="G337" s="13">
        <v>3.0</v>
      </c>
      <c r="H337" s="10" t="s">
        <v>1777</v>
      </c>
      <c r="I337" s="10" t="s">
        <v>864</v>
      </c>
      <c r="J337" s="10" t="s">
        <v>608</v>
      </c>
      <c r="K337" s="10" t="s">
        <v>273</v>
      </c>
      <c r="L337" s="10" t="b">
        <v>0</v>
      </c>
      <c r="M337" s="15" t="b">
        <v>0</v>
      </c>
      <c r="N337" s="10" t="s">
        <v>609</v>
      </c>
    </row>
    <row r="338" ht="28.5" customHeight="1">
      <c r="A338" s="10" t="s">
        <v>1206</v>
      </c>
      <c r="B338" s="10" t="s">
        <v>1778</v>
      </c>
      <c r="C338" s="10" t="s">
        <v>122</v>
      </c>
      <c r="D338" s="11" t="s">
        <v>1779</v>
      </c>
      <c r="E338" s="16" t="s">
        <v>1412</v>
      </c>
      <c r="F338" s="13">
        <v>6.0</v>
      </c>
      <c r="G338" s="13">
        <v>3.0</v>
      </c>
      <c r="H338" s="10" t="s">
        <v>1780</v>
      </c>
      <c r="I338" s="10" t="s">
        <v>1781</v>
      </c>
      <c r="J338" s="10" t="s">
        <v>608</v>
      </c>
      <c r="K338" s="10" t="s">
        <v>136</v>
      </c>
      <c r="L338" s="10" t="b">
        <v>0</v>
      </c>
      <c r="M338" s="15" t="b">
        <v>0</v>
      </c>
      <c r="N338" s="10" t="s">
        <v>609</v>
      </c>
    </row>
    <row r="339" ht="28.5" customHeight="1">
      <c r="A339" s="10" t="s">
        <v>1782</v>
      </c>
      <c r="B339" s="10" t="s">
        <v>1783</v>
      </c>
      <c r="C339" s="10" t="s">
        <v>122</v>
      </c>
      <c r="D339" s="11" t="s">
        <v>1784</v>
      </c>
      <c r="E339" s="16" t="s">
        <v>1412</v>
      </c>
      <c r="F339" s="13">
        <v>7.0</v>
      </c>
      <c r="G339" s="13">
        <v>3.0</v>
      </c>
      <c r="H339" s="10" t="s">
        <v>1785</v>
      </c>
      <c r="I339" s="10" t="s">
        <v>1786</v>
      </c>
      <c r="J339" s="10" t="s">
        <v>608</v>
      </c>
      <c r="K339" s="10" t="s">
        <v>136</v>
      </c>
      <c r="L339" s="10" t="b">
        <v>0</v>
      </c>
      <c r="M339" s="15" t="b">
        <v>0</v>
      </c>
      <c r="N339" s="10" t="s">
        <v>609</v>
      </c>
    </row>
    <row r="340" ht="28.5" customHeight="1">
      <c r="A340" s="10" t="s">
        <v>1787</v>
      </c>
      <c r="B340" s="10" t="s">
        <v>1788</v>
      </c>
      <c r="C340" s="10" t="s">
        <v>122</v>
      </c>
      <c r="D340" s="11" t="s">
        <v>1789</v>
      </c>
      <c r="E340" s="16" t="s">
        <v>711</v>
      </c>
      <c r="F340" s="13">
        <v>6.0</v>
      </c>
      <c r="G340" s="13">
        <v>3.0</v>
      </c>
      <c r="H340" s="10" t="s">
        <v>1790</v>
      </c>
      <c r="I340" s="10" t="s">
        <v>1791</v>
      </c>
      <c r="J340" s="10" t="s">
        <v>608</v>
      </c>
      <c r="K340" s="10" t="s">
        <v>136</v>
      </c>
      <c r="L340" s="10" t="b">
        <v>0</v>
      </c>
      <c r="M340" s="15" t="b">
        <v>0</v>
      </c>
      <c r="N340" s="10" t="s">
        <v>609</v>
      </c>
    </row>
    <row r="341" ht="28.5" customHeight="1">
      <c r="A341" s="10" t="s">
        <v>1792</v>
      </c>
      <c r="B341" s="10" t="s">
        <v>1793</v>
      </c>
      <c r="C341" s="10" t="s">
        <v>122</v>
      </c>
      <c r="D341" s="11" t="s">
        <v>1794</v>
      </c>
      <c r="E341" s="16" t="s">
        <v>1412</v>
      </c>
      <c r="F341" s="13">
        <v>6.0</v>
      </c>
      <c r="G341" s="13">
        <v>3.0</v>
      </c>
      <c r="H341" s="10" t="s">
        <v>1795</v>
      </c>
      <c r="I341" s="10" t="s">
        <v>101</v>
      </c>
      <c r="J341" s="10" t="s">
        <v>608</v>
      </c>
      <c r="K341" s="10" t="s">
        <v>136</v>
      </c>
      <c r="L341" s="10" t="b">
        <v>0</v>
      </c>
      <c r="M341" s="15" t="b">
        <v>0</v>
      </c>
      <c r="N341" s="10" t="s">
        <v>609</v>
      </c>
    </row>
    <row r="342" ht="28.5" customHeight="1">
      <c r="A342" s="10" t="s">
        <v>1796</v>
      </c>
      <c r="B342" s="10" t="s">
        <v>1797</v>
      </c>
      <c r="C342" s="10" t="s">
        <v>122</v>
      </c>
      <c r="D342" s="11" t="s">
        <v>1798</v>
      </c>
      <c r="E342" s="16" t="s">
        <v>1412</v>
      </c>
      <c r="F342" s="13">
        <v>8.0</v>
      </c>
      <c r="G342" s="13">
        <v>4.0</v>
      </c>
      <c r="H342" s="10" t="s">
        <v>1799</v>
      </c>
      <c r="I342" s="10" t="s">
        <v>1774</v>
      </c>
      <c r="J342" s="10" t="s">
        <v>608</v>
      </c>
      <c r="K342" s="10" t="s">
        <v>136</v>
      </c>
      <c r="L342" s="10" t="b">
        <v>0</v>
      </c>
      <c r="M342" s="15" t="b">
        <v>0</v>
      </c>
      <c r="N342" s="10" t="s">
        <v>609</v>
      </c>
    </row>
    <row r="343" ht="28.5" customHeight="1">
      <c r="A343" s="10" t="s">
        <v>1800</v>
      </c>
      <c r="B343" s="10" t="s">
        <v>1801</v>
      </c>
      <c r="C343" s="10" t="s">
        <v>122</v>
      </c>
      <c r="D343" s="11" t="s">
        <v>1802</v>
      </c>
      <c r="E343" s="16" t="s">
        <v>1412</v>
      </c>
      <c r="F343" s="13">
        <v>4.0</v>
      </c>
      <c r="G343" s="13">
        <v>1.0</v>
      </c>
      <c r="H343" s="10" t="s">
        <v>1803</v>
      </c>
      <c r="I343" s="10" t="s">
        <v>1301</v>
      </c>
      <c r="J343" s="10" t="s">
        <v>608</v>
      </c>
      <c r="K343" s="10" t="s">
        <v>185</v>
      </c>
      <c r="L343" s="10" t="b">
        <v>0</v>
      </c>
      <c r="M343" s="15" t="b">
        <v>0</v>
      </c>
      <c r="N343" s="10" t="s">
        <v>609</v>
      </c>
    </row>
    <row r="344" ht="28.5" customHeight="1">
      <c r="A344" s="10" t="s">
        <v>1804</v>
      </c>
      <c r="B344" s="10" t="s">
        <v>1805</v>
      </c>
      <c r="C344" s="10" t="s">
        <v>122</v>
      </c>
      <c r="D344" s="11" t="s">
        <v>1806</v>
      </c>
      <c r="E344" s="16" t="s">
        <v>1412</v>
      </c>
      <c r="F344" s="13">
        <v>4.0</v>
      </c>
      <c r="G344" s="13">
        <v>1.0</v>
      </c>
      <c r="H344" s="10" t="s">
        <v>1807</v>
      </c>
      <c r="I344" s="10" t="s">
        <v>183</v>
      </c>
      <c r="J344" s="10" t="s">
        <v>608</v>
      </c>
      <c r="K344" s="10" t="s">
        <v>136</v>
      </c>
      <c r="L344" s="10" t="b">
        <v>0</v>
      </c>
      <c r="M344" s="15" t="b">
        <v>0</v>
      </c>
      <c r="N344" s="10" t="s">
        <v>609</v>
      </c>
    </row>
    <row r="345" ht="28.5" customHeight="1">
      <c r="A345" s="10" t="s">
        <v>1808</v>
      </c>
      <c r="B345" s="10" t="s">
        <v>1809</v>
      </c>
      <c r="C345" s="10" t="s">
        <v>122</v>
      </c>
      <c r="D345" s="11" t="s">
        <v>1810</v>
      </c>
      <c r="E345" s="16" t="s">
        <v>711</v>
      </c>
      <c r="F345" s="13">
        <v>4.0</v>
      </c>
      <c r="G345" s="13">
        <v>1.0</v>
      </c>
      <c r="H345" s="10" t="s">
        <v>1811</v>
      </c>
      <c r="I345" s="14" t="s">
        <v>1812</v>
      </c>
      <c r="J345" s="10" t="s">
        <v>608</v>
      </c>
      <c r="K345" s="10" t="s">
        <v>185</v>
      </c>
      <c r="L345" s="10" t="b">
        <v>0</v>
      </c>
      <c r="M345" s="15" t="b">
        <v>0</v>
      </c>
      <c r="N345" s="10" t="s">
        <v>609</v>
      </c>
    </row>
    <row r="346" ht="28.5" customHeight="1">
      <c r="A346" s="10" t="s">
        <v>57</v>
      </c>
      <c r="B346" s="10" t="s">
        <v>1813</v>
      </c>
      <c r="C346" s="10" t="s">
        <v>122</v>
      </c>
      <c r="D346" s="11" t="s">
        <v>1814</v>
      </c>
      <c r="E346" s="16" t="s">
        <v>1412</v>
      </c>
      <c r="F346" s="13">
        <v>6.0</v>
      </c>
      <c r="G346" s="13">
        <v>3.0</v>
      </c>
      <c r="H346" s="10" t="s">
        <v>1815</v>
      </c>
      <c r="I346" s="10" t="s">
        <v>1816</v>
      </c>
      <c r="J346" s="10" t="s">
        <v>608</v>
      </c>
      <c r="K346" s="10" t="s">
        <v>136</v>
      </c>
      <c r="L346" s="10" t="b">
        <v>0</v>
      </c>
      <c r="M346" s="15" t="b">
        <v>0</v>
      </c>
      <c r="N346" s="10" t="s">
        <v>609</v>
      </c>
    </row>
    <row r="347" ht="28.5" customHeight="1">
      <c r="A347" s="10" t="s">
        <v>794</v>
      </c>
      <c r="B347" s="10" t="s">
        <v>1817</v>
      </c>
      <c r="C347" s="10" t="s">
        <v>122</v>
      </c>
      <c r="D347" s="11" t="s">
        <v>1818</v>
      </c>
      <c r="E347" s="16" t="s">
        <v>1412</v>
      </c>
      <c r="F347" s="13">
        <v>6.0</v>
      </c>
      <c r="G347" s="13">
        <v>3.0</v>
      </c>
      <c r="H347" s="10" t="s">
        <v>1819</v>
      </c>
      <c r="I347" s="10" t="s">
        <v>1820</v>
      </c>
      <c r="J347" s="10" t="s">
        <v>608</v>
      </c>
      <c r="K347" s="10" t="s">
        <v>221</v>
      </c>
      <c r="L347" s="10" t="b">
        <v>0</v>
      </c>
      <c r="M347" s="15" t="b">
        <v>0</v>
      </c>
      <c r="N347" s="10" t="s">
        <v>609</v>
      </c>
    </row>
    <row r="348" ht="28.5" customHeight="1">
      <c r="A348" s="10" t="s">
        <v>45</v>
      </c>
      <c r="B348" s="10" t="s">
        <v>1821</v>
      </c>
      <c r="C348" s="10" t="s">
        <v>122</v>
      </c>
      <c r="D348" s="11" t="s">
        <v>1822</v>
      </c>
      <c r="E348" s="16" t="s">
        <v>1412</v>
      </c>
      <c r="F348" s="13">
        <v>4.0</v>
      </c>
      <c r="G348" s="13">
        <v>3.0</v>
      </c>
      <c r="H348" s="10" t="s">
        <v>1823</v>
      </c>
      <c r="I348" s="11" t="s">
        <v>942</v>
      </c>
      <c r="J348" s="10" t="s">
        <v>608</v>
      </c>
      <c r="K348" s="10" t="s">
        <v>291</v>
      </c>
      <c r="L348" s="10" t="b">
        <v>0</v>
      </c>
      <c r="M348" s="15" t="b">
        <v>0</v>
      </c>
      <c r="N348" s="10" t="s">
        <v>609</v>
      </c>
    </row>
    <row r="349" ht="28.5" customHeight="1">
      <c r="A349" s="10" t="s">
        <v>1824</v>
      </c>
      <c r="B349" s="14" t="s">
        <v>1825</v>
      </c>
      <c r="C349" s="10" t="s">
        <v>122</v>
      </c>
      <c r="D349" s="11" t="s">
        <v>1826</v>
      </c>
      <c r="E349" s="16" t="s">
        <v>1412</v>
      </c>
      <c r="F349" s="13">
        <v>6.0</v>
      </c>
      <c r="G349" s="13">
        <v>3.0</v>
      </c>
      <c r="H349" s="10" t="s">
        <v>1827</v>
      </c>
      <c r="I349" s="10" t="s">
        <v>1828</v>
      </c>
      <c r="J349" s="10" t="s">
        <v>608</v>
      </c>
      <c r="K349" s="10" t="s">
        <v>1226</v>
      </c>
      <c r="L349" s="10" t="b">
        <v>0</v>
      </c>
      <c r="M349" s="15" t="b">
        <v>0</v>
      </c>
      <c r="N349" s="10" t="s">
        <v>609</v>
      </c>
    </row>
    <row r="350" ht="28.5" customHeight="1">
      <c r="A350" s="10" t="s">
        <v>1286</v>
      </c>
      <c r="B350" s="10" t="s">
        <v>1829</v>
      </c>
      <c r="C350" s="10" t="s">
        <v>122</v>
      </c>
      <c r="D350" s="11" t="s">
        <v>1830</v>
      </c>
      <c r="E350" s="16" t="s">
        <v>1412</v>
      </c>
      <c r="F350" s="13">
        <v>4.0</v>
      </c>
      <c r="G350" s="13">
        <v>3.0</v>
      </c>
      <c r="H350" s="10" t="s">
        <v>1831</v>
      </c>
      <c r="I350" s="14" t="s">
        <v>899</v>
      </c>
      <c r="J350" s="10" t="s">
        <v>608</v>
      </c>
      <c r="K350" s="10" t="s">
        <v>240</v>
      </c>
      <c r="L350" s="10" t="b">
        <v>0</v>
      </c>
      <c r="M350" s="15" t="b">
        <v>0</v>
      </c>
      <c r="N350" s="10" t="s">
        <v>609</v>
      </c>
    </row>
    <row r="351" ht="28.5" customHeight="1">
      <c r="A351" s="10" t="s">
        <v>45</v>
      </c>
      <c r="B351" s="10" t="s">
        <v>432</v>
      </c>
      <c r="C351" s="10" t="s">
        <v>122</v>
      </c>
      <c r="D351" s="11" t="s">
        <v>1832</v>
      </c>
      <c r="E351" s="16" t="s">
        <v>1412</v>
      </c>
      <c r="F351" s="13">
        <v>5.0</v>
      </c>
      <c r="G351" s="13">
        <v>4.0</v>
      </c>
      <c r="H351" s="10" t="s">
        <v>1833</v>
      </c>
      <c r="I351" s="10" t="s">
        <v>435</v>
      </c>
      <c r="J351" s="10" t="s">
        <v>608</v>
      </c>
      <c r="K351" s="10" t="s">
        <v>240</v>
      </c>
      <c r="L351" s="10" t="b">
        <v>0</v>
      </c>
      <c r="M351" s="15" t="b">
        <v>0</v>
      </c>
      <c r="N351" s="10" t="s">
        <v>609</v>
      </c>
    </row>
    <row r="352" ht="28.5" customHeight="1">
      <c r="A352" s="10" t="s">
        <v>1834</v>
      </c>
      <c r="B352" s="10" t="s">
        <v>1835</v>
      </c>
      <c r="C352" s="10" t="s">
        <v>122</v>
      </c>
      <c r="D352" s="11" t="s">
        <v>1836</v>
      </c>
      <c r="E352" s="16" t="s">
        <v>1412</v>
      </c>
      <c r="F352" s="13">
        <v>2.0</v>
      </c>
      <c r="G352" s="13">
        <v>1.0</v>
      </c>
      <c r="H352" s="10" t="s">
        <v>1837</v>
      </c>
      <c r="I352" s="10" t="s">
        <v>1838</v>
      </c>
      <c r="J352" s="10" t="s">
        <v>608</v>
      </c>
      <c r="K352" s="10" t="s">
        <v>1839</v>
      </c>
      <c r="L352" s="10" t="b">
        <v>0</v>
      </c>
      <c r="M352" s="15" t="b">
        <v>0</v>
      </c>
      <c r="N352" s="10" t="s">
        <v>609</v>
      </c>
    </row>
    <row r="353" ht="28.5" customHeight="1">
      <c r="A353" s="10" t="s">
        <v>1840</v>
      </c>
      <c r="B353" s="10" t="s">
        <v>1841</v>
      </c>
      <c r="C353" s="10" t="s">
        <v>122</v>
      </c>
      <c r="D353" s="11" t="s">
        <v>1842</v>
      </c>
      <c r="E353" s="16" t="s">
        <v>1412</v>
      </c>
      <c r="F353" s="13">
        <v>7.0</v>
      </c>
      <c r="G353" s="13">
        <v>3.0</v>
      </c>
      <c r="H353" s="10" t="s">
        <v>1843</v>
      </c>
      <c r="I353" s="10" t="s">
        <v>1774</v>
      </c>
      <c r="J353" s="10" t="s">
        <v>608</v>
      </c>
      <c r="K353" s="10" t="s">
        <v>136</v>
      </c>
      <c r="L353" s="10" t="b">
        <v>0</v>
      </c>
      <c r="M353" s="15" t="b">
        <v>0</v>
      </c>
      <c r="N353" s="10" t="s">
        <v>609</v>
      </c>
    </row>
    <row r="354" ht="28.5" customHeight="1">
      <c r="A354" s="10" t="s">
        <v>1844</v>
      </c>
      <c r="B354" s="10" t="s">
        <v>1845</v>
      </c>
      <c r="C354" s="10" t="s">
        <v>122</v>
      </c>
      <c r="D354" s="11" t="s">
        <v>1846</v>
      </c>
      <c r="E354" s="16" t="s">
        <v>1412</v>
      </c>
      <c r="F354" s="13">
        <v>7.0</v>
      </c>
      <c r="G354" s="13">
        <v>4.0</v>
      </c>
      <c r="H354" s="10" t="s">
        <v>1847</v>
      </c>
      <c r="I354" s="10" t="s">
        <v>1774</v>
      </c>
      <c r="J354" s="10" t="s">
        <v>608</v>
      </c>
      <c r="K354" s="10" t="s">
        <v>136</v>
      </c>
      <c r="L354" s="10" t="b">
        <v>0</v>
      </c>
      <c r="M354" s="15" t="b">
        <v>0</v>
      </c>
      <c r="N354" s="10" t="s">
        <v>609</v>
      </c>
    </row>
    <row r="355" ht="28.5" customHeight="1">
      <c r="A355" s="10" t="s">
        <v>1848</v>
      </c>
      <c r="B355" s="10" t="s">
        <v>1849</v>
      </c>
      <c r="C355" s="10" t="s">
        <v>122</v>
      </c>
      <c r="D355" s="11" t="s">
        <v>1850</v>
      </c>
      <c r="E355" s="16" t="s">
        <v>1412</v>
      </c>
      <c r="F355" s="13">
        <v>4.0</v>
      </c>
      <c r="G355" s="13">
        <v>3.0</v>
      </c>
      <c r="H355" s="10" t="s">
        <v>1851</v>
      </c>
      <c r="I355" s="10" t="s">
        <v>1852</v>
      </c>
      <c r="J355" s="10" t="s">
        <v>608</v>
      </c>
      <c r="K355" s="10" t="s">
        <v>179</v>
      </c>
      <c r="L355" s="10" t="b">
        <v>0</v>
      </c>
      <c r="M355" s="15" t="b">
        <v>0</v>
      </c>
      <c r="N355" s="10" t="s">
        <v>609</v>
      </c>
    </row>
    <row r="356" ht="28.5" customHeight="1">
      <c r="A356" s="10" t="s">
        <v>1853</v>
      </c>
      <c r="B356" s="10" t="s">
        <v>1854</v>
      </c>
      <c r="C356" s="10" t="s">
        <v>122</v>
      </c>
      <c r="D356" s="11" t="s">
        <v>1855</v>
      </c>
      <c r="E356" s="16" t="s">
        <v>1412</v>
      </c>
      <c r="F356" s="13">
        <v>6.0</v>
      </c>
      <c r="G356" s="13">
        <v>3.0</v>
      </c>
      <c r="H356" s="10" t="s">
        <v>1856</v>
      </c>
      <c r="I356" s="10" t="s">
        <v>1857</v>
      </c>
      <c r="J356" s="10" t="s">
        <v>608</v>
      </c>
      <c r="K356" s="10" t="s">
        <v>221</v>
      </c>
      <c r="L356" s="10" t="b">
        <v>0</v>
      </c>
      <c r="M356" s="15" t="b">
        <v>0</v>
      </c>
      <c r="N356" s="10" t="s">
        <v>609</v>
      </c>
    </row>
    <row r="357" ht="28.5" customHeight="1">
      <c r="A357" s="10" t="s">
        <v>1858</v>
      </c>
      <c r="B357" s="10" t="s">
        <v>1859</v>
      </c>
      <c r="C357" s="10" t="s">
        <v>122</v>
      </c>
      <c r="D357" s="11" t="s">
        <v>1860</v>
      </c>
      <c r="E357" s="16" t="s">
        <v>1412</v>
      </c>
      <c r="F357" s="13">
        <v>8.0</v>
      </c>
      <c r="G357" s="13">
        <v>2.0</v>
      </c>
      <c r="H357" s="10" t="s">
        <v>1861</v>
      </c>
      <c r="I357" s="10" t="s">
        <v>95</v>
      </c>
      <c r="J357" s="10" t="s">
        <v>608</v>
      </c>
      <c r="K357" s="10" t="s">
        <v>136</v>
      </c>
      <c r="L357" s="10" t="b">
        <v>0</v>
      </c>
      <c r="M357" s="15" t="b">
        <v>1</v>
      </c>
      <c r="N357" s="10" t="s">
        <v>609</v>
      </c>
    </row>
    <row r="358" ht="28.5" customHeight="1">
      <c r="A358" s="10" t="s">
        <v>1862</v>
      </c>
      <c r="B358" s="10" t="s">
        <v>1863</v>
      </c>
      <c r="C358" s="10" t="s">
        <v>122</v>
      </c>
      <c r="D358" s="11" t="s">
        <v>1864</v>
      </c>
      <c r="E358" s="16" t="s">
        <v>1412</v>
      </c>
      <c r="F358" s="13">
        <v>6.0</v>
      </c>
      <c r="G358" s="13">
        <v>3.0</v>
      </c>
      <c r="H358" s="10" t="s">
        <v>1865</v>
      </c>
      <c r="I358" s="10" t="s">
        <v>1866</v>
      </c>
      <c r="J358" s="10" t="s">
        <v>608</v>
      </c>
      <c r="K358" s="10" t="s">
        <v>221</v>
      </c>
      <c r="L358" s="10" t="b">
        <v>0</v>
      </c>
      <c r="M358" s="15" t="b">
        <v>0</v>
      </c>
      <c r="N358" s="10" t="s">
        <v>609</v>
      </c>
    </row>
    <row r="359" ht="28.5" customHeight="1">
      <c r="A359" s="10" t="s">
        <v>1867</v>
      </c>
      <c r="B359" s="10" t="s">
        <v>1868</v>
      </c>
      <c r="C359" s="10" t="s">
        <v>122</v>
      </c>
      <c r="D359" s="11" t="s">
        <v>1869</v>
      </c>
      <c r="E359" s="16" t="s">
        <v>1412</v>
      </c>
      <c r="F359" s="13">
        <v>4.0</v>
      </c>
      <c r="G359" s="13">
        <v>1.0</v>
      </c>
      <c r="H359" s="10" t="s">
        <v>1870</v>
      </c>
      <c r="I359" s="10" t="s">
        <v>1871</v>
      </c>
      <c r="J359" s="10" t="s">
        <v>608</v>
      </c>
      <c r="K359" s="10" t="s">
        <v>253</v>
      </c>
      <c r="L359" s="10" t="b">
        <v>0</v>
      </c>
      <c r="M359" s="15" t="b">
        <v>1</v>
      </c>
      <c r="N359" s="10" t="s">
        <v>609</v>
      </c>
    </row>
    <row r="360" ht="28.5" customHeight="1">
      <c r="A360" s="10" t="s">
        <v>1872</v>
      </c>
      <c r="B360" s="10" t="s">
        <v>1873</v>
      </c>
      <c r="C360" s="10" t="s">
        <v>122</v>
      </c>
      <c r="D360" s="11" t="s">
        <v>1874</v>
      </c>
      <c r="E360" s="16" t="s">
        <v>1412</v>
      </c>
      <c r="F360" s="13">
        <v>4.0</v>
      </c>
      <c r="G360" s="13">
        <v>1.0</v>
      </c>
      <c r="H360" s="10" t="s">
        <v>1875</v>
      </c>
      <c r="I360" s="10" t="s">
        <v>1876</v>
      </c>
      <c r="J360" s="10" t="s">
        <v>608</v>
      </c>
      <c r="K360" s="10" t="s">
        <v>136</v>
      </c>
      <c r="L360" s="10" t="b">
        <v>0</v>
      </c>
      <c r="M360" s="15" t="b">
        <v>0</v>
      </c>
      <c r="N360" s="10" t="s">
        <v>609</v>
      </c>
    </row>
    <row r="361" ht="28.5" customHeight="1">
      <c r="A361" s="10" t="s">
        <v>633</v>
      </c>
      <c r="B361" s="10" t="s">
        <v>1877</v>
      </c>
      <c r="C361" s="10" t="s">
        <v>122</v>
      </c>
      <c r="D361" s="11" t="s">
        <v>1878</v>
      </c>
      <c r="E361" s="16" t="s">
        <v>1412</v>
      </c>
      <c r="F361" s="13">
        <v>7.0</v>
      </c>
      <c r="G361" s="13">
        <v>4.0</v>
      </c>
      <c r="H361" s="10" t="s">
        <v>1879</v>
      </c>
      <c r="I361" s="10" t="s">
        <v>728</v>
      </c>
      <c r="J361" s="10" t="s">
        <v>608</v>
      </c>
      <c r="K361" s="10" t="s">
        <v>185</v>
      </c>
      <c r="L361" s="10" t="b">
        <v>0</v>
      </c>
      <c r="M361" s="15" t="b">
        <v>0</v>
      </c>
      <c r="N361" s="10" t="s">
        <v>609</v>
      </c>
    </row>
    <row r="362" ht="28.5" customHeight="1">
      <c r="A362" s="10" t="s">
        <v>643</v>
      </c>
      <c r="B362" s="10" t="s">
        <v>1880</v>
      </c>
      <c r="C362" s="10" t="s">
        <v>122</v>
      </c>
      <c r="D362" s="11" t="s">
        <v>1881</v>
      </c>
      <c r="E362" s="16" t="s">
        <v>1412</v>
      </c>
      <c r="F362" s="13">
        <v>6.0</v>
      </c>
      <c r="G362" s="13">
        <v>3.0</v>
      </c>
      <c r="H362" s="10" t="s">
        <v>1882</v>
      </c>
      <c r="I362" s="10" t="s">
        <v>1323</v>
      </c>
      <c r="J362" s="10" t="s">
        <v>608</v>
      </c>
      <c r="K362" s="10" t="s">
        <v>221</v>
      </c>
      <c r="L362" s="10" t="b">
        <v>0</v>
      </c>
      <c r="M362" s="15" t="b">
        <v>0</v>
      </c>
      <c r="N362" s="10" t="s">
        <v>609</v>
      </c>
    </row>
    <row r="363" ht="28.5" customHeight="1">
      <c r="A363" s="10" t="s">
        <v>643</v>
      </c>
      <c r="B363" s="10" t="s">
        <v>1883</v>
      </c>
      <c r="C363" s="10" t="s">
        <v>122</v>
      </c>
      <c r="D363" s="11" t="s">
        <v>1884</v>
      </c>
      <c r="E363" s="16" t="s">
        <v>1412</v>
      </c>
      <c r="F363" s="13">
        <v>2.0</v>
      </c>
      <c r="G363" s="13">
        <v>1.0</v>
      </c>
      <c r="H363" s="10" t="s">
        <v>1885</v>
      </c>
      <c r="I363" s="10" t="s">
        <v>576</v>
      </c>
      <c r="J363" s="10" t="s">
        <v>608</v>
      </c>
      <c r="K363" s="10" t="s">
        <v>240</v>
      </c>
      <c r="L363" s="10" t="b">
        <v>0</v>
      </c>
      <c r="M363" s="15" t="b">
        <v>0</v>
      </c>
      <c r="N363" s="10" t="s">
        <v>609</v>
      </c>
    </row>
    <row r="364" ht="28.5" customHeight="1">
      <c r="A364" s="10" t="s">
        <v>1886</v>
      </c>
      <c r="B364" s="10" t="s">
        <v>1887</v>
      </c>
      <c r="C364" s="10" t="s">
        <v>122</v>
      </c>
      <c r="D364" s="11" t="s">
        <v>1888</v>
      </c>
      <c r="E364" s="16" t="s">
        <v>1412</v>
      </c>
      <c r="F364" s="13">
        <v>4.0</v>
      </c>
      <c r="G364" s="13">
        <v>1.0</v>
      </c>
      <c r="H364" s="10" t="s">
        <v>1889</v>
      </c>
      <c r="I364" s="10" t="s">
        <v>296</v>
      </c>
      <c r="J364" s="10" t="s">
        <v>608</v>
      </c>
      <c r="K364" s="10" t="s">
        <v>136</v>
      </c>
      <c r="L364" s="10" t="b">
        <v>0</v>
      </c>
      <c r="M364" s="15" t="b">
        <v>0</v>
      </c>
      <c r="N364" s="10" t="s">
        <v>609</v>
      </c>
    </row>
    <row r="365" ht="28.5" customHeight="1">
      <c r="A365" s="10" t="s">
        <v>1890</v>
      </c>
      <c r="B365" s="10" t="s">
        <v>1891</v>
      </c>
      <c r="C365" s="10" t="s">
        <v>122</v>
      </c>
      <c r="D365" s="11" t="s">
        <v>1892</v>
      </c>
      <c r="E365" s="16" t="s">
        <v>1412</v>
      </c>
      <c r="F365" s="13">
        <v>2.0</v>
      </c>
      <c r="G365" s="13">
        <v>1.0</v>
      </c>
      <c r="H365" s="10" t="s">
        <v>1893</v>
      </c>
      <c r="I365" s="10" t="s">
        <v>1894</v>
      </c>
      <c r="J365" s="10" t="s">
        <v>608</v>
      </c>
      <c r="K365" s="10" t="s">
        <v>161</v>
      </c>
      <c r="L365" s="10" t="b">
        <v>0</v>
      </c>
      <c r="M365" s="15" t="b">
        <v>0</v>
      </c>
      <c r="N365" s="10" t="s">
        <v>609</v>
      </c>
    </row>
    <row r="366" ht="28.5" customHeight="1">
      <c r="A366" s="10" t="s">
        <v>1895</v>
      </c>
      <c r="B366" s="10" t="s">
        <v>1896</v>
      </c>
      <c r="C366" s="10" t="s">
        <v>122</v>
      </c>
      <c r="D366" s="11" t="s">
        <v>1897</v>
      </c>
      <c r="E366" s="16" t="s">
        <v>1412</v>
      </c>
      <c r="F366" s="13">
        <v>5.0</v>
      </c>
      <c r="G366" s="13">
        <v>2.0</v>
      </c>
      <c r="H366" s="10" t="s">
        <v>1898</v>
      </c>
      <c r="I366" s="10" t="s">
        <v>1899</v>
      </c>
      <c r="J366" s="10" t="s">
        <v>608</v>
      </c>
      <c r="K366" s="10" t="s">
        <v>221</v>
      </c>
      <c r="L366" s="10" t="b">
        <v>0</v>
      </c>
      <c r="M366" s="15" t="b">
        <v>0</v>
      </c>
      <c r="N366" s="10" t="s">
        <v>609</v>
      </c>
    </row>
    <row r="367" ht="28.5" customHeight="1">
      <c r="A367" s="10" t="s">
        <v>1900</v>
      </c>
      <c r="B367" s="10" t="s">
        <v>1901</v>
      </c>
      <c r="C367" s="10" t="s">
        <v>122</v>
      </c>
      <c r="D367" s="11" t="s">
        <v>1902</v>
      </c>
      <c r="E367" s="16" t="s">
        <v>1412</v>
      </c>
      <c r="F367" s="13">
        <v>4.0</v>
      </c>
      <c r="G367" s="13">
        <v>1.0</v>
      </c>
      <c r="H367" s="10" t="s">
        <v>1903</v>
      </c>
      <c r="I367" s="10" t="s">
        <v>101</v>
      </c>
      <c r="J367" s="10" t="s">
        <v>608</v>
      </c>
      <c r="K367" s="10" t="s">
        <v>136</v>
      </c>
      <c r="L367" s="10" t="b">
        <v>0</v>
      </c>
      <c r="M367" s="15" t="b">
        <v>0</v>
      </c>
      <c r="N367" s="10" t="s">
        <v>609</v>
      </c>
    </row>
    <row r="368" ht="28.5" customHeight="1">
      <c r="A368" s="10" t="s">
        <v>57</v>
      </c>
      <c r="B368" s="10" t="s">
        <v>1904</v>
      </c>
      <c r="C368" s="10" t="s">
        <v>122</v>
      </c>
      <c r="D368" s="11" t="s">
        <v>1905</v>
      </c>
      <c r="E368" s="16" t="s">
        <v>1412</v>
      </c>
      <c r="F368" s="13">
        <v>7.0</v>
      </c>
      <c r="G368" s="13">
        <v>3.0</v>
      </c>
      <c r="H368" s="10" t="s">
        <v>1906</v>
      </c>
      <c r="I368" s="10" t="s">
        <v>1907</v>
      </c>
      <c r="J368" s="10" t="s">
        <v>608</v>
      </c>
      <c r="K368" s="10" t="s">
        <v>161</v>
      </c>
      <c r="L368" s="10" t="b">
        <v>0</v>
      </c>
      <c r="M368" s="15" t="b">
        <v>1</v>
      </c>
      <c r="N368" s="10" t="s">
        <v>609</v>
      </c>
    </row>
    <row r="369" ht="28.5" customHeight="1">
      <c r="A369" s="10" t="s">
        <v>1908</v>
      </c>
      <c r="B369" s="10" t="s">
        <v>1909</v>
      </c>
      <c r="C369" s="10" t="s">
        <v>122</v>
      </c>
      <c r="D369" s="11" t="s">
        <v>1910</v>
      </c>
      <c r="E369" s="16" t="s">
        <v>1412</v>
      </c>
      <c r="F369" s="13">
        <v>5.0</v>
      </c>
      <c r="G369" s="13">
        <v>3.0</v>
      </c>
      <c r="H369" s="10" t="s">
        <v>1911</v>
      </c>
      <c r="I369" s="10" t="s">
        <v>1871</v>
      </c>
      <c r="J369" s="10" t="s">
        <v>608</v>
      </c>
      <c r="K369" s="10" t="s">
        <v>253</v>
      </c>
      <c r="L369" s="10" t="b">
        <v>0</v>
      </c>
      <c r="M369" s="15" t="b">
        <v>1</v>
      </c>
      <c r="N369" s="10" t="s">
        <v>609</v>
      </c>
    </row>
    <row r="370" ht="28.5" customHeight="1">
      <c r="A370" s="10" t="s">
        <v>1414</v>
      </c>
      <c r="B370" s="10" t="s">
        <v>1912</v>
      </c>
      <c r="C370" s="10" t="s">
        <v>122</v>
      </c>
      <c r="D370" s="11" t="s">
        <v>1913</v>
      </c>
      <c r="E370" s="16" t="s">
        <v>1412</v>
      </c>
      <c r="F370" s="13">
        <v>4.0</v>
      </c>
      <c r="G370" s="13">
        <v>3.0</v>
      </c>
      <c r="H370" s="10" t="s">
        <v>1914</v>
      </c>
      <c r="I370" s="10" t="s">
        <v>1915</v>
      </c>
      <c r="J370" s="10" t="s">
        <v>608</v>
      </c>
      <c r="K370" s="10" t="s">
        <v>161</v>
      </c>
      <c r="L370" s="10" t="b">
        <v>0</v>
      </c>
      <c r="M370" s="15" t="b">
        <v>0</v>
      </c>
      <c r="N370" s="10" t="s">
        <v>609</v>
      </c>
    </row>
    <row r="371" ht="28.5" customHeight="1">
      <c r="A371" s="10" t="s">
        <v>1414</v>
      </c>
      <c r="B371" s="10" t="s">
        <v>1912</v>
      </c>
      <c r="C371" s="10" t="s">
        <v>122</v>
      </c>
      <c r="D371" s="11" t="s">
        <v>1913</v>
      </c>
      <c r="E371" s="16" t="s">
        <v>1412</v>
      </c>
      <c r="F371" s="13">
        <v>4.0</v>
      </c>
      <c r="G371" s="13">
        <v>3.0</v>
      </c>
      <c r="H371" s="10" t="s">
        <v>1916</v>
      </c>
      <c r="I371" s="10" t="s">
        <v>1915</v>
      </c>
      <c r="J371" s="10" t="s">
        <v>608</v>
      </c>
      <c r="K371" s="10" t="s">
        <v>161</v>
      </c>
      <c r="L371" s="10" t="b">
        <v>0</v>
      </c>
      <c r="M371" s="15" t="b">
        <v>0</v>
      </c>
      <c r="N371" s="10" t="s">
        <v>609</v>
      </c>
    </row>
    <row r="372" ht="28.5" customHeight="1">
      <c r="A372" s="10" t="s">
        <v>1917</v>
      </c>
      <c r="B372" s="10" t="s">
        <v>1918</v>
      </c>
      <c r="C372" s="10" t="s">
        <v>122</v>
      </c>
      <c r="D372" s="11" t="s">
        <v>1919</v>
      </c>
      <c r="E372" s="16" t="s">
        <v>1412</v>
      </c>
      <c r="F372" s="13">
        <v>4.0</v>
      </c>
      <c r="G372" s="13">
        <v>3.0</v>
      </c>
      <c r="H372" s="10" t="s">
        <v>1920</v>
      </c>
      <c r="I372" s="14" t="s">
        <v>899</v>
      </c>
      <c r="J372" s="10" t="s">
        <v>608</v>
      </c>
      <c r="K372" s="10" t="s">
        <v>240</v>
      </c>
      <c r="L372" s="10" t="b">
        <v>0</v>
      </c>
      <c r="M372" s="15" t="b">
        <v>0</v>
      </c>
      <c r="N372" s="10" t="s">
        <v>609</v>
      </c>
    </row>
    <row r="373" ht="28.5" customHeight="1">
      <c r="A373" s="10" t="s">
        <v>1921</v>
      </c>
      <c r="B373" s="10" t="s">
        <v>1922</v>
      </c>
      <c r="C373" s="10" t="s">
        <v>122</v>
      </c>
      <c r="D373" s="11" t="s">
        <v>1923</v>
      </c>
      <c r="E373" s="16" t="s">
        <v>1412</v>
      </c>
      <c r="F373" s="13">
        <v>3.0</v>
      </c>
      <c r="G373" s="13">
        <v>1.0</v>
      </c>
      <c r="H373" s="10" t="s">
        <v>1924</v>
      </c>
      <c r="I373" s="10" t="s">
        <v>1925</v>
      </c>
      <c r="J373" s="10" t="s">
        <v>608</v>
      </c>
      <c r="K373" s="10" t="s">
        <v>1296</v>
      </c>
      <c r="L373" s="10" t="b">
        <v>0</v>
      </c>
      <c r="M373" s="15" t="b">
        <v>0</v>
      </c>
      <c r="N373" s="10" t="s">
        <v>609</v>
      </c>
    </row>
    <row r="374" ht="28.5" customHeight="1">
      <c r="A374" s="10" t="s">
        <v>938</v>
      </c>
      <c r="B374" s="10" t="s">
        <v>939</v>
      </c>
      <c r="C374" s="10" t="s">
        <v>122</v>
      </c>
      <c r="D374" s="11" t="s">
        <v>1926</v>
      </c>
      <c r="E374" s="16" t="s">
        <v>1412</v>
      </c>
      <c r="F374" s="13">
        <v>6.0</v>
      </c>
      <c r="G374" s="13">
        <v>4.0</v>
      </c>
      <c r="H374" s="10" t="s">
        <v>1927</v>
      </c>
      <c r="I374" s="11" t="s">
        <v>942</v>
      </c>
      <c r="J374" s="10" t="s">
        <v>608</v>
      </c>
      <c r="K374" s="10" t="s">
        <v>291</v>
      </c>
      <c r="L374" s="10" t="b">
        <v>0</v>
      </c>
      <c r="M374" s="15" t="b">
        <v>0</v>
      </c>
      <c r="N374" s="10" t="s">
        <v>609</v>
      </c>
    </row>
    <row r="375" ht="28.5" customHeight="1">
      <c r="A375" s="10" t="s">
        <v>1928</v>
      </c>
      <c r="B375" s="10" t="s">
        <v>1929</v>
      </c>
      <c r="C375" s="10" t="s">
        <v>122</v>
      </c>
      <c r="D375" s="11" t="s">
        <v>1930</v>
      </c>
      <c r="E375" s="16" t="s">
        <v>1412</v>
      </c>
      <c r="F375" s="13">
        <v>2.0</v>
      </c>
      <c r="G375" s="13">
        <v>1.0</v>
      </c>
      <c r="H375" s="10" t="s">
        <v>1931</v>
      </c>
      <c r="I375" s="10" t="s">
        <v>316</v>
      </c>
      <c r="J375" s="10" t="s">
        <v>608</v>
      </c>
      <c r="K375" s="10" t="s">
        <v>855</v>
      </c>
      <c r="L375" s="10" t="b">
        <v>0</v>
      </c>
      <c r="M375" s="15" t="b">
        <v>0</v>
      </c>
      <c r="N375" s="10" t="s">
        <v>609</v>
      </c>
    </row>
    <row r="376" ht="28.5" customHeight="1">
      <c r="A376" s="10" t="s">
        <v>1932</v>
      </c>
      <c r="B376" s="10" t="s">
        <v>1933</v>
      </c>
      <c r="C376" s="10" t="s">
        <v>122</v>
      </c>
      <c r="D376" s="11" t="s">
        <v>1934</v>
      </c>
      <c r="E376" s="16" t="s">
        <v>1412</v>
      </c>
      <c r="F376" s="13">
        <v>4.0</v>
      </c>
      <c r="G376" s="13">
        <v>1.0</v>
      </c>
      <c r="H376" s="10" t="s">
        <v>1935</v>
      </c>
      <c r="I376" s="10" t="s">
        <v>1936</v>
      </c>
      <c r="J376" s="10" t="s">
        <v>608</v>
      </c>
      <c r="K376" s="10" t="s">
        <v>185</v>
      </c>
      <c r="L376" s="10" t="b">
        <v>0</v>
      </c>
      <c r="M376" s="15" t="b">
        <v>0</v>
      </c>
      <c r="N376" s="10" t="s">
        <v>609</v>
      </c>
    </row>
    <row r="377" ht="28.5" customHeight="1">
      <c r="A377" s="10" t="s">
        <v>1937</v>
      </c>
      <c r="B377" s="10" t="s">
        <v>1938</v>
      </c>
      <c r="C377" s="10" t="s">
        <v>122</v>
      </c>
      <c r="D377" s="11" t="s">
        <v>1939</v>
      </c>
      <c r="E377" s="16" t="s">
        <v>1412</v>
      </c>
      <c r="F377" s="13">
        <v>2.0</v>
      </c>
      <c r="G377" s="13">
        <v>1.0</v>
      </c>
      <c r="H377" s="10" t="s">
        <v>1940</v>
      </c>
      <c r="I377" s="10" t="s">
        <v>614</v>
      </c>
      <c r="J377" s="10" t="s">
        <v>608</v>
      </c>
      <c r="K377" s="10" t="s">
        <v>671</v>
      </c>
      <c r="L377" s="10" t="b">
        <v>0</v>
      </c>
      <c r="M377" s="15" t="b">
        <v>0</v>
      </c>
      <c r="N377" s="10" t="s">
        <v>609</v>
      </c>
    </row>
    <row r="378" ht="28.5" customHeight="1">
      <c r="A378" s="10" t="s">
        <v>1941</v>
      </c>
      <c r="B378" s="10" t="s">
        <v>1942</v>
      </c>
      <c r="C378" s="10" t="s">
        <v>122</v>
      </c>
      <c r="D378" s="11" t="s">
        <v>1943</v>
      </c>
      <c r="E378" s="16" t="s">
        <v>1412</v>
      </c>
      <c r="F378" s="13">
        <v>3.0</v>
      </c>
      <c r="G378" s="13">
        <v>1.0</v>
      </c>
      <c r="H378" s="10" t="s">
        <v>1944</v>
      </c>
      <c r="I378" s="10" t="s">
        <v>676</v>
      </c>
      <c r="J378" s="10" t="s">
        <v>608</v>
      </c>
      <c r="K378" s="10" t="s">
        <v>185</v>
      </c>
      <c r="L378" s="10" t="b">
        <v>0</v>
      </c>
      <c r="M378" s="15" t="b">
        <v>0</v>
      </c>
      <c r="N378" s="10" t="s">
        <v>609</v>
      </c>
    </row>
    <row r="379" ht="28.5" customHeight="1">
      <c r="A379" s="10" t="s">
        <v>1945</v>
      </c>
      <c r="B379" s="14" t="s">
        <v>1946</v>
      </c>
      <c r="C379" s="10" t="s">
        <v>122</v>
      </c>
      <c r="D379" s="11" t="s">
        <v>1947</v>
      </c>
      <c r="E379" s="16" t="s">
        <v>711</v>
      </c>
      <c r="F379" s="13">
        <v>2.0</v>
      </c>
      <c r="G379" s="13">
        <v>1.0</v>
      </c>
      <c r="H379" s="10" t="s">
        <v>1948</v>
      </c>
      <c r="I379" s="10" t="s">
        <v>1949</v>
      </c>
      <c r="J379" s="10" t="s">
        <v>608</v>
      </c>
      <c r="K379" s="10" t="s">
        <v>161</v>
      </c>
      <c r="L379" s="10" t="b">
        <v>0</v>
      </c>
      <c r="M379" s="15" t="b">
        <v>0</v>
      </c>
      <c r="N379" s="10" t="s">
        <v>609</v>
      </c>
    </row>
    <row r="380" ht="28.5" customHeight="1">
      <c r="A380" s="10" t="s">
        <v>1950</v>
      </c>
      <c r="B380" s="10" t="s">
        <v>1951</v>
      </c>
      <c r="C380" s="10" t="s">
        <v>122</v>
      </c>
      <c r="D380" s="11" t="s">
        <v>1952</v>
      </c>
      <c r="E380" s="16" t="s">
        <v>1412</v>
      </c>
      <c r="F380" s="13">
        <v>4.0</v>
      </c>
      <c r="G380" s="13">
        <v>1.0</v>
      </c>
      <c r="H380" s="10" t="s">
        <v>1953</v>
      </c>
      <c r="I380" s="10" t="s">
        <v>1954</v>
      </c>
      <c r="J380" s="10" t="s">
        <v>608</v>
      </c>
      <c r="K380" s="10" t="s">
        <v>136</v>
      </c>
      <c r="L380" s="10" t="b">
        <v>0</v>
      </c>
      <c r="M380" s="15" t="b">
        <v>0</v>
      </c>
      <c r="N380" s="10" t="s">
        <v>609</v>
      </c>
    </row>
    <row r="381" ht="28.5" customHeight="1">
      <c r="A381" s="10" t="s">
        <v>1472</v>
      </c>
      <c r="B381" s="10" t="s">
        <v>1744</v>
      </c>
      <c r="C381" s="10" t="s">
        <v>122</v>
      </c>
      <c r="D381" s="11" t="s">
        <v>1955</v>
      </c>
      <c r="E381" s="16" t="s">
        <v>1412</v>
      </c>
      <c r="F381" s="13">
        <v>3.0</v>
      </c>
      <c r="G381" s="13">
        <v>1.0</v>
      </c>
      <c r="H381" s="10" t="s">
        <v>1956</v>
      </c>
      <c r="I381" s="10" t="s">
        <v>1476</v>
      </c>
      <c r="J381" s="10" t="s">
        <v>608</v>
      </c>
      <c r="K381" s="10" t="s">
        <v>291</v>
      </c>
      <c r="L381" s="10" t="b">
        <v>0</v>
      </c>
      <c r="M381" s="15" t="b">
        <v>0</v>
      </c>
      <c r="N381" s="10" t="s">
        <v>609</v>
      </c>
    </row>
    <row r="382" ht="28.5" customHeight="1">
      <c r="A382" s="10" t="s">
        <v>1957</v>
      </c>
      <c r="B382" s="10" t="s">
        <v>1958</v>
      </c>
      <c r="C382" s="10" t="s">
        <v>122</v>
      </c>
      <c r="D382" s="11" t="s">
        <v>1959</v>
      </c>
      <c r="E382" s="16" t="s">
        <v>1412</v>
      </c>
      <c r="F382" s="13">
        <v>3.0</v>
      </c>
      <c r="G382" s="13">
        <v>1.0</v>
      </c>
      <c r="H382" s="10" t="s">
        <v>1960</v>
      </c>
      <c r="I382" s="10" t="s">
        <v>1961</v>
      </c>
      <c r="J382" s="10" t="s">
        <v>608</v>
      </c>
      <c r="K382" s="10" t="s">
        <v>240</v>
      </c>
      <c r="L382" s="10" t="b">
        <v>0</v>
      </c>
      <c r="M382" s="15" t="b">
        <v>0</v>
      </c>
      <c r="N382" s="10" t="s">
        <v>609</v>
      </c>
    </row>
    <row r="383" ht="28.5" customHeight="1">
      <c r="A383" s="10" t="s">
        <v>1962</v>
      </c>
      <c r="B383" s="10" t="s">
        <v>1963</v>
      </c>
      <c r="C383" s="10" t="s">
        <v>122</v>
      </c>
      <c r="D383" s="11" t="s">
        <v>1964</v>
      </c>
      <c r="E383" s="16" t="s">
        <v>1412</v>
      </c>
      <c r="F383" s="13">
        <v>3.0</v>
      </c>
      <c r="G383" s="13">
        <v>2.0</v>
      </c>
      <c r="H383" s="10" t="s">
        <v>1965</v>
      </c>
      <c r="I383" s="10" t="s">
        <v>962</v>
      </c>
      <c r="J383" s="10" t="s">
        <v>608</v>
      </c>
      <c r="K383" s="10" t="s">
        <v>179</v>
      </c>
      <c r="L383" s="10" t="b">
        <v>0</v>
      </c>
      <c r="M383" s="15" t="b">
        <v>0</v>
      </c>
      <c r="N383" s="10" t="s">
        <v>609</v>
      </c>
    </row>
    <row r="384" ht="28.5" customHeight="1">
      <c r="A384" s="10" t="s">
        <v>1966</v>
      </c>
      <c r="B384" s="10" t="s">
        <v>1967</v>
      </c>
      <c r="C384" s="10" t="s">
        <v>122</v>
      </c>
      <c r="D384" s="11" t="s">
        <v>1968</v>
      </c>
      <c r="E384" s="16" t="s">
        <v>1412</v>
      </c>
      <c r="F384" s="13">
        <v>2.0</v>
      </c>
      <c r="G384" s="13">
        <v>1.0</v>
      </c>
      <c r="H384" s="10" t="s">
        <v>1969</v>
      </c>
      <c r="I384" s="10" t="s">
        <v>1970</v>
      </c>
      <c r="J384" s="10" t="s">
        <v>608</v>
      </c>
      <c r="K384" s="10" t="s">
        <v>1971</v>
      </c>
      <c r="L384" s="10" t="b">
        <v>0</v>
      </c>
      <c r="M384" s="15" t="b">
        <v>0</v>
      </c>
      <c r="N384" s="10" t="s">
        <v>609</v>
      </c>
    </row>
    <row r="385" ht="28.5" customHeight="1">
      <c r="A385" s="10" t="s">
        <v>1972</v>
      </c>
      <c r="B385" s="10" t="s">
        <v>1973</v>
      </c>
      <c r="C385" s="10" t="s">
        <v>122</v>
      </c>
      <c r="D385" s="11" t="s">
        <v>1974</v>
      </c>
      <c r="E385" s="16" t="s">
        <v>1412</v>
      </c>
      <c r="F385" s="13">
        <v>8.0</v>
      </c>
      <c r="G385" s="13">
        <v>2.0</v>
      </c>
      <c r="H385" s="10" t="s">
        <v>1975</v>
      </c>
      <c r="I385" s="10" t="s">
        <v>1774</v>
      </c>
      <c r="J385" s="10" t="s">
        <v>608</v>
      </c>
      <c r="K385" s="10" t="s">
        <v>136</v>
      </c>
      <c r="L385" s="10" t="b">
        <v>0</v>
      </c>
      <c r="M385" s="15" t="b">
        <v>1</v>
      </c>
      <c r="N385" s="10" t="s">
        <v>609</v>
      </c>
    </row>
    <row r="386" ht="28.5" customHeight="1">
      <c r="A386" s="10" t="s">
        <v>1976</v>
      </c>
      <c r="B386" s="10" t="s">
        <v>1977</v>
      </c>
      <c r="C386" s="10" t="s">
        <v>122</v>
      </c>
      <c r="D386" s="11" t="s">
        <v>1978</v>
      </c>
      <c r="E386" s="16" t="s">
        <v>1412</v>
      </c>
      <c r="F386" s="13">
        <v>5.0</v>
      </c>
      <c r="G386" s="13">
        <v>1.0</v>
      </c>
      <c r="H386" s="10" t="s">
        <v>1979</v>
      </c>
      <c r="I386" s="10" t="s">
        <v>251</v>
      </c>
      <c r="J386" s="10" t="s">
        <v>608</v>
      </c>
      <c r="K386" s="10" t="s">
        <v>253</v>
      </c>
      <c r="L386" s="10" t="b">
        <v>0</v>
      </c>
      <c r="M386" s="15" t="b">
        <v>1</v>
      </c>
      <c r="N386" s="10" t="s">
        <v>609</v>
      </c>
    </row>
    <row r="387" ht="28.5" customHeight="1">
      <c r="A387" s="10" t="s">
        <v>1980</v>
      </c>
      <c r="B387" s="10" t="s">
        <v>1981</v>
      </c>
      <c r="C387" s="10" t="s">
        <v>122</v>
      </c>
      <c r="D387" s="11" t="s">
        <v>1982</v>
      </c>
      <c r="E387" s="16" t="s">
        <v>1412</v>
      </c>
      <c r="F387" s="13">
        <v>6.0</v>
      </c>
      <c r="G387" s="13">
        <v>1.0</v>
      </c>
      <c r="H387" s="10" t="s">
        <v>1983</v>
      </c>
      <c r="I387" s="10" t="s">
        <v>55</v>
      </c>
      <c r="J387" s="10" t="s">
        <v>608</v>
      </c>
      <c r="K387" s="10" t="s">
        <v>136</v>
      </c>
      <c r="L387" s="10" t="b">
        <v>0</v>
      </c>
      <c r="M387" s="15" t="b">
        <v>1</v>
      </c>
      <c r="N387" s="10" t="s">
        <v>609</v>
      </c>
    </row>
    <row r="388" ht="28.5" customHeight="1">
      <c r="A388" s="10" t="s">
        <v>45</v>
      </c>
      <c r="B388" s="10" t="s">
        <v>1984</v>
      </c>
      <c r="C388" s="10" t="s">
        <v>16</v>
      </c>
      <c r="D388" s="11" t="s">
        <v>1985</v>
      </c>
      <c r="E388" s="12">
        <v>46091.0</v>
      </c>
      <c r="F388" s="13">
        <v>2.0</v>
      </c>
      <c r="G388" s="13">
        <v>2.0</v>
      </c>
      <c r="H388" s="10" t="s">
        <v>1986</v>
      </c>
      <c r="I388" s="10" t="s">
        <v>1987</v>
      </c>
      <c r="J388" s="10"/>
      <c r="K388" s="14" t="s">
        <v>115</v>
      </c>
      <c r="L388" s="10" t="b">
        <v>0</v>
      </c>
      <c r="M388" s="15" t="b">
        <v>0</v>
      </c>
      <c r="N388" s="10" t="s">
        <v>609</v>
      </c>
    </row>
    <row r="389" ht="28.5" customHeight="1">
      <c r="A389" s="10" t="s">
        <v>1988</v>
      </c>
      <c r="B389" s="10" t="s">
        <v>1989</v>
      </c>
      <c r="C389" s="10" t="s">
        <v>16</v>
      </c>
      <c r="D389" s="11" t="s">
        <v>1990</v>
      </c>
      <c r="E389" s="12">
        <v>46091.0</v>
      </c>
      <c r="F389" s="13">
        <v>5.0</v>
      </c>
      <c r="G389" s="13">
        <v>1.0</v>
      </c>
      <c r="H389" s="10" t="s">
        <v>1991</v>
      </c>
      <c r="I389" s="10" t="s">
        <v>1992</v>
      </c>
      <c r="J389" s="10"/>
      <c r="K389" s="14" t="s">
        <v>77</v>
      </c>
      <c r="L389" s="10" t="b">
        <v>0</v>
      </c>
      <c r="M389" s="15" t="b">
        <v>0</v>
      </c>
      <c r="N389" s="10" t="s">
        <v>609</v>
      </c>
    </row>
    <row r="390" ht="28.5" customHeight="1">
      <c r="A390" s="10" t="s">
        <v>1993</v>
      </c>
      <c r="B390" s="10" t="s">
        <v>1994</v>
      </c>
      <c r="C390" s="10" t="s">
        <v>16</v>
      </c>
      <c r="D390" s="11" t="s">
        <v>1995</v>
      </c>
      <c r="E390" s="12">
        <v>46091.0</v>
      </c>
      <c r="F390" s="13">
        <v>6.0</v>
      </c>
      <c r="G390" s="13">
        <v>3.0</v>
      </c>
      <c r="H390" s="10" t="s">
        <v>1996</v>
      </c>
      <c r="I390" s="10" t="s">
        <v>1997</v>
      </c>
      <c r="J390" s="10"/>
      <c r="K390" s="14" t="s">
        <v>22</v>
      </c>
      <c r="L390" s="10" t="b">
        <v>0</v>
      </c>
      <c r="M390" s="15" t="b">
        <v>0</v>
      </c>
      <c r="N390" s="10" t="s">
        <v>609</v>
      </c>
    </row>
    <row r="391" ht="28.5" customHeight="1">
      <c r="A391" s="10" t="s">
        <v>1998</v>
      </c>
      <c r="B391" s="10" t="s">
        <v>1999</v>
      </c>
      <c r="C391" s="10" t="s">
        <v>16</v>
      </c>
      <c r="D391" s="11" t="s">
        <v>2000</v>
      </c>
      <c r="E391" s="12">
        <v>46091.0</v>
      </c>
      <c r="F391" s="13">
        <v>4.0</v>
      </c>
      <c r="G391" s="13">
        <v>1.0</v>
      </c>
      <c r="H391" s="10" t="s">
        <v>2001</v>
      </c>
      <c r="I391" s="10" t="s">
        <v>1997</v>
      </c>
      <c r="J391" s="10"/>
      <c r="K391" s="14" t="s">
        <v>22</v>
      </c>
      <c r="L391" s="10" t="b">
        <v>0</v>
      </c>
      <c r="M391" s="15" t="b">
        <v>0</v>
      </c>
      <c r="N391" s="10" t="s">
        <v>609</v>
      </c>
    </row>
    <row r="392" ht="28.5" customHeight="1">
      <c r="A392" s="10" t="s">
        <v>2002</v>
      </c>
      <c r="B392" s="10" t="s">
        <v>2003</v>
      </c>
      <c r="C392" s="10" t="s">
        <v>16</v>
      </c>
      <c r="D392" s="11" t="s">
        <v>2004</v>
      </c>
      <c r="E392" s="12">
        <v>46091.0</v>
      </c>
      <c r="F392" s="13">
        <v>4.0</v>
      </c>
      <c r="G392" s="13">
        <v>2.0</v>
      </c>
      <c r="H392" s="10" t="s">
        <v>2005</v>
      </c>
      <c r="I392" s="10" t="s">
        <v>593</v>
      </c>
      <c r="J392" s="10"/>
      <c r="K392" s="14" t="s">
        <v>70</v>
      </c>
      <c r="L392" s="10" t="b">
        <v>0</v>
      </c>
      <c r="M392" s="15" t="b">
        <v>0</v>
      </c>
      <c r="N392" s="10" t="s">
        <v>609</v>
      </c>
    </row>
    <row r="393" ht="28.5" customHeight="1">
      <c r="A393" s="10" t="s">
        <v>1872</v>
      </c>
      <c r="B393" s="10" t="s">
        <v>2006</v>
      </c>
      <c r="C393" s="10" t="s">
        <v>16</v>
      </c>
      <c r="D393" s="11" t="s">
        <v>2007</v>
      </c>
      <c r="E393" s="12">
        <v>46091.0</v>
      </c>
      <c r="F393" s="13">
        <v>3.0</v>
      </c>
      <c r="G393" s="13">
        <v>1.0</v>
      </c>
      <c r="H393" s="10" t="s">
        <v>2008</v>
      </c>
      <c r="I393" s="10" t="s">
        <v>1876</v>
      </c>
      <c r="J393" s="10"/>
      <c r="K393" s="14" t="s">
        <v>22</v>
      </c>
      <c r="L393" s="10" t="b">
        <v>0</v>
      </c>
      <c r="M393" s="15" t="b">
        <v>0</v>
      </c>
      <c r="N393" s="10" t="s">
        <v>609</v>
      </c>
    </row>
    <row r="394" ht="28.5" customHeight="1">
      <c r="A394" s="10" t="s">
        <v>2009</v>
      </c>
      <c r="B394" s="10" t="s">
        <v>2010</v>
      </c>
      <c r="C394" s="10" t="s">
        <v>16</v>
      </c>
      <c r="D394" s="11" t="s">
        <v>2011</v>
      </c>
      <c r="E394" s="12">
        <v>46091.0</v>
      </c>
      <c r="F394" s="13">
        <v>5.0</v>
      </c>
      <c r="G394" s="13">
        <v>2.0</v>
      </c>
      <c r="H394" s="10" t="s">
        <v>2012</v>
      </c>
      <c r="I394" s="10" t="s">
        <v>1510</v>
      </c>
      <c r="J394" s="10"/>
      <c r="K394" s="14" t="s">
        <v>22</v>
      </c>
      <c r="L394" s="10" t="b">
        <v>0</v>
      </c>
      <c r="M394" s="15" t="b">
        <v>0</v>
      </c>
      <c r="N394" s="10" t="s">
        <v>609</v>
      </c>
    </row>
    <row r="395" ht="28.5" customHeight="1">
      <c r="A395" s="10" t="s">
        <v>1787</v>
      </c>
      <c r="B395" s="10" t="s">
        <v>2013</v>
      </c>
      <c r="C395" s="10" t="s">
        <v>16</v>
      </c>
      <c r="D395" s="11" t="s">
        <v>2014</v>
      </c>
      <c r="E395" s="12">
        <v>46090.0</v>
      </c>
      <c r="F395" s="13">
        <v>5.0</v>
      </c>
      <c r="G395" s="13">
        <v>3.0</v>
      </c>
      <c r="H395" s="10" t="s">
        <v>2015</v>
      </c>
      <c r="I395" s="10" t="s">
        <v>1791</v>
      </c>
      <c r="J395" s="10"/>
      <c r="K395" s="14" t="s">
        <v>22</v>
      </c>
      <c r="L395" s="10" t="b">
        <v>0</v>
      </c>
      <c r="M395" s="15" t="b">
        <v>0</v>
      </c>
      <c r="N395" s="10" t="s">
        <v>609</v>
      </c>
    </row>
    <row r="396" ht="28.5" customHeight="1">
      <c r="A396" s="10" t="s">
        <v>2016</v>
      </c>
      <c r="B396" s="10" t="s">
        <v>2017</v>
      </c>
      <c r="C396" s="10" t="s">
        <v>16</v>
      </c>
      <c r="D396" s="11" t="s">
        <v>2018</v>
      </c>
      <c r="E396" s="12">
        <v>46090.0</v>
      </c>
      <c r="F396" s="13">
        <v>2.0</v>
      </c>
      <c r="G396" s="13">
        <v>2.0</v>
      </c>
      <c r="H396" s="10" t="s">
        <v>2019</v>
      </c>
      <c r="I396" s="10" t="s">
        <v>1093</v>
      </c>
      <c r="J396" s="10"/>
      <c r="K396" s="14" t="s">
        <v>30</v>
      </c>
      <c r="L396" s="10" t="b">
        <v>0</v>
      </c>
      <c r="M396" s="15" t="b">
        <v>0</v>
      </c>
      <c r="N396" s="10" t="s">
        <v>609</v>
      </c>
    </row>
    <row r="397" ht="28.5" customHeight="1">
      <c r="A397" s="10" t="s">
        <v>1872</v>
      </c>
      <c r="B397" s="10" t="s">
        <v>2020</v>
      </c>
      <c r="C397" s="10" t="s">
        <v>16</v>
      </c>
      <c r="D397" s="11" t="s">
        <v>2021</v>
      </c>
      <c r="E397" s="12">
        <v>46091.0</v>
      </c>
      <c r="F397" s="13">
        <v>4.0</v>
      </c>
      <c r="G397" s="13">
        <v>1.0</v>
      </c>
      <c r="H397" s="10" t="s">
        <v>2022</v>
      </c>
      <c r="I397" s="10" t="s">
        <v>1876</v>
      </c>
      <c r="J397" s="10"/>
      <c r="K397" s="14" t="s">
        <v>22</v>
      </c>
      <c r="L397" s="10" t="b">
        <v>0</v>
      </c>
      <c r="M397" s="15" t="b">
        <v>0</v>
      </c>
      <c r="N397" s="10" t="s">
        <v>609</v>
      </c>
    </row>
    <row r="398" ht="28.5" customHeight="1">
      <c r="A398" s="10" t="s">
        <v>1019</v>
      </c>
      <c r="B398" s="10" t="s">
        <v>2023</v>
      </c>
      <c r="C398" s="10" t="s">
        <v>16</v>
      </c>
      <c r="D398" s="11" t="s">
        <v>2024</v>
      </c>
      <c r="E398" s="12">
        <v>46090.0</v>
      </c>
      <c r="F398" s="13">
        <v>3.0</v>
      </c>
      <c r="G398" s="13">
        <v>1.0</v>
      </c>
      <c r="H398" s="10" t="s">
        <v>2025</v>
      </c>
      <c r="I398" s="10" t="s">
        <v>1786</v>
      </c>
      <c r="J398" s="10"/>
      <c r="K398" s="14" t="s">
        <v>22</v>
      </c>
      <c r="L398" s="10" t="b">
        <v>0</v>
      </c>
      <c r="M398" s="15" t="b">
        <v>0</v>
      </c>
      <c r="N398" s="10" t="s">
        <v>609</v>
      </c>
    </row>
    <row r="399" ht="28.5" customHeight="1">
      <c r="A399" s="10" t="s">
        <v>2002</v>
      </c>
      <c r="B399" s="10" t="s">
        <v>2026</v>
      </c>
      <c r="C399" s="10" t="s">
        <v>16</v>
      </c>
      <c r="D399" s="11" t="s">
        <v>2027</v>
      </c>
      <c r="E399" s="12">
        <v>46091.0</v>
      </c>
      <c r="F399" s="13">
        <v>4.0</v>
      </c>
      <c r="G399" s="13">
        <v>2.0</v>
      </c>
      <c r="H399" s="10" t="s">
        <v>2028</v>
      </c>
      <c r="I399" s="10" t="s">
        <v>593</v>
      </c>
      <c r="J399" s="10"/>
      <c r="K399" s="14" t="s">
        <v>70</v>
      </c>
      <c r="L399" s="10" t="b">
        <v>0</v>
      </c>
      <c r="M399" s="15" t="b">
        <v>0</v>
      </c>
      <c r="N399" s="10" t="s">
        <v>609</v>
      </c>
    </row>
    <row r="400" ht="28.5" customHeight="1">
      <c r="A400" s="14" t="s">
        <v>2029</v>
      </c>
      <c r="B400" s="14" t="s">
        <v>2030</v>
      </c>
      <c r="C400" s="10" t="s">
        <v>16</v>
      </c>
      <c r="D400" s="11" t="s">
        <v>2031</v>
      </c>
      <c r="E400" s="12">
        <v>46089.0</v>
      </c>
      <c r="F400" s="13">
        <v>4.0</v>
      </c>
      <c r="G400" s="13">
        <v>3.0</v>
      </c>
      <c r="H400" s="10" t="s">
        <v>2032</v>
      </c>
      <c r="I400" s="10" t="s">
        <v>2033</v>
      </c>
      <c r="J400" s="10"/>
      <c r="K400" s="14" t="s">
        <v>50</v>
      </c>
      <c r="L400" s="10" t="b">
        <v>0</v>
      </c>
      <c r="M400" s="15" t="b">
        <v>0</v>
      </c>
      <c r="N400" s="10" t="s">
        <v>609</v>
      </c>
    </row>
    <row r="401" ht="28.5" customHeight="1">
      <c r="A401" s="10" t="s">
        <v>1019</v>
      </c>
      <c r="B401" s="10" t="s">
        <v>2034</v>
      </c>
      <c r="C401" s="10" t="s">
        <v>16</v>
      </c>
      <c r="D401" s="11" t="s">
        <v>2035</v>
      </c>
      <c r="E401" s="12">
        <v>46090.0</v>
      </c>
      <c r="F401" s="13">
        <v>6.0</v>
      </c>
      <c r="G401" s="13">
        <v>2.0</v>
      </c>
      <c r="H401" s="10" t="s">
        <v>2036</v>
      </c>
      <c r="I401" s="11" t="s">
        <v>2037</v>
      </c>
      <c r="J401" s="10"/>
      <c r="K401" s="14" t="s">
        <v>22</v>
      </c>
      <c r="L401" s="10" t="b">
        <v>0</v>
      </c>
      <c r="M401" s="15" t="b">
        <v>0</v>
      </c>
      <c r="N401" s="10" t="s">
        <v>609</v>
      </c>
    </row>
    <row r="402" ht="28.5" customHeight="1">
      <c r="A402" s="10" t="s">
        <v>2038</v>
      </c>
      <c r="B402" s="10" t="s">
        <v>2039</v>
      </c>
      <c r="C402" s="10" t="s">
        <v>16</v>
      </c>
      <c r="D402" s="11" t="s">
        <v>2040</v>
      </c>
      <c r="E402" s="12">
        <v>46089.0</v>
      </c>
      <c r="F402" s="13">
        <v>5.0</v>
      </c>
      <c r="G402" s="13">
        <v>4.0</v>
      </c>
      <c r="H402" s="10" t="s">
        <v>2041</v>
      </c>
      <c r="I402" s="10" t="s">
        <v>1987</v>
      </c>
      <c r="J402" s="10"/>
      <c r="K402" s="14" t="s">
        <v>811</v>
      </c>
      <c r="L402" s="10" t="b">
        <v>0</v>
      </c>
      <c r="M402" s="15" t="b">
        <v>0</v>
      </c>
      <c r="N402" s="10" t="s">
        <v>609</v>
      </c>
    </row>
    <row r="403" ht="28.5" customHeight="1">
      <c r="A403" s="10" t="s">
        <v>1762</v>
      </c>
      <c r="B403" s="10" t="s">
        <v>2042</v>
      </c>
      <c r="C403" s="10" t="s">
        <v>16</v>
      </c>
      <c r="D403" s="11" t="s">
        <v>2043</v>
      </c>
      <c r="E403" s="12">
        <v>46090.0</v>
      </c>
      <c r="F403" s="13">
        <v>5.0</v>
      </c>
      <c r="G403" s="13">
        <v>4.0</v>
      </c>
      <c r="H403" s="10" t="s">
        <v>2044</v>
      </c>
      <c r="I403" s="10" t="s">
        <v>2045</v>
      </c>
      <c r="J403" s="10"/>
      <c r="K403" s="14" t="s">
        <v>70</v>
      </c>
      <c r="L403" s="10" t="b">
        <v>0</v>
      </c>
      <c r="M403" s="15" t="b">
        <v>0</v>
      </c>
      <c r="N403" s="10" t="s">
        <v>609</v>
      </c>
    </row>
    <row r="404" ht="28.5" customHeight="1">
      <c r="A404" s="10" t="s">
        <v>1754</v>
      </c>
      <c r="B404" s="10" t="s">
        <v>2046</v>
      </c>
      <c r="C404" s="10" t="s">
        <v>16</v>
      </c>
      <c r="D404" s="11" t="s">
        <v>2047</v>
      </c>
      <c r="E404" s="12">
        <v>46090.0</v>
      </c>
      <c r="F404" s="13">
        <v>4.0</v>
      </c>
      <c r="G404" s="13">
        <v>1.0</v>
      </c>
      <c r="H404" s="10" t="s">
        <v>2048</v>
      </c>
      <c r="I404" s="10" t="s">
        <v>55</v>
      </c>
      <c r="J404" s="10"/>
      <c r="K404" s="14" t="s">
        <v>22</v>
      </c>
      <c r="L404" s="10" t="b">
        <v>0</v>
      </c>
      <c r="M404" s="15" t="b">
        <v>0</v>
      </c>
      <c r="N404" s="10" t="s">
        <v>609</v>
      </c>
    </row>
    <row r="405" ht="28.5" customHeight="1">
      <c r="A405" s="10" t="s">
        <v>1629</v>
      </c>
      <c r="B405" s="10" t="s">
        <v>2049</v>
      </c>
      <c r="C405" s="10" t="s">
        <v>16</v>
      </c>
      <c r="D405" s="11" t="s">
        <v>2050</v>
      </c>
      <c r="E405" s="12">
        <v>46090.0</v>
      </c>
      <c r="F405" s="13">
        <v>6.0</v>
      </c>
      <c r="G405" s="13">
        <v>3.0</v>
      </c>
      <c r="H405" s="10" t="s">
        <v>2051</v>
      </c>
      <c r="I405" s="10" t="s">
        <v>2052</v>
      </c>
      <c r="J405" s="10"/>
      <c r="K405" s="14" t="s">
        <v>22</v>
      </c>
      <c r="L405" s="10" t="b">
        <v>0</v>
      </c>
      <c r="M405" s="15" t="b">
        <v>0</v>
      </c>
      <c r="N405" s="10" t="s">
        <v>609</v>
      </c>
    </row>
    <row r="406" ht="28.5" customHeight="1">
      <c r="A406" s="10" t="s">
        <v>1614</v>
      </c>
      <c r="B406" s="10" t="s">
        <v>2053</v>
      </c>
      <c r="C406" s="10" t="s">
        <v>16</v>
      </c>
      <c r="D406" s="11" t="s">
        <v>2054</v>
      </c>
      <c r="E406" s="12">
        <v>46090.0</v>
      </c>
      <c r="F406" s="13">
        <v>3.0</v>
      </c>
      <c r="G406" s="13">
        <v>2.0</v>
      </c>
      <c r="H406" s="10" t="s">
        <v>2055</v>
      </c>
      <c r="I406" s="10" t="s">
        <v>2056</v>
      </c>
      <c r="J406" s="10"/>
      <c r="K406" s="14" t="s">
        <v>2057</v>
      </c>
      <c r="L406" s="10" t="b">
        <v>0</v>
      </c>
      <c r="M406" s="15" t="b">
        <v>0</v>
      </c>
      <c r="N406" s="10" t="s">
        <v>609</v>
      </c>
    </row>
    <row r="407" ht="28.5" customHeight="1">
      <c r="A407" s="14" t="s">
        <v>2029</v>
      </c>
      <c r="B407" s="14" t="s">
        <v>2030</v>
      </c>
      <c r="C407" s="10" t="s">
        <v>16</v>
      </c>
      <c r="D407" s="11" t="s">
        <v>2058</v>
      </c>
      <c r="E407" s="12">
        <v>46089.0</v>
      </c>
      <c r="F407" s="13">
        <v>6.0</v>
      </c>
      <c r="G407" s="13">
        <v>3.0</v>
      </c>
      <c r="H407" s="10" t="s">
        <v>2059</v>
      </c>
      <c r="I407" s="10" t="s">
        <v>2033</v>
      </c>
      <c r="J407" s="10"/>
      <c r="K407" s="14" t="s">
        <v>22</v>
      </c>
      <c r="L407" s="10" t="b">
        <v>0</v>
      </c>
      <c r="M407" s="15" t="b">
        <v>0</v>
      </c>
      <c r="N407" s="10" t="s">
        <v>609</v>
      </c>
    </row>
    <row r="408" ht="28.5" customHeight="1">
      <c r="A408" s="10" t="s">
        <v>2060</v>
      </c>
      <c r="B408" s="10" t="s">
        <v>2061</v>
      </c>
      <c r="C408" s="10" t="s">
        <v>16</v>
      </c>
      <c r="D408" s="11" t="s">
        <v>2062</v>
      </c>
      <c r="E408" s="12">
        <v>46089.0</v>
      </c>
      <c r="F408" s="13">
        <v>3.0</v>
      </c>
      <c r="G408" s="13">
        <v>2.0</v>
      </c>
      <c r="H408" s="10" t="s">
        <v>2063</v>
      </c>
      <c r="I408" s="10" t="s">
        <v>483</v>
      </c>
      <c r="J408" s="10"/>
      <c r="K408" s="14" t="s">
        <v>70</v>
      </c>
      <c r="L408" s="10" t="b">
        <v>0</v>
      </c>
      <c r="M408" s="15" t="b">
        <v>0</v>
      </c>
      <c r="N408" s="10" t="s">
        <v>609</v>
      </c>
    </row>
    <row r="409" ht="28.5" customHeight="1">
      <c r="A409" s="10" t="s">
        <v>2064</v>
      </c>
      <c r="B409" s="10" t="s">
        <v>2065</v>
      </c>
      <c r="C409" s="10" t="s">
        <v>16</v>
      </c>
      <c r="D409" s="11" t="s">
        <v>2066</v>
      </c>
      <c r="E409" s="12">
        <v>46089.0</v>
      </c>
      <c r="F409" s="13">
        <v>3.0</v>
      </c>
      <c r="G409" s="13">
        <v>1.0</v>
      </c>
      <c r="H409" s="10" t="s">
        <v>2067</v>
      </c>
      <c r="I409" s="10" t="s">
        <v>126</v>
      </c>
      <c r="J409" s="10"/>
      <c r="K409" s="14" t="s">
        <v>22</v>
      </c>
      <c r="L409" s="10" t="b">
        <v>0</v>
      </c>
      <c r="M409" s="15" t="b">
        <v>0</v>
      </c>
      <c r="N409" s="10" t="s">
        <v>609</v>
      </c>
    </row>
    <row r="410" ht="28.5" customHeight="1">
      <c r="A410" s="10" t="s">
        <v>2068</v>
      </c>
      <c r="B410" s="10" t="s">
        <v>2069</v>
      </c>
      <c r="C410" s="10" t="s">
        <v>16</v>
      </c>
      <c r="D410" s="11" t="s">
        <v>2070</v>
      </c>
      <c r="E410" s="12">
        <v>46089.0</v>
      </c>
      <c r="F410" s="13">
        <v>3.0</v>
      </c>
      <c r="G410" s="13">
        <v>1.0</v>
      </c>
      <c r="H410" s="10" t="s">
        <v>2071</v>
      </c>
      <c r="I410" s="10" t="s">
        <v>822</v>
      </c>
      <c r="J410" s="10"/>
      <c r="K410" s="10"/>
      <c r="L410" s="10" t="b">
        <v>0</v>
      </c>
      <c r="M410" s="15" t="b">
        <v>0</v>
      </c>
      <c r="N410" s="10" t="s">
        <v>609</v>
      </c>
    </row>
    <row r="411" ht="28.5" customHeight="1">
      <c r="A411" s="10" t="s">
        <v>2038</v>
      </c>
      <c r="B411" s="10" t="s">
        <v>2072</v>
      </c>
      <c r="C411" s="10" t="s">
        <v>16</v>
      </c>
      <c r="D411" s="11" t="s">
        <v>2073</v>
      </c>
      <c r="E411" s="12">
        <v>46089.0</v>
      </c>
      <c r="F411" s="13">
        <v>4.0</v>
      </c>
      <c r="G411" s="13">
        <v>4.0</v>
      </c>
      <c r="H411" s="10" t="s">
        <v>2074</v>
      </c>
      <c r="I411" s="10" t="s">
        <v>1987</v>
      </c>
      <c r="J411" s="10"/>
      <c r="K411" s="14" t="s">
        <v>811</v>
      </c>
      <c r="L411" s="10" t="b">
        <v>0</v>
      </c>
      <c r="M411" s="15" t="b">
        <v>0</v>
      </c>
      <c r="N411" s="10" t="s">
        <v>609</v>
      </c>
    </row>
    <row r="412" ht="28.5" customHeight="1">
      <c r="A412" s="10" t="s">
        <v>2075</v>
      </c>
      <c r="B412" s="10" t="s">
        <v>2076</v>
      </c>
      <c r="C412" s="10" t="s">
        <v>16</v>
      </c>
      <c r="D412" s="11" t="s">
        <v>2077</v>
      </c>
      <c r="E412" s="12">
        <v>46089.0</v>
      </c>
      <c r="F412" s="13">
        <v>3.0</v>
      </c>
      <c r="G412" s="13">
        <v>1.0</v>
      </c>
      <c r="H412" s="10" t="s">
        <v>2078</v>
      </c>
      <c r="I412" s="10" t="s">
        <v>2079</v>
      </c>
      <c r="J412" s="10"/>
      <c r="K412" s="14" t="s">
        <v>22</v>
      </c>
      <c r="L412" s="10" t="b">
        <v>0</v>
      </c>
      <c r="M412" s="15" t="b">
        <v>0</v>
      </c>
      <c r="N412" s="10" t="s">
        <v>609</v>
      </c>
    </row>
    <row r="413" ht="28.5" customHeight="1">
      <c r="A413" s="10" t="s">
        <v>2080</v>
      </c>
      <c r="B413" s="10" t="s">
        <v>2081</v>
      </c>
      <c r="C413" s="10" t="s">
        <v>16</v>
      </c>
      <c r="D413" s="11" t="s">
        <v>2082</v>
      </c>
      <c r="E413" s="12">
        <v>46088.0</v>
      </c>
      <c r="F413" s="13">
        <v>7.0</v>
      </c>
      <c r="G413" s="13">
        <v>4.0</v>
      </c>
      <c r="H413" s="10" t="s">
        <v>2083</v>
      </c>
      <c r="I413" s="10" t="s">
        <v>2084</v>
      </c>
      <c r="J413" s="10"/>
      <c r="K413" s="14" t="s">
        <v>22</v>
      </c>
      <c r="L413" s="10" t="b">
        <v>0</v>
      </c>
      <c r="M413" s="15" t="b">
        <v>0</v>
      </c>
      <c r="N413" s="10" t="s">
        <v>609</v>
      </c>
    </row>
    <row r="414" ht="28.5" customHeight="1">
      <c r="A414" s="14" t="s">
        <v>2085</v>
      </c>
      <c r="B414" s="10" t="s">
        <v>2086</v>
      </c>
      <c r="C414" s="10" t="s">
        <v>16</v>
      </c>
      <c r="D414" s="11" t="s">
        <v>2087</v>
      </c>
      <c r="E414" s="12">
        <v>46088.0</v>
      </c>
      <c r="F414" s="13">
        <v>3.0</v>
      </c>
      <c r="G414" s="13">
        <v>3.0</v>
      </c>
      <c r="H414" s="10" t="s">
        <v>2088</v>
      </c>
      <c r="I414" s="10" t="s">
        <v>2089</v>
      </c>
      <c r="J414" s="10"/>
      <c r="K414" s="10"/>
      <c r="L414" s="10" t="b">
        <v>0</v>
      </c>
      <c r="M414" s="15" t="b">
        <v>0</v>
      </c>
      <c r="N414" s="10" t="s">
        <v>609</v>
      </c>
    </row>
    <row r="415" ht="28.5" customHeight="1">
      <c r="A415" s="10" t="s">
        <v>2090</v>
      </c>
      <c r="B415" s="10" t="s">
        <v>2091</v>
      </c>
      <c r="C415" s="10" t="s">
        <v>16</v>
      </c>
      <c r="D415" s="11" t="s">
        <v>2092</v>
      </c>
      <c r="E415" s="12">
        <v>46091.0</v>
      </c>
      <c r="F415" s="13">
        <v>7.0</v>
      </c>
      <c r="G415" s="13">
        <v>1.0</v>
      </c>
      <c r="H415" s="10" t="s">
        <v>2093</v>
      </c>
      <c r="I415" s="10" t="s">
        <v>95</v>
      </c>
      <c r="J415" s="10"/>
      <c r="K415" s="14" t="s">
        <v>22</v>
      </c>
      <c r="L415" s="10" t="b">
        <v>0</v>
      </c>
      <c r="M415" s="15" t="b">
        <v>0</v>
      </c>
      <c r="N415" s="10" t="s">
        <v>609</v>
      </c>
    </row>
    <row r="416" ht="28.5" customHeight="1">
      <c r="A416" s="10" t="s">
        <v>2094</v>
      </c>
      <c r="B416" s="10" t="s">
        <v>2095</v>
      </c>
      <c r="C416" s="10" t="s">
        <v>16</v>
      </c>
      <c r="D416" s="11" t="s">
        <v>2096</v>
      </c>
      <c r="E416" s="12">
        <v>46092.0</v>
      </c>
      <c r="F416" s="13">
        <v>3.0</v>
      </c>
      <c r="G416" s="13">
        <v>1.0</v>
      </c>
      <c r="H416" s="10" t="s">
        <v>2097</v>
      </c>
      <c r="I416" s="10" t="s">
        <v>1992</v>
      </c>
      <c r="J416" s="10"/>
      <c r="K416" s="14" t="s">
        <v>77</v>
      </c>
      <c r="L416" s="10" t="b">
        <v>0</v>
      </c>
      <c r="M416" s="15" t="b">
        <v>0</v>
      </c>
      <c r="N416" s="10" t="s">
        <v>609</v>
      </c>
    </row>
    <row r="417" ht="28.5" customHeight="1">
      <c r="A417" s="10" t="s">
        <v>45</v>
      </c>
      <c r="B417" s="10" t="s">
        <v>2098</v>
      </c>
      <c r="C417" s="10" t="s">
        <v>16</v>
      </c>
      <c r="D417" s="11" t="s">
        <v>2099</v>
      </c>
      <c r="E417" s="12">
        <v>46091.0</v>
      </c>
      <c r="F417" s="13">
        <v>3.0</v>
      </c>
      <c r="G417" s="13">
        <v>2.0</v>
      </c>
      <c r="H417" s="10" t="s">
        <v>2100</v>
      </c>
      <c r="I417" s="10" t="s">
        <v>1987</v>
      </c>
      <c r="J417" s="10"/>
      <c r="K417" s="14" t="s">
        <v>115</v>
      </c>
      <c r="L417" s="10" t="b">
        <v>0</v>
      </c>
      <c r="M417" s="15" t="b">
        <v>0</v>
      </c>
      <c r="N417" s="10" t="s">
        <v>609</v>
      </c>
    </row>
    <row r="418" ht="28.5" customHeight="1">
      <c r="A418" s="10" t="s">
        <v>1762</v>
      </c>
      <c r="B418" s="10" t="s">
        <v>2101</v>
      </c>
      <c r="C418" s="10" t="s">
        <v>122</v>
      </c>
      <c r="D418" s="11" t="s">
        <v>2102</v>
      </c>
      <c r="E418" s="16" t="s">
        <v>1412</v>
      </c>
      <c r="F418" s="13">
        <v>6.0</v>
      </c>
      <c r="G418" s="13">
        <v>4.0</v>
      </c>
      <c r="H418" s="10" t="s">
        <v>2103</v>
      </c>
      <c r="I418" s="10" t="s">
        <v>1766</v>
      </c>
      <c r="J418" s="10" t="s">
        <v>608</v>
      </c>
      <c r="K418" s="10" t="s">
        <v>161</v>
      </c>
      <c r="L418" s="10" t="b">
        <v>0</v>
      </c>
      <c r="M418" s="15" t="b">
        <v>0</v>
      </c>
      <c r="N418" s="10" t="s">
        <v>609</v>
      </c>
    </row>
    <row r="419" ht="28.5" customHeight="1">
      <c r="A419" s="10" t="s">
        <v>120</v>
      </c>
      <c r="B419" s="10" t="s">
        <v>2104</v>
      </c>
      <c r="C419" s="10" t="s">
        <v>122</v>
      </c>
      <c r="D419" s="11" t="s">
        <v>2105</v>
      </c>
      <c r="E419" s="16" t="s">
        <v>716</v>
      </c>
      <c r="F419" s="13">
        <v>5.0</v>
      </c>
      <c r="G419" s="13">
        <v>3.0</v>
      </c>
      <c r="H419" s="10" t="s">
        <v>2106</v>
      </c>
      <c r="I419" s="10" t="s">
        <v>289</v>
      </c>
      <c r="J419" s="10" t="s">
        <v>608</v>
      </c>
      <c r="K419" s="10" t="s">
        <v>291</v>
      </c>
      <c r="L419" s="10" t="b">
        <v>0</v>
      </c>
      <c r="M419" s="15" t="b">
        <v>0</v>
      </c>
      <c r="N419" s="10" t="s">
        <v>609</v>
      </c>
    </row>
    <row r="420" ht="28.5" customHeight="1">
      <c r="A420" s="10" t="s">
        <v>2107</v>
      </c>
      <c r="B420" s="10" t="s">
        <v>2108</v>
      </c>
      <c r="C420" s="10" t="s">
        <v>122</v>
      </c>
      <c r="D420" s="11" t="s">
        <v>2109</v>
      </c>
      <c r="E420" s="16" t="s">
        <v>1412</v>
      </c>
      <c r="F420" s="13">
        <v>2.0</v>
      </c>
      <c r="G420" s="13">
        <v>1.0</v>
      </c>
      <c r="H420" s="10" t="s">
        <v>2110</v>
      </c>
      <c r="I420" s="10" t="s">
        <v>2111</v>
      </c>
      <c r="J420" s="10" t="s">
        <v>608</v>
      </c>
      <c r="K420" s="10" t="s">
        <v>916</v>
      </c>
      <c r="L420" s="10" t="b">
        <v>0</v>
      </c>
      <c r="M420" s="15" t="b">
        <v>0</v>
      </c>
      <c r="N420" s="10" t="s">
        <v>609</v>
      </c>
    </row>
    <row r="421" ht="28.5" customHeight="1">
      <c r="A421" s="10" t="s">
        <v>2112</v>
      </c>
      <c r="B421" s="10" t="s">
        <v>2113</v>
      </c>
      <c r="C421" s="10" t="s">
        <v>122</v>
      </c>
      <c r="D421" s="11" t="s">
        <v>2114</v>
      </c>
      <c r="E421" s="16" t="s">
        <v>1412</v>
      </c>
      <c r="F421" s="13">
        <v>2.0</v>
      </c>
      <c r="G421" s="13">
        <v>2.0</v>
      </c>
      <c r="H421" s="10" t="s">
        <v>2115</v>
      </c>
      <c r="I421" s="10" t="s">
        <v>2116</v>
      </c>
      <c r="J421" s="10" t="s">
        <v>608</v>
      </c>
      <c r="K421" s="10" t="s">
        <v>228</v>
      </c>
      <c r="L421" s="10" t="b">
        <v>0</v>
      </c>
      <c r="M421" s="15" t="b">
        <v>0</v>
      </c>
      <c r="N421" s="10" t="s">
        <v>609</v>
      </c>
    </row>
    <row r="422" ht="28.5" customHeight="1">
      <c r="A422" s="10" t="s">
        <v>2117</v>
      </c>
      <c r="B422" s="10" t="s">
        <v>2118</v>
      </c>
      <c r="C422" s="10" t="s">
        <v>122</v>
      </c>
      <c r="D422" s="11" t="s">
        <v>2119</v>
      </c>
      <c r="E422" s="16" t="s">
        <v>1412</v>
      </c>
      <c r="F422" s="13">
        <v>5.0</v>
      </c>
      <c r="G422" s="13">
        <v>2.0</v>
      </c>
      <c r="H422" s="10" t="s">
        <v>2120</v>
      </c>
      <c r="I422" s="10" t="s">
        <v>452</v>
      </c>
      <c r="J422" s="10" t="s">
        <v>608</v>
      </c>
      <c r="K422" s="10" t="s">
        <v>1226</v>
      </c>
      <c r="L422" s="10" t="b">
        <v>0</v>
      </c>
      <c r="M422" s="15" t="b">
        <v>0</v>
      </c>
      <c r="N422" s="10" t="s">
        <v>609</v>
      </c>
    </row>
    <row r="423" ht="28.5" customHeight="1">
      <c r="A423" s="10" t="s">
        <v>2121</v>
      </c>
      <c r="B423" s="10" t="s">
        <v>2122</v>
      </c>
      <c r="C423" s="10" t="s">
        <v>122</v>
      </c>
      <c r="D423" s="11" t="s">
        <v>2123</v>
      </c>
      <c r="E423" s="16" t="s">
        <v>1412</v>
      </c>
      <c r="F423" s="13">
        <v>2.0</v>
      </c>
      <c r="G423" s="13">
        <v>1.0</v>
      </c>
      <c r="H423" s="10" t="s">
        <v>2124</v>
      </c>
      <c r="I423" s="10" t="s">
        <v>2125</v>
      </c>
      <c r="J423" s="10" t="s">
        <v>608</v>
      </c>
      <c r="K423" s="10" t="s">
        <v>2126</v>
      </c>
      <c r="L423" s="10" t="b">
        <v>0</v>
      </c>
      <c r="M423" s="15" t="b">
        <v>0</v>
      </c>
      <c r="N423" s="10" t="s">
        <v>609</v>
      </c>
    </row>
    <row r="424" ht="28.5" customHeight="1">
      <c r="A424" s="10" t="s">
        <v>2094</v>
      </c>
      <c r="B424" s="10" t="s">
        <v>2127</v>
      </c>
      <c r="C424" s="10" t="s">
        <v>122</v>
      </c>
      <c r="D424" s="11" t="s">
        <v>2128</v>
      </c>
      <c r="E424" s="16" t="s">
        <v>716</v>
      </c>
      <c r="F424" s="13">
        <v>3.0</v>
      </c>
      <c r="G424" s="13">
        <v>1.0</v>
      </c>
      <c r="H424" s="10" t="s">
        <v>2129</v>
      </c>
      <c r="I424" s="10" t="s">
        <v>1992</v>
      </c>
      <c r="J424" s="10" t="s">
        <v>608</v>
      </c>
      <c r="K424" s="10" t="s">
        <v>311</v>
      </c>
      <c r="L424" s="10" t="b">
        <v>0</v>
      </c>
      <c r="M424" s="15" t="b">
        <v>0</v>
      </c>
      <c r="N424" s="10" t="s">
        <v>609</v>
      </c>
    </row>
    <row r="425" ht="28.5" customHeight="1">
      <c r="A425" s="10" t="s">
        <v>2094</v>
      </c>
      <c r="B425" s="10" t="s">
        <v>2127</v>
      </c>
      <c r="C425" s="10" t="s">
        <v>122</v>
      </c>
      <c r="D425" s="11" t="s">
        <v>2128</v>
      </c>
      <c r="E425" s="16" t="s">
        <v>716</v>
      </c>
      <c r="F425" s="13">
        <v>3.0</v>
      </c>
      <c r="G425" s="13">
        <v>1.0</v>
      </c>
      <c r="H425" s="10" t="s">
        <v>2130</v>
      </c>
      <c r="I425" s="10" t="s">
        <v>1992</v>
      </c>
      <c r="J425" s="10" t="s">
        <v>608</v>
      </c>
      <c r="K425" s="10" t="s">
        <v>311</v>
      </c>
      <c r="L425" s="10" t="b">
        <v>0</v>
      </c>
      <c r="M425" s="15" t="b">
        <v>0</v>
      </c>
      <c r="N425" s="10" t="s">
        <v>609</v>
      </c>
    </row>
    <row r="426" ht="28.5" customHeight="1">
      <c r="A426" s="10" t="s">
        <v>2131</v>
      </c>
      <c r="B426" s="10" t="s">
        <v>2132</v>
      </c>
      <c r="C426" s="10" t="s">
        <v>122</v>
      </c>
      <c r="D426" s="11" t="s">
        <v>2133</v>
      </c>
      <c r="E426" s="16" t="s">
        <v>1412</v>
      </c>
      <c r="F426" s="13">
        <v>2.0</v>
      </c>
      <c r="G426" s="13">
        <v>1.0</v>
      </c>
      <c r="H426" s="10" t="s">
        <v>2134</v>
      </c>
      <c r="I426" s="10" t="s">
        <v>1499</v>
      </c>
      <c r="J426" s="10" t="s">
        <v>608</v>
      </c>
      <c r="K426" s="10" t="s">
        <v>273</v>
      </c>
      <c r="L426" s="10" t="b">
        <v>0</v>
      </c>
      <c r="M426" s="15" t="b">
        <v>0</v>
      </c>
      <c r="N426" s="10" t="s">
        <v>609</v>
      </c>
    </row>
    <row r="427" ht="28.5" customHeight="1">
      <c r="A427" s="10" t="s">
        <v>2135</v>
      </c>
      <c r="B427" s="10" t="s">
        <v>2136</v>
      </c>
      <c r="C427" s="10" t="s">
        <v>16</v>
      </c>
      <c r="D427" s="11" t="s">
        <v>2137</v>
      </c>
      <c r="E427" s="12">
        <v>46093.0</v>
      </c>
      <c r="F427" s="13">
        <v>4.0</v>
      </c>
      <c r="G427" s="13">
        <v>3.0</v>
      </c>
      <c r="H427" s="10" t="s">
        <v>2138</v>
      </c>
      <c r="I427" s="10" t="s">
        <v>259</v>
      </c>
      <c r="J427" s="10"/>
      <c r="K427" s="14" t="s">
        <v>397</v>
      </c>
      <c r="L427" s="10" t="b">
        <v>0</v>
      </c>
      <c r="M427" s="15" t="b">
        <v>0</v>
      </c>
      <c r="N427" s="10" t="s">
        <v>609</v>
      </c>
    </row>
    <row r="428" ht="28.5" customHeight="1">
      <c r="A428" s="10" t="s">
        <v>241</v>
      </c>
      <c r="B428" s="14" t="s">
        <v>2139</v>
      </c>
      <c r="C428" s="10" t="s">
        <v>16</v>
      </c>
      <c r="D428" s="11" t="s">
        <v>2140</v>
      </c>
      <c r="E428" s="12">
        <v>46092.0</v>
      </c>
      <c r="F428" s="13">
        <v>1.0</v>
      </c>
      <c r="G428" s="13">
        <v>1.0</v>
      </c>
      <c r="H428" s="10" t="s">
        <v>2141</v>
      </c>
      <c r="I428" s="10" t="s">
        <v>2142</v>
      </c>
      <c r="J428" s="10"/>
      <c r="K428" s="14" t="s">
        <v>63</v>
      </c>
      <c r="L428" s="10" t="b">
        <v>0</v>
      </c>
      <c r="M428" s="15" t="b">
        <v>0</v>
      </c>
      <c r="N428" s="10" t="s">
        <v>609</v>
      </c>
    </row>
    <row r="429" ht="28.5" customHeight="1">
      <c r="A429" s="10" t="s">
        <v>616</v>
      </c>
      <c r="B429" s="10" t="s">
        <v>2143</v>
      </c>
      <c r="C429" s="10" t="s">
        <v>16</v>
      </c>
      <c r="D429" s="11" t="s">
        <v>2144</v>
      </c>
      <c r="E429" s="12">
        <v>46092.0</v>
      </c>
      <c r="F429" s="13">
        <v>4.0</v>
      </c>
      <c r="G429" s="13">
        <v>3.0</v>
      </c>
      <c r="H429" s="10" t="s">
        <v>2145</v>
      </c>
      <c r="I429" s="10" t="s">
        <v>2146</v>
      </c>
      <c r="J429" s="10"/>
      <c r="K429" s="14" t="s">
        <v>2147</v>
      </c>
      <c r="L429" s="10" t="b">
        <v>0</v>
      </c>
      <c r="M429" s="15" t="b">
        <v>0</v>
      </c>
      <c r="N429" s="10" t="s">
        <v>609</v>
      </c>
    </row>
    <row r="430" ht="28.5" customHeight="1">
      <c r="A430" s="10" t="s">
        <v>2148</v>
      </c>
      <c r="B430" s="10" t="s">
        <v>2149</v>
      </c>
      <c r="C430" s="10" t="s">
        <v>16</v>
      </c>
      <c r="D430" s="11" t="s">
        <v>2150</v>
      </c>
      <c r="E430" s="12">
        <v>46092.0</v>
      </c>
      <c r="F430" s="13">
        <v>1.0</v>
      </c>
      <c r="G430" s="13">
        <v>1.0</v>
      </c>
      <c r="H430" s="10" t="s">
        <v>2151</v>
      </c>
      <c r="I430" s="10" t="s">
        <v>2152</v>
      </c>
      <c r="J430" s="10"/>
      <c r="K430" s="14" t="s">
        <v>30</v>
      </c>
      <c r="L430" s="10" t="b">
        <v>0</v>
      </c>
      <c r="M430" s="15" t="b">
        <v>0</v>
      </c>
      <c r="N430" s="10" t="s">
        <v>609</v>
      </c>
    </row>
    <row r="431" ht="28.5" customHeight="1">
      <c r="A431" s="10" t="s">
        <v>31</v>
      </c>
      <c r="B431" s="10" t="s">
        <v>2153</v>
      </c>
      <c r="C431" s="10" t="s">
        <v>16</v>
      </c>
      <c r="D431" s="11" t="s">
        <v>2154</v>
      </c>
      <c r="E431" s="12">
        <v>46092.0</v>
      </c>
      <c r="F431" s="13">
        <v>2.0</v>
      </c>
      <c r="G431" s="13">
        <v>1.0</v>
      </c>
      <c r="H431" s="10" t="s">
        <v>2155</v>
      </c>
      <c r="I431" s="10" t="s">
        <v>2156</v>
      </c>
      <c r="J431" s="10"/>
      <c r="K431" s="14" t="s">
        <v>2157</v>
      </c>
      <c r="L431" s="10" t="b">
        <v>0</v>
      </c>
      <c r="M431" s="15" t="b">
        <v>0</v>
      </c>
      <c r="N431" s="10" t="s">
        <v>609</v>
      </c>
    </row>
    <row r="432" ht="28.5" customHeight="1">
      <c r="A432" s="10" t="s">
        <v>1365</v>
      </c>
      <c r="B432" s="14" t="s">
        <v>2158</v>
      </c>
      <c r="C432" s="10" t="s">
        <v>16</v>
      </c>
      <c r="D432" s="11" t="s">
        <v>2159</v>
      </c>
      <c r="E432" s="12">
        <v>46092.0</v>
      </c>
      <c r="F432" s="13">
        <v>3.0</v>
      </c>
      <c r="G432" s="13">
        <v>1.0</v>
      </c>
      <c r="H432" s="10" t="s">
        <v>2160</v>
      </c>
      <c r="I432" s="14" t="s">
        <v>816</v>
      </c>
      <c r="J432" s="10"/>
      <c r="K432" s="14" t="s">
        <v>22</v>
      </c>
      <c r="L432" s="10" t="b">
        <v>0</v>
      </c>
      <c r="M432" s="15" t="b">
        <v>0</v>
      </c>
      <c r="N432" s="10" t="s">
        <v>609</v>
      </c>
    </row>
    <row r="433" ht="28.5" customHeight="1">
      <c r="A433" s="14" t="s">
        <v>2161</v>
      </c>
      <c r="B433" s="14" t="s">
        <v>2162</v>
      </c>
      <c r="C433" s="10" t="s">
        <v>16</v>
      </c>
      <c r="D433" s="11" t="s">
        <v>2163</v>
      </c>
      <c r="E433" s="12">
        <v>46092.0</v>
      </c>
      <c r="F433" s="13">
        <v>5.0</v>
      </c>
      <c r="G433" s="13">
        <v>3.0</v>
      </c>
      <c r="H433" s="10" t="s">
        <v>2164</v>
      </c>
      <c r="I433" s="14" t="s">
        <v>816</v>
      </c>
      <c r="J433" s="10"/>
      <c r="K433" s="14" t="s">
        <v>22</v>
      </c>
      <c r="L433" s="10" t="b">
        <v>0</v>
      </c>
      <c r="M433" s="15" t="b">
        <v>0</v>
      </c>
      <c r="N433" s="10" t="s">
        <v>609</v>
      </c>
    </row>
    <row r="434" ht="28.5" customHeight="1">
      <c r="A434" s="10" t="s">
        <v>2165</v>
      </c>
      <c r="B434" s="10" t="s">
        <v>2166</v>
      </c>
      <c r="C434" s="10" t="s">
        <v>16</v>
      </c>
      <c r="D434" s="11" t="s">
        <v>2167</v>
      </c>
      <c r="E434" s="12">
        <v>46092.0</v>
      </c>
      <c r="F434" s="13">
        <v>4.0</v>
      </c>
      <c r="G434" s="13">
        <v>3.0</v>
      </c>
      <c r="H434" s="10" t="s">
        <v>2168</v>
      </c>
      <c r="I434" s="10" t="s">
        <v>68</v>
      </c>
      <c r="J434" s="10"/>
      <c r="K434" s="14" t="s">
        <v>30</v>
      </c>
      <c r="L434" s="10" t="b">
        <v>0</v>
      </c>
      <c r="M434" s="15" t="b">
        <v>0</v>
      </c>
      <c r="N434" s="10" t="s">
        <v>609</v>
      </c>
    </row>
    <row r="435" ht="28.5" customHeight="1">
      <c r="A435" s="10" t="s">
        <v>241</v>
      </c>
      <c r="B435" s="14" t="s">
        <v>2139</v>
      </c>
      <c r="C435" s="10" t="s">
        <v>16</v>
      </c>
      <c r="D435" s="11" t="s">
        <v>2169</v>
      </c>
      <c r="E435" s="12">
        <v>46092.0</v>
      </c>
      <c r="F435" s="13">
        <v>3.0</v>
      </c>
      <c r="G435" s="13">
        <v>1.0</v>
      </c>
      <c r="H435" s="10" t="s">
        <v>2170</v>
      </c>
      <c r="I435" s="10" t="s">
        <v>2142</v>
      </c>
      <c r="J435" s="10"/>
      <c r="K435" s="14" t="s">
        <v>22</v>
      </c>
      <c r="L435" s="10" t="b">
        <v>0</v>
      </c>
      <c r="M435" s="15" t="b">
        <v>0</v>
      </c>
      <c r="N435" s="10" t="s">
        <v>609</v>
      </c>
    </row>
    <row r="436" ht="28.5" customHeight="1">
      <c r="A436" s="10" t="s">
        <v>2171</v>
      </c>
      <c r="B436" s="10" t="s">
        <v>2172</v>
      </c>
      <c r="C436" s="10" t="s">
        <v>16</v>
      </c>
      <c r="D436" s="11" t="s">
        <v>2173</v>
      </c>
      <c r="E436" s="12">
        <v>46092.0</v>
      </c>
      <c r="F436" s="13">
        <v>5.0</v>
      </c>
      <c r="G436" s="13">
        <v>3.0</v>
      </c>
      <c r="H436" s="10" t="s">
        <v>2174</v>
      </c>
      <c r="I436" s="10" t="s">
        <v>2175</v>
      </c>
      <c r="J436" s="10"/>
      <c r="K436" s="14" t="s">
        <v>63</v>
      </c>
      <c r="L436" s="10" t="b">
        <v>0</v>
      </c>
      <c r="M436" s="15" t="b">
        <v>0</v>
      </c>
      <c r="N436" s="10" t="s">
        <v>609</v>
      </c>
    </row>
    <row r="437" ht="28.5" customHeight="1">
      <c r="A437" s="10" t="s">
        <v>241</v>
      </c>
      <c r="B437" s="14" t="s">
        <v>2139</v>
      </c>
      <c r="C437" s="10" t="s">
        <v>16</v>
      </c>
      <c r="D437" s="11" t="s">
        <v>2176</v>
      </c>
      <c r="E437" s="12">
        <v>46092.0</v>
      </c>
      <c r="F437" s="13">
        <v>1.0</v>
      </c>
      <c r="G437" s="13">
        <v>1.0</v>
      </c>
      <c r="H437" s="10" t="s">
        <v>2177</v>
      </c>
      <c r="I437" s="10" t="s">
        <v>2142</v>
      </c>
      <c r="J437" s="10"/>
      <c r="K437" s="14" t="s">
        <v>811</v>
      </c>
      <c r="L437" s="10" t="b">
        <v>0</v>
      </c>
      <c r="M437" s="15" t="b">
        <v>0</v>
      </c>
      <c r="N437" s="10" t="s">
        <v>609</v>
      </c>
    </row>
    <row r="438" ht="28.5" customHeight="1">
      <c r="A438" s="10" t="s">
        <v>2171</v>
      </c>
      <c r="B438" s="10" t="s">
        <v>2178</v>
      </c>
      <c r="C438" s="10" t="s">
        <v>16</v>
      </c>
      <c r="D438" s="11" t="s">
        <v>2179</v>
      </c>
      <c r="E438" s="12">
        <v>46092.0</v>
      </c>
      <c r="F438" s="13">
        <v>5.0</v>
      </c>
      <c r="G438" s="13">
        <v>3.0</v>
      </c>
      <c r="H438" s="10" t="s">
        <v>2180</v>
      </c>
      <c r="I438" s="10" t="s">
        <v>2175</v>
      </c>
      <c r="J438" s="10"/>
      <c r="K438" s="14" t="s">
        <v>63</v>
      </c>
      <c r="L438" s="10" t="b">
        <v>0</v>
      </c>
      <c r="M438" s="15" t="b">
        <v>0</v>
      </c>
      <c r="N438" s="10" t="s">
        <v>609</v>
      </c>
    </row>
    <row r="439" ht="28.5" customHeight="1">
      <c r="A439" s="10" t="s">
        <v>2181</v>
      </c>
      <c r="B439" s="10" t="s">
        <v>2182</v>
      </c>
      <c r="C439" s="10" t="s">
        <v>16</v>
      </c>
      <c r="D439" s="11" t="s">
        <v>2183</v>
      </c>
      <c r="E439" s="12">
        <v>46092.0</v>
      </c>
      <c r="F439" s="13">
        <v>1.0</v>
      </c>
      <c r="G439" s="13">
        <v>1.0</v>
      </c>
      <c r="H439" s="10" t="s">
        <v>2184</v>
      </c>
      <c r="I439" s="10" t="s">
        <v>2185</v>
      </c>
      <c r="J439" s="10"/>
      <c r="K439" s="14" t="s">
        <v>2186</v>
      </c>
      <c r="L439" s="10" t="b">
        <v>0</v>
      </c>
      <c r="M439" s="15" t="b">
        <v>0</v>
      </c>
      <c r="N439" s="10" t="s">
        <v>609</v>
      </c>
    </row>
    <row r="440" ht="28.5" customHeight="1">
      <c r="A440" s="10" t="s">
        <v>1928</v>
      </c>
      <c r="B440" s="10" t="s">
        <v>2187</v>
      </c>
      <c r="C440" s="10" t="s">
        <v>16</v>
      </c>
      <c r="D440" s="11" t="s">
        <v>2188</v>
      </c>
      <c r="E440" s="12">
        <v>46092.0</v>
      </c>
      <c r="F440" s="13">
        <v>2.0</v>
      </c>
      <c r="G440" s="13">
        <v>1.0</v>
      </c>
      <c r="H440" s="10" t="s">
        <v>2189</v>
      </c>
      <c r="I440" s="10" t="s">
        <v>316</v>
      </c>
      <c r="J440" s="10"/>
      <c r="K440" s="14" t="s">
        <v>2157</v>
      </c>
      <c r="L440" s="10" t="b">
        <v>0</v>
      </c>
      <c r="M440" s="15" t="b">
        <v>0</v>
      </c>
      <c r="N440" s="10" t="s">
        <v>609</v>
      </c>
    </row>
    <row r="441" ht="28.5" customHeight="1">
      <c r="A441" s="10" t="s">
        <v>120</v>
      </c>
      <c r="B441" s="10" t="s">
        <v>121</v>
      </c>
      <c r="C441" s="10" t="s">
        <v>122</v>
      </c>
      <c r="D441" s="11" t="s">
        <v>2190</v>
      </c>
      <c r="E441" s="16" t="s">
        <v>716</v>
      </c>
      <c r="F441" s="13">
        <v>6.0</v>
      </c>
      <c r="G441" s="13">
        <v>3.0</v>
      </c>
      <c r="H441" s="10" t="s">
        <v>2191</v>
      </c>
      <c r="I441" s="10" t="s">
        <v>126</v>
      </c>
      <c r="J441" s="10" t="s">
        <v>608</v>
      </c>
      <c r="K441" s="10" t="s">
        <v>185</v>
      </c>
      <c r="L441" s="10" t="b">
        <v>0</v>
      </c>
      <c r="M441" s="15" t="b">
        <v>0</v>
      </c>
      <c r="N441" s="10" t="s">
        <v>609</v>
      </c>
    </row>
    <row r="442" ht="28.5" customHeight="1">
      <c r="A442" s="10" t="s">
        <v>2192</v>
      </c>
      <c r="B442" s="10" t="s">
        <v>2193</v>
      </c>
      <c r="C442" s="10" t="s">
        <v>122</v>
      </c>
      <c r="D442" s="11" t="s">
        <v>2194</v>
      </c>
      <c r="E442" s="16" t="s">
        <v>716</v>
      </c>
      <c r="F442" s="13">
        <v>5.0</v>
      </c>
      <c r="G442" s="13">
        <v>3.0</v>
      </c>
      <c r="H442" s="10" t="s">
        <v>2195</v>
      </c>
      <c r="I442" s="10" t="s">
        <v>1766</v>
      </c>
      <c r="J442" s="10" t="s">
        <v>608</v>
      </c>
      <c r="K442" s="10" t="s">
        <v>161</v>
      </c>
      <c r="L442" s="10" t="b">
        <v>0</v>
      </c>
      <c r="M442" s="15" t="b">
        <v>0</v>
      </c>
      <c r="N442" s="10" t="s">
        <v>609</v>
      </c>
    </row>
    <row r="443" ht="28.5" customHeight="1">
      <c r="A443" s="10" t="s">
        <v>2196</v>
      </c>
      <c r="B443" s="10" t="s">
        <v>2197</v>
      </c>
      <c r="C443" s="10" t="s">
        <v>122</v>
      </c>
      <c r="D443" s="11" t="s">
        <v>2198</v>
      </c>
      <c r="E443" s="16" t="s">
        <v>716</v>
      </c>
      <c r="F443" s="13">
        <v>4.0</v>
      </c>
      <c r="G443" s="13">
        <v>3.0</v>
      </c>
      <c r="H443" s="10" t="s">
        <v>2199</v>
      </c>
      <c r="I443" s="10" t="s">
        <v>283</v>
      </c>
      <c r="J443" s="10" t="s">
        <v>608</v>
      </c>
      <c r="K443" s="10" t="s">
        <v>161</v>
      </c>
      <c r="L443" s="10" t="b">
        <v>0</v>
      </c>
      <c r="M443" s="15" t="b">
        <v>0</v>
      </c>
      <c r="N443" s="10" t="s">
        <v>609</v>
      </c>
    </row>
    <row r="444" ht="28.5" customHeight="1">
      <c r="A444" s="10" t="s">
        <v>2200</v>
      </c>
      <c r="B444" s="10" t="s">
        <v>2201</v>
      </c>
      <c r="C444" s="10" t="s">
        <v>122</v>
      </c>
      <c r="D444" s="11" t="s">
        <v>2202</v>
      </c>
      <c r="E444" s="16" t="s">
        <v>716</v>
      </c>
      <c r="F444" s="13">
        <v>5.0</v>
      </c>
      <c r="G444" s="13">
        <v>3.0</v>
      </c>
      <c r="H444" s="10" t="s">
        <v>2203</v>
      </c>
      <c r="I444" s="10" t="s">
        <v>2204</v>
      </c>
      <c r="J444" s="10" t="s">
        <v>608</v>
      </c>
      <c r="K444" s="10" t="s">
        <v>425</v>
      </c>
      <c r="L444" s="10" t="b">
        <v>0</v>
      </c>
      <c r="M444" s="15" t="b">
        <v>0</v>
      </c>
      <c r="N444" s="10" t="s">
        <v>609</v>
      </c>
    </row>
    <row r="445" ht="28.5" customHeight="1">
      <c r="A445" s="10" t="s">
        <v>2205</v>
      </c>
      <c r="B445" s="10" t="s">
        <v>2206</v>
      </c>
      <c r="C445" s="10" t="s">
        <v>122</v>
      </c>
      <c r="D445" s="11" t="s">
        <v>2207</v>
      </c>
      <c r="E445" s="16" t="s">
        <v>716</v>
      </c>
      <c r="F445" s="13">
        <v>6.0</v>
      </c>
      <c r="G445" s="13">
        <v>3.0</v>
      </c>
      <c r="H445" s="10" t="s">
        <v>2208</v>
      </c>
      <c r="I445" s="10" t="s">
        <v>2209</v>
      </c>
      <c r="J445" s="10" t="s">
        <v>608</v>
      </c>
      <c r="K445" s="10" t="s">
        <v>136</v>
      </c>
      <c r="L445" s="10" t="b">
        <v>0</v>
      </c>
      <c r="M445" s="15" t="b">
        <v>0</v>
      </c>
      <c r="N445" s="10" t="s">
        <v>609</v>
      </c>
    </row>
    <row r="446" ht="28.5" customHeight="1">
      <c r="A446" s="10" t="s">
        <v>45</v>
      </c>
      <c r="B446" s="10" t="s">
        <v>2210</v>
      </c>
      <c r="C446" s="10" t="s">
        <v>122</v>
      </c>
      <c r="D446" s="11" t="s">
        <v>2211</v>
      </c>
      <c r="E446" s="16" t="s">
        <v>716</v>
      </c>
      <c r="F446" s="13">
        <v>4.0</v>
      </c>
      <c r="G446" s="13">
        <v>3.0</v>
      </c>
      <c r="H446" s="10" t="s">
        <v>2212</v>
      </c>
      <c r="I446" s="10" t="s">
        <v>2213</v>
      </c>
      <c r="J446" s="10" t="s">
        <v>608</v>
      </c>
      <c r="K446" s="10" t="s">
        <v>240</v>
      </c>
      <c r="L446" s="10" t="b">
        <v>0</v>
      </c>
      <c r="M446" s="15" t="b">
        <v>0</v>
      </c>
      <c r="N446" s="10" t="s">
        <v>609</v>
      </c>
    </row>
    <row r="447" ht="28.5" customHeight="1">
      <c r="A447" s="10" t="s">
        <v>120</v>
      </c>
      <c r="B447" s="10" t="s">
        <v>2214</v>
      </c>
      <c r="C447" s="10" t="s">
        <v>122</v>
      </c>
      <c r="D447" s="11" t="s">
        <v>2215</v>
      </c>
      <c r="E447" s="16" t="s">
        <v>716</v>
      </c>
      <c r="F447" s="13">
        <v>5.0</v>
      </c>
      <c r="G447" s="13">
        <v>3.0</v>
      </c>
      <c r="H447" s="10" t="s">
        <v>2216</v>
      </c>
      <c r="I447" s="10" t="s">
        <v>289</v>
      </c>
      <c r="J447" s="10" t="s">
        <v>608</v>
      </c>
      <c r="K447" s="10" t="s">
        <v>291</v>
      </c>
      <c r="L447" s="10" t="b">
        <v>0</v>
      </c>
      <c r="M447" s="15" t="b">
        <v>0</v>
      </c>
      <c r="N447" s="10" t="s">
        <v>609</v>
      </c>
    </row>
    <row r="448" ht="28.5" customHeight="1">
      <c r="A448" s="10" t="s">
        <v>616</v>
      </c>
      <c r="B448" s="10" t="s">
        <v>2217</v>
      </c>
      <c r="C448" s="10" t="s">
        <v>122</v>
      </c>
      <c r="D448" s="11" t="s">
        <v>2218</v>
      </c>
      <c r="E448" s="16" t="s">
        <v>716</v>
      </c>
      <c r="F448" s="13">
        <v>3.0</v>
      </c>
      <c r="G448" s="13">
        <v>2.0</v>
      </c>
      <c r="H448" s="10" t="s">
        <v>2219</v>
      </c>
      <c r="I448" s="10" t="s">
        <v>2146</v>
      </c>
      <c r="J448" s="10" t="s">
        <v>608</v>
      </c>
      <c r="K448" s="10" t="s">
        <v>1640</v>
      </c>
      <c r="L448" s="10" t="b">
        <v>0</v>
      </c>
      <c r="M448" s="15" t="b">
        <v>0</v>
      </c>
      <c r="N448" s="10" t="s">
        <v>609</v>
      </c>
    </row>
    <row r="449" ht="28.5" customHeight="1">
      <c r="A449" s="10" t="s">
        <v>2220</v>
      </c>
      <c r="B449" s="14" t="s">
        <v>2221</v>
      </c>
      <c r="C449" s="10" t="s">
        <v>122</v>
      </c>
      <c r="D449" s="11" t="s">
        <v>2222</v>
      </c>
      <c r="E449" s="16" t="s">
        <v>716</v>
      </c>
      <c r="F449" s="13">
        <v>2.0</v>
      </c>
      <c r="G449" s="13">
        <v>1.0</v>
      </c>
      <c r="H449" s="10" t="s">
        <v>2223</v>
      </c>
      <c r="I449" s="14" t="s">
        <v>2224</v>
      </c>
      <c r="J449" s="10" t="s">
        <v>608</v>
      </c>
      <c r="K449" s="10" t="s">
        <v>1325</v>
      </c>
      <c r="L449" s="10" t="b">
        <v>0</v>
      </c>
      <c r="M449" s="15" t="b">
        <v>0</v>
      </c>
      <c r="N449" s="10" t="s">
        <v>609</v>
      </c>
    </row>
    <row r="450" ht="28.5" customHeight="1">
      <c r="A450" s="10" t="s">
        <v>2225</v>
      </c>
      <c r="B450" s="10" t="s">
        <v>2226</v>
      </c>
      <c r="C450" s="10" t="s">
        <v>122</v>
      </c>
      <c r="D450" s="11" t="s">
        <v>2227</v>
      </c>
      <c r="E450" s="16" t="s">
        <v>716</v>
      </c>
      <c r="F450" s="13">
        <v>3.0</v>
      </c>
      <c r="G450" s="13">
        <v>2.0</v>
      </c>
      <c r="H450" s="10" t="s">
        <v>2228</v>
      </c>
      <c r="I450" s="10" t="s">
        <v>676</v>
      </c>
      <c r="J450" s="10" t="s">
        <v>608</v>
      </c>
      <c r="K450" s="10" t="s">
        <v>161</v>
      </c>
      <c r="L450" s="10" t="b">
        <v>0</v>
      </c>
      <c r="M450" s="15" t="b">
        <v>0</v>
      </c>
      <c r="N450" s="10" t="s">
        <v>609</v>
      </c>
    </row>
    <row r="451" ht="28.5" customHeight="1">
      <c r="A451" s="10" t="s">
        <v>1614</v>
      </c>
      <c r="B451" s="10" t="s">
        <v>2229</v>
      </c>
      <c r="C451" s="10" t="s">
        <v>122</v>
      </c>
      <c r="D451" s="11" t="s">
        <v>2230</v>
      </c>
      <c r="E451" s="16" t="s">
        <v>716</v>
      </c>
      <c r="F451" s="13">
        <v>4.0</v>
      </c>
      <c r="G451" s="13">
        <v>3.0</v>
      </c>
      <c r="H451" s="10" t="s">
        <v>2231</v>
      </c>
      <c r="I451" s="10" t="s">
        <v>1618</v>
      </c>
      <c r="J451" s="10" t="s">
        <v>608</v>
      </c>
      <c r="K451" s="10" t="s">
        <v>208</v>
      </c>
      <c r="L451" s="10" t="b">
        <v>0</v>
      </c>
      <c r="M451" s="15" t="b">
        <v>0</v>
      </c>
      <c r="N451" s="10" t="s">
        <v>609</v>
      </c>
    </row>
    <row r="452" ht="28.5" customHeight="1">
      <c r="A452" s="10" t="s">
        <v>2232</v>
      </c>
      <c r="B452" s="10" t="s">
        <v>2233</v>
      </c>
      <c r="C452" s="10" t="s">
        <v>122</v>
      </c>
      <c r="D452" s="11" t="s">
        <v>2234</v>
      </c>
      <c r="E452" s="16" t="s">
        <v>716</v>
      </c>
      <c r="F452" s="13">
        <v>4.0</v>
      </c>
      <c r="G452" s="13">
        <v>3.0</v>
      </c>
      <c r="H452" s="10" t="s">
        <v>2235</v>
      </c>
      <c r="I452" s="10" t="s">
        <v>289</v>
      </c>
      <c r="J452" s="10" t="s">
        <v>608</v>
      </c>
      <c r="K452" s="10" t="s">
        <v>291</v>
      </c>
      <c r="L452" s="10" t="b">
        <v>0</v>
      </c>
      <c r="M452" s="15" t="b">
        <v>0</v>
      </c>
      <c r="N452" s="10" t="s">
        <v>609</v>
      </c>
    </row>
    <row r="453" ht="28.5" customHeight="1">
      <c r="A453" s="10" t="s">
        <v>2165</v>
      </c>
      <c r="B453" s="10" t="s">
        <v>2236</v>
      </c>
      <c r="C453" s="10" t="s">
        <v>122</v>
      </c>
      <c r="D453" s="11" t="s">
        <v>2237</v>
      </c>
      <c r="E453" s="16" t="s">
        <v>2238</v>
      </c>
      <c r="F453" s="13">
        <v>6.0</v>
      </c>
      <c r="G453" s="13">
        <v>3.0</v>
      </c>
      <c r="H453" s="10" t="s">
        <v>2239</v>
      </c>
      <c r="I453" s="10" t="s">
        <v>68</v>
      </c>
      <c r="J453" s="10" t="s">
        <v>608</v>
      </c>
      <c r="K453" s="10" t="s">
        <v>425</v>
      </c>
      <c r="L453" s="10" t="b">
        <v>0</v>
      </c>
      <c r="M453" s="15" t="b">
        <v>1</v>
      </c>
      <c r="N453" s="10" t="s">
        <v>609</v>
      </c>
    </row>
    <row r="454" ht="28.5" customHeight="1">
      <c r="A454" s="10" t="s">
        <v>2220</v>
      </c>
      <c r="B454" s="10" t="s">
        <v>2240</v>
      </c>
      <c r="C454" s="10" t="s">
        <v>122</v>
      </c>
      <c r="D454" s="11" t="s">
        <v>2241</v>
      </c>
      <c r="E454" s="16" t="s">
        <v>716</v>
      </c>
      <c r="F454" s="13">
        <v>2.0</v>
      </c>
      <c r="G454" s="13">
        <v>1.0</v>
      </c>
      <c r="H454" s="10" t="s">
        <v>2242</v>
      </c>
      <c r="I454" s="10" t="s">
        <v>1618</v>
      </c>
      <c r="J454" s="10" t="s">
        <v>608</v>
      </c>
      <c r="K454" s="10" t="s">
        <v>208</v>
      </c>
      <c r="L454" s="10" t="b">
        <v>0</v>
      </c>
      <c r="M454" s="15" t="b">
        <v>0</v>
      </c>
      <c r="N454" s="10" t="s">
        <v>609</v>
      </c>
    </row>
    <row r="455" ht="28.5" customHeight="1">
      <c r="A455" s="10" t="s">
        <v>2243</v>
      </c>
      <c r="B455" s="10" t="s">
        <v>2244</v>
      </c>
      <c r="C455" s="10" t="s">
        <v>122</v>
      </c>
      <c r="D455" s="11" t="s">
        <v>2245</v>
      </c>
      <c r="E455" s="16" t="s">
        <v>716</v>
      </c>
      <c r="F455" s="13">
        <v>3.0</v>
      </c>
      <c r="G455" s="13">
        <v>2.0</v>
      </c>
      <c r="H455" s="10" t="s">
        <v>2246</v>
      </c>
      <c r="I455" s="10" t="s">
        <v>538</v>
      </c>
      <c r="J455" s="10" t="s">
        <v>608</v>
      </c>
      <c r="K455" s="10" t="s">
        <v>273</v>
      </c>
      <c r="L455" s="10" t="b">
        <v>0</v>
      </c>
      <c r="M455" s="15" t="b">
        <v>0</v>
      </c>
      <c r="N455" s="10" t="s">
        <v>609</v>
      </c>
    </row>
    <row r="456" ht="28.5" customHeight="1">
      <c r="A456" s="10" t="s">
        <v>2243</v>
      </c>
      <c r="B456" s="10" t="s">
        <v>2247</v>
      </c>
      <c r="C456" s="10" t="s">
        <v>122</v>
      </c>
      <c r="D456" s="11" t="s">
        <v>2248</v>
      </c>
      <c r="E456" s="16" t="s">
        <v>716</v>
      </c>
      <c r="F456" s="13">
        <v>2.0</v>
      </c>
      <c r="G456" s="13">
        <v>1.0</v>
      </c>
      <c r="H456" s="10" t="s">
        <v>2249</v>
      </c>
      <c r="I456" s="10" t="s">
        <v>538</v>
      </c>
      <c r="J456" s="10" t="s">
        <v>608</v>
      </c>
      <c r="K456" s="10" t="s">
        <v>273</v>
      </c>
      <c r="L456" s="10" t="b">
        <v>0</v>
      </c>
      <c r="M456" s="15" t="b">
        <v>0</v>
      </c>
      <c r="N456" s="10" t="s">
        <v>609</v>
      </c>
    </row>
    <row r="457" ht="28.5" customHeight="1">
      <c r="A457" s="10" t="s">
        <v>2250</v>
      </c>
      <c r="B457" s="14" t="s">
        <v>2251</v>
      </c>
      <c r="C457" s="10" t="s">
        <v>122</v>
      </c>
      <c r="D457" s="11" t="s">
        <v>2252</v>
      </c>
      <c r="E457" s="16" t="s">
        <v>716</v>
      </c>
      <c r="F457" s="13">
        <v>4.0</v>
      </c>
      <c r="G457" s="13">
        <v>3.0</v>
      </c>
      <c r="H457" s="10" t="s">
        <v>2253</v>
      </c>
      <c r="I457" s="10" t="s">
        <v>271</v>
      </c>
      <c r="J457" s="10" t="s">
        <v>608</v>
      </c>
      <c r="K457" s="10" t="s">
        <v>735</v>
      </c>
      <c r="L457" s="10" t="b">
        <v>0</v>
      </c>
      <c r="M457" s="15" t="b">
        <v>0</v>
      </c>
      <c r="N457" s="10" t="s">
        <v>609</v>
      </c>
    </row>
    <row r="458" ht="28.5" customHeight="1">
      <c r="A458" s="10" t="s">
        <v>2254</v>
      </c>
      <c r="B458" s="10" t="s">
        <v>2255</v>
      </c>
      <c r="C458" s="10" t="s">
        <v>122</v>
      </c>
      <c r="D458" s="11" t="s">
        <v>2256</v>
      </c>
      <c r="E458" s="16" t="s">
        <v>716</v>
      </c>
      <c r="F458" s="13">
        <v>5.0</v>
      </c>
      <c r="G458" s="13">
        <v>2.0</v>
      </c>
      <c r="H458" s="10" t="s">
        <v>2257</v>
      </c>
      <c r="I458" s="10" t="s">
        <v>2258</v>
      </c>
      <c r="J458" s="10" t="s">
        <v>608</v>
      </c>
      <c r="K458" s="10" t="s">
        <v>136</v>
      </c>
      <c r="L458" s="10" t="b">
        <v>0</v>
      </c>
      <c r="M458" s="15" t="b">
        <v>0</v>
      </c>
      <c r="N458" s="10" t="s">
        <v>609</v>
      </c>
    </row>
    <row r="459" ht="28.5" customHeight="1">
      <c r="A459" s="10" t="s">
        <v>2259</v>
      </c>
      <c r="B459" s="10" t="s">
        <v>2260</v>
      </c>
      <c r="C459" s="10" t="s">
        <v>122</v>
      </c>
      <c r="D459" s="11" t="s">
        <v>2261</v>
      </c>
      <c r="E459" s="16" t="s">
        <v>716</v>
      </c>
      <c r="F459" s="13">
        <v>4.0</v>
      </c>
      <c r="G459" s="13">
        <v>1.0</v>
      </c>
      <c r="H459" s="10" t="s">
        <v>2262</v>
      </c>
      <c r="I459" s="10" t="s">
        <v>2263</v>
      </c>
      <c r="J459" s="10" t="s">
        <v>608</v>
      </c>
      <c r="K459" s="10" t="s">
        <v>185</v>
      </c>
      <c r="L459" s="10" t="b">
        <v>0</v>
      </c>
      <c r="M459" s="15" t="b">
        <v>0</v>
      </c>
      <c r="N459" s="10" t="s">
        <v>609</v>
      </c>
    </row>
    <row r="460" ht="28.5" customHeight="1">
      <c r="A460" s="10" t="s">
        <v>2264</v>
      </c>
      <c r="B460" s="10" t="s">
        <v>2265</v>
      </c>
      <c r="C460" s="10" t="s">
        <v>122</v>
      </c>
      <c r="D460" s="11" t="s">
        <v>2266</v>
      </c>
      <c r="E460" s="16" t="s">
        <v>716</v>
      </c>
      <c r="F460" s="13">
        <v>7.0</v>
      </c>
      <c r="G460" s="13">
        <v>1.0</v>
      </c>
      <c r="H460" s="10" t="s">
        <v>2267</v>
      </c>
      <c r="I460" s="10" t="s">
        <v>2268</v>
      </c>
      <c r="J460" s="10" t="s">
        <v>608</v>
      </c>
      <c r="K460" s="10" t="s">
        <v>185</v>
      </c>
      <c r="L460" s="10" t="b">
        <v>0</v>
      </c>
      <c r="M460" s="15" t="b">
        <v>1</v>
      </c>
      <c r="N460" s="10" t="s">
        <v>609</v>
      </c>
    </row>
    <row r="461" ht="28.5" customHeight="1">
      <c r="A461" s="10" t="s">
        <v>2269</v>
      </c>
      <c r="B461" s="10" t="s">
        <v>2270</v>
      </c>
      <c r="C461" s="10" t="s">
        <v>122</v>
      </c>
      <c r="D461" s="11" t="s">
        <v>2271</v>
      </c>
      <c r="E461" s="16" t="s">
        <v>716</v>
      </c>
      <c r="F461" s="13">
        <v>3.0</v>
      </c>
      <c r="G461" s="13">
        <v>2.0</v>
      </c>
      <c r="H461" s="10" t="s">
        <v>2272</v>
      </c>
      <c r="I461" s="10" t="s">
        <v>2273</v>
      </c>
      <c r="J461" s="10" t="s">
        <v>608</v>
      </c>
      <c r="K461" s="10" t="s">
        <v>179</v>
      </c>
      <c r="L461" s="10" t="b">
        <v>0</v>
      </c>
      <c r="M461" s="15" t="b">
        <v>0</v>
      </c>
      <c r="N461" s="10" t="s">
        <v>609</v>
      </c>
    </row>
    <row r="462" ht="28.5" customHeight="1">
      <c r="A462" s="10" t="s">
        <v>2274</v>
      </c>
      <c r="B462" s="10" t="s">
        <v>2275</v>
      </c>
      <c r="C462" s="10" t="s">
        <v>122</v>
      </c>
      <c r="D462" s="11" t="s">
        <v>2276</v>
      </c>
      <c r="E462" s="16" t="s">
        <v>716</v>
      </c>
      <c r="F462" s="13">
        <v>2.0</v>
      </c>
      <c r="G462" s="13">
        <v>1.0</v>
      </c>
      <c r="H462" s="10" t="s">
        <v>2277</v>
      </c>
      <c r="I462" s="10" t="s">
        <v>266</v>
      </c>
      <c r="J462" s="10" t="s">
        <v>608</v>
      </c>
      <c r="K462" s="10" t="s">
        <v>240</v>
      </c>
      <c r="L462" s="10" t="b">
        <v>0</v>
      </c>
      <c r="M462" s="15" t="b">
        <v>0</v>
      </c>
      <c r="N462" s="10" t="s">
        <v>609</v>
      </c>
    </row>
    <row r="463" ht="28.5" customHeight="1">
      <c r="A463" s="10" t="s">
        <v>1381</v>
      </c>
      <c r="B463" s="10" t="s">
        <v>2278</v>
      </c>
      <c r="C463" s="10" t="s">
        <v>122</v>
      </c>
      <c r="D463" s="11" t="s">
        <v>2279</v>
      </c>
      <c r="E463" s="16" t="s">
        <v>716</v>
      </c>
      <c r="F463" s="13">
        <v>6.0</v>
      </c>
      <c r="G463" s="13">
        <v>4.0</v>
      </c>
      <c r="H463" s="10" t="s">
        <v>2280</v>
      </c>
      <c r="I463" s="10" t="s">
        <v>1082</v>
      </c>
      <c r="J463" s="10" t="s">
        <v>608</v>
      </c>
      <c r="K463" s="10" t="s">
        <v>855</v>
      </c>
      <c r="L463" s="10" t="b">
        <v>0</v>
      </c>
      <c r="M463" s="15" t="b">
        <v>1</v>
      </c>
      <c r="N463" s="10" t="s">
        <v>609</v>
      </c>
    </row>
    <row r="464" ht="28.5" customHeight="1">
      <c r="A464" s="10" t="s">
        <v>2135</v>
      </c>
      <c r="B464" s="10" t="s">
        <v>2281</v>
      </c>
      <c r="C464" s="10" t="s">
        <v>122</v>
      </c>
      <c r="D464" s="11" t="s">
        <v>2282</v>
      </c>
      <c r="E464" s="16" t="s">
        <v>716</v>
      </c>
      <c r="F464" s="13">
        <v>4.0</v>
      </c>
      <c r="G464" s="13">
        <v>3.0</v>
      </c>
      <c r="H464" s="10" t="s">
        <v>2283</v>
      </c>
      <c r="I464" s="10" t="s">
        <v>259</v>
      </c>
      <c r="J464" s="10" t="s">
        <v>608</v>
      </c>
      <c r="K464" s="10" t="s">
        <v>261</v>
      </c>
      <c r="L464" s="10" t="b">
        <v>0</v>
      </c>
      <c r="M464" s="15" t="b">
        <v>0</v>
      </c>
      <c r="N464" s="10" t="s">
        <v>609</v>
      </c>
    </row>
    <row r="465" ht="28.5" customHeight="1">
      <c r="A465" s="10" t="s">
        <v>1381</v>
      </c>
      <c r="B465" s="10" t="s">
        <v>2278</v>
      </c>
      <c r="C465" s="10" t="s">
        <v>122</v>
      </c>
      <c r="D465" s="11" t="s">
        <v>2284</v>
      </c>
      <c r="E465" s="16" t="s">
        <v>716</v>
      </c>
      <c r="F465" s="13">
        <v>6.0</v>
      </c>
      <c r="G465" s="13">
        <v>4.0</v>
      </c>
      <c r="H465" s="10" t="s">
        <v>2285</v>
      </c>
      <c r="I465" s="10" t="s">
        <v>1082</v>
      </c>
      <c r="J465" s="10" t="s">
        <v>608</v>
      </c>
      <c r="K465" s="10" t="s">
        <v>2286</v>
      </c>
      <c r="L465" s="10" t="b">
        <v>0</v>
      </c>
      <c r="M465" s="15" t="b">
        <v>1</v>
      </c>
      <c r="N465" s="10" t="s">
        <v>609</v>
      </c>
    </row>
    <row r="466" ht="28.5" customHeight="1">
      <c r="A466" s="10" t="s">
        <v>2287</v>
      </c>
      <c r="B466" s="10" t="s">
        <v>2288</v>
      </c>
      <c r="C466" s="10" t="s">
        <v>122</v>
      </c>
      <c r="D466" s="11" t="s">
        <v>2289</v>
      </c>
      <c r="E466" s="16" t="s">
        <v>716</v>
      </c>
      <c r="F466" s="13">
        <v>6.0</v>
      </c>
      <c r="G466" s="13">
        <v>2.0</v>
      </c>
      <c r="H466" s="10" t="s">
        <v>2290</v>
      </c>
      <c r="I466" s="10" t="s">
        <v>2291</v>
      </c>
      <c r="J466" s="10" t="s">
        <v>608</v>
      </c>
      <c r="K466" s="10" t="s">
        <v>136</v>
      </c>
      <c r="L466" s="10" t="b">
        <v>0</v>
      </c>
      <c r="M466" s="15" t="b">
        <v>0</v>
      </c>
      <c r="N466" s="10" t="s">
        <v>609</v>
      </c>
    </row>
    <row r="467" ht="28.5" customHeight="1">
      <c r="A467" s="10" t="s">
        <v>2292</v>
      </c>
      <c r="B467" s="10" t="s">
        <v>2293</v>
      </c>
      <c r="C467" s="10" t="s">
        <v>122</v>
      </c>
      <c r="D467" s="11" t="s">
        <v>2294</v>
      </c>
      <c r="E467" s="16" t="s">
        <v>716</v>
      </c>
      <c r="F467" s="13">
        <v>4.0</v>
      </c>
      <c r="G467" s="13">
        <v>3.0</v>
      </c>
      <c r="H467" s="10" t="s">
        <v>2295</v>
      </c>
      <c r="I467" s="10" t="s">
        <v>2296</v>
      </c>
      <c r="J467" s="10" t="s">
        <v>608</v>
      </c>
      <c r="K467" s="10" t="s">
        <v>161</v>
      </c>
      <c r="L467" s="10" t="b">
        <v>0</v>
      </c>
      <c r="M467" s="15" t="b">
        <v>0</v>
      </c>
      <c r="N467" s="10" t="s">
        <v>609</v>
      </c>
    </row>
    <row r="468" ht="28.5" customHeight="1">
      <c r="A468" s="10" t="s">
        <v>2297</v>
      </c>
      <c r="B468" s="10" t="s">
        <v>2298</v>
      </c>
      <c r="C468" s="10" t="s">
        <v>122</v>
      </c>
      <c r="D468" s="11" t="s">
        <v>2299</v>
      </c>
      <c r="E468" s="16" t="s">
        <v>716</v>
      </c>
      <c r="F468" s="13">
        <v>4.0</v>
      </c>
      <c r="G468" s="13">
        <v>1.0</v>
      </c>
      <c r="H468" s="10" t="s">
        <v>2300</v>
      </c>
      <c r="I468" s="10" t="s">
        <v>2301</v>
      </c>
      <c r="J468" s="10" t="s">
        <v>608</v>
      </c>
      <c r="K468" s="10" t="s">
        <v>253</v>
      </c>
      <c r="L468" s="10" t="b">
        <v>0</v>
      </c>
      <c r="M468" s="15" t="b">
        <v>1</v>
      </c>
      <c r="N468" s="10" t="s">
        <v>609</v>
      </c>
    </row>
    <row r="469" ht="28.5" customHeight="1">
      <c r="A469" s="10" t="s">
        <v>1381</v>
      </c>
      <c r="B469" s="10" t="s">
        <v>2278</v>
      </c>
      <c r="C469" s="10" t="s">
        <v>122</v>
      </c>
      <c r="D469" s="11" t="s">
        <v>2302</v>
      </c>
      <c r="E469" s="16" t="s">
        <v>716</v>
      </c>
      <c r="F469" s="13">
        <v>7.0</v>
      </c>
      <c r="G469" s="13">
        <v>3.0</v>
      </c>
      <c r="H469" s="10" t="s">
        <v>2303</v>
      </c>
      <c r="I469" s="10" t="s">
        <v>1082</v>
      </c>
      <c r="J469" s="10" t="s">
        <v>608</v>
      </c>
      <c r="K469" s="10" t="s">
        <v>425</v>
      </c>
      <c r="L469" s="10" t="b">
        <v>0</v>
      </c>
      <c r="M469" s="15" t="b">
        <v>1</v>
      </c>
      <c r="N469" s="10" t="s">
        <v>609</v>
      </c>
    </row>
    <row r="470" ht="28.5" customHeight="1">
      <c r="A470" s="10" t="s">
        <v>2304</v>
      </c>
      <c r="B470" s="14" t="s">
        <v>2305</v>
      </c>
      <c r="C470" s="10" t="s">
        <v>122</v>
      </c>
      <c r="D470" s="11" t="s">
        <v>2306</v>
      </c>
      <c r="E470" s="16" t="s">
        <v>716</v>
      </c>
      <c r="F470" s="13">
        <v>5.0</v>
      </c>
      <c r="G470" s="13">
        <v>3.0</v>
      </c>
      <c r="H470" s="10" t="s">
        <v>2307</v>
      </c>
      <c r="I470" s="10" t="s">
        <v>363</v>
      </c>
      <c r="J470" s="10" t="s">
        <v>608</v>
      </c>
      <c r="K470" s="10" t="s">
        <v>916</v>
      </c>
      <c r="L470" s="10" t="b">
        <v>0</v>
      </c>
      <c r="M470" s="15" t="b">
        <v>0</v>
      </c>
      <c r="N470" s="10" t="s">
        <v>609</v>
      </c>
    </row>
    <row r="471" ht="28.5" customHeight="1">
      <c r="A471" s="10" t="s">
        <v>2308</v>
      </c>
      <c r="B471" s="10" t="s">
        <v>2309</v>
      </c>
      <c r="C471" s="10" t="s">
        <v>122</v>
      </c>
      <c r="D471" s="11" t="s">
        <v>2310</v>
      </c>
      <c r="E471" s="16" t="s">
        <v>716</v>
      </c>
      <c r="F471" s="13">
        <v>4.0</v>
      </c>
      <c r="G471" s="13">
        <v>1.0</v>
      </c>
      <c r="H471" s="10" t="s">
        <v>2311</v>
      </c>
      <c r="I471" s="10" t="s">
        <v>2312</v>
      </c>
      <c r="J471" s="10" t="s">
        <v>608</v>
      </c>
      <c r="K471" s="10" t="s">
        <v>185</v>
      </c>
      <c r="L471" s="10" t="b">
        <v>0</v>
      </c>
      <c r="M471" s="15" t="b">
        <v>0</v>
      </c>
      <c r="N471" s="10" t="s">
        <v>609</v>
      </c>
    </row>
    <row r="472" ht="28.5" customHeight="1">
      <c r="A472" s="10" t="s">
        <v>2313</v>
      </c>
      <c r="B472" s="10" t="s">
        <v>2314</v>
      </c>
      <c r="C472" s="10" t="s">
        <v>122</v>
      </c>
      <c r="D472" s="11" t="s">
        <v>2315</v>
      </c>
      <c r="E472" s="16" t="s">
        <v>716</v>
      </c>
      <c r="F472" s="13">
        <v>2.0</v>
      </c>
      <c r="G472" s="13">
        <v>1.0</v>
      </c>
      <c r="H472" s="10" t="s">
        <v>2316</v>
      </c>
      <c r="I472" s="10" t="s">
        <v>2317</v>
      </c>
      <c r="J472" s="10" t="s">
        <v>608</v>
      </c>
      <c r="K472" s="10" t="s">
        <v>425</v>
      </c>
      <c r="L472" s="10" t="b">
        <v>0</v>
      </c>
      <c r="M472" s="15" t="b">
        <v>0</v>
      </c>
      <c r="N472" s="10" t="s">
        <v>609</v>
      </c>
    </row>
    <row r="473" ht="28.5" customHeight="1">
      <c r="A473" s="10" t="s">
        <v>2318</v>
      </c>
      <c r="B473" s="14" t="s">
        <v>2319</v>
      </c>
      <c r="C473" s="10" t="s">
        <v>122</v>
      </c>
      <c r="D473" s="11" t="s">
        <v>2320</v>
      </c>
      <c r="E473" s="16" t="s">
        <v>605</v>
      </c>
      <c r="F473" s="13">
        <v>7.0</v>
      </c>
      <c r="G473" s="13">
        <v>1.0</v>
      </c>
      <c r="H473" s="10" t="s">
        <v>2321</v>
      </c>
      <c r="I473" s="10" t="s">
        <v>1694</v>
      </c>
      <c r="J473" s="10" t="s">
        <v>608</v>
      </c>
      <c r="K473" s="10" t="s">
        <v>185</v>
      </c>
      <c r="L473" s="10" t="b">
        <v>0</v>
      </c>
      <c r="M473" s="15" t="b">
        <v>1</v>
      </c>
      <c r="N473" s="10" t="s">
        <v>609</v>
      </c>
    </row>
    <row r="474" ht="28.5" customHeight="1">
      <c r="A474" s="10" t="s">
        <v>2322</v>
      </c>
      <c r="B474" s="10" t="s">
        <v>2323</v>
      </c>
      <c r="C474" s="10" t="s">
        <v>122</v>
      </c>
      <c r="D474" s="11" t="s">
        <v>2324</v>
      </c>
      <c r="E474" s="16" t="s">
        <v>716</v>
      </c>
      <c r="F474" s="13">
        <v>4.0</v>
      </c>
      <c r="G474" s="13">
        <v>1.0</v>
      </c>
      <c r="H474" s="10" t="s">
        <v>2325</v>
      </c>
      <c r="I474" s="10" t="s">
        <v>775</v>
      </c>
      <c r="J474" s="10" t="s">
        <v>608</v>
      </c>
      <c r="K474" s="10" t="s">
        <v>136</v>
      </c>
      <c r="L474" s="10" t="b">
        <v>0</v>
      </c>
      <c r="M474" s="15" t="b">
        <v>0</v>
      </c>
      <c r="N474" s="10" t="s">
        <v>609</v>
      </c>
    </row>
    <row r="475" ht="28.5" customHeight="1">
      <c r="A475" s="10" t="s">
        <v>2326</v>
      </c>
      <c r="B475" s="10" t="s">
        <v>2327</v>
      </c>
      <c r="C475" s="10" t="s">
        <v>122</v>
      </c>
      <c r="D475" s="11" t="s">
        <v>2328</v>
      </c>
      <c r="E475" s="16" t="s">
        <v>716</v>
      </c>
      <c r="F475" s="13">
        <v>3.0</v>
      </c>
      <c r="G475" s="13">
        <v>1.0</v>
      </c>
      <c r="H475" s="10" t="s">
        <v>2329</v>
      </c>
      <c r="I475" s="10" t="s">
        <v>708</v>
      </c>
      <c r="J475" s="10" t="s">
        <v>608</v>
      </c>
      <c r="K475" s="10" t="s">
        <v>179</v>
      </c>
      <c r="L475" s="10" t="b">
        <v>0</v>
      </c>
      <c r="M475" s="15" t="b">
        <v>0</v>
      </c>
      <c r="N475" s="10" t="s">
        <v>609</v>
      </c>
    </row>
    <row r="476" ht="28.5" customHeight="1">
      <c r="A476" s="10" t="s">
        <v>2330</v>
      </c>
      <c r="B476" s="10" t="s">
        <v>2331</v>
      </c>
      <c r="C476" s="10" t="s">
        <v>122</v>
      </c>
      <c r="D476" s="11" t="s">
        <v>2332</v>
      </c>
      <c r="E476" s="16" t="s">
        <v>716</v>
      </c>
      <c r="F476" s="13">
        <v>6.0</v>
      </c>
      <c r="G476" s="13">
        <v>3.0</v>
      </c>
      <c r="H476" s="10" t="s">
        <v>2333</v>
      </c>
      <c r="I476" s="10" t="s">
        <v>1070</v>
      </c>
      <c r="J476" s="10" t="s">
        <v>608</v>
      </c>
      <c r="K476" s="10" t="s">
        <v>253</v>
      </c>
      <c r="L476" s="10" t="b">
        <v>0</v>
      </c>
      <c r="M476" s="15" t="b">
        <v>1</v>
      </c>
      <c r="N476" s="10" t="s">
        <v>609</v>
      </c>
    </row>
    <row r="477" ht="28.5" customHeight="1">
      <c r="A477" s="10" t="s">
        <v>2334</v>
      </c>
      <c r="B477" s="10" t="s">
        <v>2335</v>
      </c>
      <c r="C477" s="10" t="s">
        <v>122</v>
      </c>
      <c r="D477" s="11" t="s">
        <v>2336</v>
      </c>
      <c r="E477" s="16" t="s">
        <v>716</v>
      </c>
      <c r="F477" s="13">
        <v>4.0</v>
      </c>
      <c r="G477" s="13">
        <v>1.0</v>
      </c>
      <c r="H477" s="10" t="s">
        <v>2337</v>
      </c>
      <c r="I477" s="10" t="s">
        <v>2338</v>
      </c>
      <c r="J477" s="10" t="s">
        <v>608</v>
      </c>
      <c r="K477" s="10" t="s">
        <v>136</v>
      </c>
      <c r="L477" s="10" t="b">
        <v>0</v>
      </c>
      <c r="M477" s="15" t="b">
        <v>0</v>
      </c>
      <c r="N477" s="10" t="s">
        <v>609</v>
      </c>
    </row>
    <row r="478" ht="28.5" customHeight="1">
      <c r="A478" s="10" t="s">
        <v>2339</v>
      </c>
      <c r="B478" s="10" t="s">
        <v>2340</v>
      </c>
      <c r="C478" s="10" t="s">
        <v>122</v>
      </c>
      <c r="D478" s="11" t="s">
        <v>2341</v>
      </c>
      <c r="E478" s="16" t="s">
        <v>716</v>
      </c>
      <c r="F478" s="13">
        <v>5.0</v>
      </c>
      <c r="G478" s="13">
        <v>1.0</v>
      </c>
      <c r="H478" s="10" t="s">
        <v>2342</v>
      </c>
      <c r="I478" s="10" t="s">
        <v>430</v>
      </c>
      <c r="J478" s="10" t="s">
        <v>608</v>
      </c>
      <c r="K478" s="10" t="s">
        <v>136</v>
      </c>
      <c r="L478" s="10" t="b">
        <v>0</v>
      </c>
      <c r="M478" s="15" t="b">
        <v>0</v>
      </c>
      <c r="N478" s="10" t="s">
        <v>609</v>
      </c>
    </row>
    <row r="479" ht="28.5" customHeight="1">
      <c r="A479" s="10" t="s">
        <v>2343</v>
      </c>
      <c r="B479" s="10" t="s">
        <v>2344</v>
      </c>
      <c r="C479" s="10" t="s">
        <v>16</v>
      </c>
      <c r="D479" s="11" t="s">
        <v>2345</v>
      </c>
      <c r="E479" s="12">
        <v>46094.0</v>
      </c>
      <c r="F479" s="13">
        <v>3.0</v>
      </c>
      <c r="G479" s="13">
        <v>1.0</v>
      </c>
      <c r="H479" s="10" t="s">
        <v>2346</v>
      </c>
      <c r="I479" s="10" t="s">
        <v>89</v>
      </c>
      <c r="J479" s="10"/>
      <c r="K479" s="14" t="s">
        <v>22</v>
      </c>
      <c r="L479" s="10" t="b">
        <v>0</v>
      </c>
      <c r="M479" s="15" t="b">
        <v>0</v>
      </c>
      <c r="N479" s="10" t="s">
        <v>609</v>
      </c>
    </row>
    <row r="480" ht="28.5" customHeight="1">
      <c r="A480" s="10" t="s">
        <v>2347</v>
      </c>
      <c r="B480" s="10" t="s">
        <v>2348</v>
      </c>
      <c r="C480" s="10" t="s">
        <v>16</v>
      </c>
      <c r="D480" s="11" t="s">
        <v>2349</v>
      </c>
      <c r="E480" s="12">
        <v>46094.0</v>
      </c>
      <c r="F480" s="13">
        <v>1.0</v>
      </c>
      <c r="G480" s="13">
        <v>1.0</v>
      </c>
      <c r="H480" s="10" t="s">
        <v>2350</v>
      </c>
      <c r="I480" s="10" t="s">
        <v>2351</v>
      </c>
      <c r="J480" s="10"/>
      <c r="K480" s="14" t="s">
        <v>378</v>
      </c>
      <c r="L480" s="10" t="b">
        <v>0</v>
      </c>
      <c r="M480" s="15" t="b">
        <v>0</v>
      </c>
      <c r="N480" s="10" t="s">
        <v>609</v>
      </c>
    </row>
    <row r="481" ht="28.5" customHeight="1">
      <c r="A481" s="14" t="s">
        <v>2352</v>
      </c>
      <c r="B481" s="14" t="s">
        <v>2353</v>
      </c>
      <c r="C481" s="10" t="s">
        <v>16</v>
      </c>
      <c r="D481" s="11" t="s">
        <v>2354</v>
      </c>
      <c r="E481" s="12">
        <v>46093.0</v>
      </c>
      <c r="F481" s="13">
        <v>3.0</v>
      </c>
      <c r="G481" s="13">
        <v>2.0</v>
      </c>
      <c r="H481" s="10" t="s">
        <v>2355</v>
      </c>
      <c r="I481" s="14" t="s">
        <v>2356</v>
      </c>
      <c r="J481" s="10"/>
      <c r="K481" s="14" t="s">
        <v>63</v>
      </c>
      <c r="L481" s="10" t="b">
        <v>0</v>
      </c>
      <c r="M481" s="15" t="b">
        <v>0</v>
      </c>
      <c r="N481" s="10" t="s">
        <v>609</v>
      </c>
    </row>
    <row r="482" ht="28.5" customHeight="1">
      <c r="A482" s="10" t="s">
        <v>2357</v>
      </c>
      <c r="B482" s="10" t="s">
        <v>2358</v>
      </c>
      <c r="C482" s="10" t="s">
        <v>16</v>
      </c>
      <c r="D482" s="11" t="s">
        <v>2359</v>
      </c>
      <c r="E482" s="12">
        <v>46093.0</v>
      </c>
      <c r="F482" s="13">
        <v>9.0</v>
      </c>
      <c r="G482" s="13">
        <v>3.0</v>
      </c>
      <c r="H482" s="10" t="s">
        <v>2360</v>
      </c>
      <c r="I482" s="10" t="s">
        <v>95</v>
      </c>
      <c r="J482" s="10"/>
      <c r="K482" s="14" t="s">
        <v>22</v>
      </c>
      <c r="L482" s="10" t="b">
        <v>0</v>
      </c>
      <c r="M482" s="15" t="b">
        <v>0</v>
      </c>
      <c r="N482" s="10" t="s">
        <v>609</v>
      </c>
    </row>
    <row r="483" ht="28.5" customHeight="1">
      <c r="A483" s="10" t="s">
        <v>2361</v>
      </c>
      <c r="B483" s="10" t="s">
        <v>2362</v>
      </c>
      <c r="C483" s="10" t="s">
        <v>16</v>
      </c>
      <c r="D483" s="11" t="s">
        <v>2363</v>
      </c>
      <c r="E483" s="12">
        <v>46093.0</v>
      </c>
      <c r="F483" s="13">
        <v>7.0</v>
      </c>
      <c r="G483" s="13">
        <v>1.0</v>
      </c>
      <c r="H483" s="10" t="s">
        <v>2364</v>
      </c>
      <c r="I483" s="10" t="s">
        <v>95</v>
      </c>
      <c r="J483" s="10"/>
      <c r="K483" s="14" t="s">
        <v>22</v>
      </c>
      <c r="L483" s="10" t="b">
        <v>0</v>
      </c>
      <c r="M483" s="15" t="b">
        <v>0</v>
      </c>
      <c r="N483" s="10" t="s">
        <v>609</v>
      </c>
    </row>
    <row r="484" ht="28.5" customHeight="1">
      <c r="A484" s="14" t="s">
        <v>2352</v>
      </c>
      <c r="B484" s="14" t="s">
        <v>2353</v>
      </c>
      <c r="C484" s="10" t="s">
        <v>16</v>
      </c>
      <c r="D484" s="11" t="s">
        <v>2365</v>
      </c>
      <c r="E484" s="12">
        <v>46093.0</v>
      </c>
      <c r="F484" s="13">
        <v>5.0</v>
      </c>
      <c r="G484" s="13">
        <v>2.0</v>
      </c>
      <c r="H484" s="10" t="s">
        <v>2366</v>
      </c>
      <c r="I484" s="14" t="s">
        <v>2356</v>
      </c>
      <c r="J484" s="10"/>
      <c r="K484" s="14" t="s">
        <v>22</v>
      </c>
      <c r="L484" s="10" t="b">
        <v>0</v>
      </c>
      <c r="M484" s="15" t="b">
        <v>0</v>
      </c>
      <c r="N484" s="10" t="s">
        <v>609</v>
      </c>
    </row>
    <row r="485" ht="28.5" customHeight="1">
      <c r="A485" s="10" t="s">
        <v>2367</v>
      </c>
      <c r="B485" s="10" t="s">
        <v>2368</v>
      </c>
      <c r="C485" s="10" t="s">
        <v>122</v>
      </c>
      <c r="D485" s="11" t="s">
        <v>2369</v>
      </c>
      <c r="E485" s="16" t="s">
        <v>605</v>
      </c>
      <c r="F485" s="13">
        <v>6.0</v>
      </c>
      <c r="G485" s="13">
        <v>2.0</v>
      </c>
      <c r="H485" s="10" t="s">
        <v>2370</v>
      </c>
      <c r="I485" s="10" t="s">
        <v>2371</v>
      </c>
      <c r="J485" s="10" t="s">
        <v>608</v>
      </c>
      <c r="K485" s="10" t="s">
        <v>136</v>
      </c>
      <c r="L485" s="10" t="b">
        <v>0</v>
      </c>
      <c r="M485" s="15" t="b">
        <v>0</v>
      </c>
      <c r="N485" s="10" t="s">
        <v>609</v>
      </c>
    </row>
    <row r="486" ht="28.5" customHeight="1">
      <c r="A486" s="10" t="s">
        <v>1800</v>
      </c>
      <c r="B486" s="10" t="s">
        <v>2372</v>
      </c>
      <c r="C486" s="10" t="s">
        <v>122</v>
      </c>
      <c r="D486" s="11" t="s">
        <v>2373</v>
      </c>
      <c r="E486" s="16" t="s">
        <v>605</v>
      </c>
      <c r="F486" s="13">
        <v>6.0</v>
      </c>
      <c r="G486" s="13">
        <v>3.0</v>
      </c>
      <c r="H486" s="10" t="s">
        <v>2374</v>
      </c>
      <c r="I486" s="10" t="s">
        <v>740</v>
      </c>
      <c r="J486" s="10" t="s">
        <v>608</v>
      </c>
      <c r="K486" s="10" t="s">
        <v>136</v>
      </c>
      <c r="L486" s="10" t="b">
        <v>0</v>
      </c>
      <c r="M486" s="15" t="b">
        <v>0</v>
      </c>
      <c r="N486" s="10" t="s">
        <v>609</v>
      </c>
    </row>
    <row r="487" ht="28.5" customHeight="1">
      <c r="A487" s="10" t="s">
        <v>1206</v>
      </c>
      <c r="B487" s="10" t="s">
        <v>2375</v>
      </c>
      <c r="C487" s="10" t="s">
        <v>122</v>
      </c>
      <c r="D487" s="11" t="s">
        <v>2376</v>
      </c>
      <c r="E487" s="16" t="s">
        <v>605</v>
      </c>
      <c r="F487" s="13">
        <v>6.0</v>
      </c>
      <c r="G487" s="13">
        <v>3.0</v>
      </c>
      <c r="H487" s="10" t="s">
        <v>2377</v>
      </c>
      <c r="I487" s="11" t="s">
        <v>1545</v>
      </c>
      <c r="J487" s="10" t="s">
        <v>608</v>
      </c>
      <c r="K487" s="10" t="s">
        <v>136</v>
      </c>
      <c r="L487" s="10" t="b">
        <v>0</v>
      </c>
      <c r="M487" s="15" t="b">
        <v>0</v>
      </c>
      <c r="N487" s="10" t="s">
        <v>609</v>
      </c>
    </row>
    <row r="488" ht="28.5" customHeight="1">
      <c r="A488" s="10" t="s">
        <v>2192</v>
      </c>
      <c r="B488" s="10" t="s">
        <v>2378</v>
      </c>
      <c r="C488" s="10" t="s">
        <v>122</v>
      </c>
      <c r="D488" s="11" t="s">
        <v>2379</v>
      </c>
      <c r="E488" s="16" t="s">
        <v>605</v>
      </c>
      <c r="F488" s="13">
        <v>5.0</v>
      </c>
      <c r="G488" s="13">
        <v>4.0</v>
      </c>
      <c r="H488" s="10" t="s">
        <v>2380</v>
      </c>
      <c r="I488" s="10" t="s">
        <v>2045</v>
      </c>
      <c r="J488" s="10" t="s">
        <v>608</v>
      </c>
      <c r="K488" s="10" t="s">
        <v>161</v>
      </c>
      <c r="L488" s="10" t="b">
        <v>0</v>
      </c>
      <c r="M488" s="15" t="b">
        <v>0</v>
      </c>
      <c r="N488" s="10" t="s">
        <v>609</v>
      </c>
    </row>
    <row r="489" ht="28.5" customHeight="1">
      <c r="A489" s="10" t="s">
        <v>168</v>
      </c>
      <c r="B489" s="10" t="s">
        <v>2381</v>
      </c>
      <c r="C489" s="10" t="s">
        <v>122</v>
      </c>
      <c r="D489" s="11" t="s">
        <v>2382</v>
      </c>
      <c r="E489" s="16" t="s">
        <v>605</v>
      </c>
      <c r="F489" s="13">
        <v>6.0</v>
      </c>
      <c r="G489" s="13">
        <v>3.0</v>
      </c>
      <c r="H489" s="10" t="s">
        <v>2383</v>
      </c>
      <c r="I489" s="10" t="s">
        <v>1093</v>
      </c>
      <c r="J489" s="10" t="s">
        <v>608</v>
      </c>
      <c r="K489" s="10" t="s">
        <v>425</v>
      </c>
      <c r="L489" s="10" t="b">
        <v>0</v>
      </c>
      <c r="M489" s="15" t="b">
        <v>0</v>
      </c>
      <c r="N489" s="10" t="s">
        <v>609</v>
      </c>
    </row>
    <row r="490" ht="28.5" customHeight="1">
      <c r="A490" s="10" t="s">
        <v>2384</v>
      </c>
      <c r="B490" s="14" t="s">
        <v>2385</v>
      </c>
      <c r="C490" s="10" t="s">
        <v>122</v>
      </c>
      <c r="D490" s="11" t="s">
        <v>2386</v>
      </c>
      <c r="E490" s="16" t="s">
        <v>605</v>
      </c>
      <c r="F490" s="13">
        <v>6.0</v>
      </c>
      <c r="G490" s="13">
        <v>3.0</v>
      </c>
      <c r="H490" s="10" t="s">
        <v>2387</v>
      </c>
      <c r="I490" s="14" t="s">
        <v>2388</v>
      </c>
      <c r="J490" s="10" t="s">
        <v>608</v>
      </c>
      <c r="K490" s="10" t="s">
        <v>221</v>
      </c>
      <c r="L490" s="10" t="b">
        <v>0</v>
      </c>
      <c r="M490" s="15" t="b">
        <v>0</v>
      </c>
      <c r="N490" s="10" t="s">
        <v>609</v>
      </c>
    </row>
    <row r="491" ht="28.5" customHeight="1">
      <c r="A491" s="10" t="s">
        <v>45</v>
      </c>
      <c r="B491" s="10" t="s">
        <v>2389</v>
      </c>
      <c r="C491" s="10" t="s">
        <v>122</v>
      </c>
      <c r="D491" s="11" t="s">
        <v>2390</v>
      </c>
      <c r="E491" s="16" t="s">
        <v>605</v>
      </c>
      <c r="F491" s="13">
        <v>6.0</v>
      </c>
      <c r="G491" s="13">
        <v>4.0</v>
      </c>
      <c r="H491" s="10" t="s">
        <v>2391</v>
      </c>
      <c r="I491" s="10" t="s">
        <v>2392</v>
      </c>
      <c r="J491" s="10" t="s">
        <v>608</v>
      </c>
      <c r="K491" s="10" t="s">
        <v>136</v>
      </c>
      <c r="L491" s="10" t="b">
        <v>0</v>
      </c>
      <c r="M491" s="15" t="b">
        <v>0</v>
      </c>
      <c r="N491" s="10" t="s">
        <v>609</v>
      </c>
    </row>
    <row r="492" ht="28.5" customHeight="1">
      <c r="A492" s="10" t="s">
        <v>2393</v>
      </c>
      <c r="B492" s="10" t="s">
        <v>2394</v>
      </c>
      <c r="C492" s="10" t="s">
        <v>122</v>
      </c>
      <c r="D492" s="11" t="s">
        <v>2395</v>
      </c>
      <c r="E492" s="16" t="s">
        <v>605</v>
      </c>
      <c r="F492" s="13">
        <v>4.0</v>
      </c>
      <c r="G492" s="13">
        <v>1.0</v>
      </c>
      <c r="H492" s="10" t="s">
        <v>2396</v>
      </c>
      <c r="I492" s="10" t="s">
        <v>2397</v>
      </c>
      <c r="J492" s="10" t="s">
        <v>608</v>
      </c>
      <c r="K492" s="10" t="s">
        <v>253</v>
      </c>
      <c r="L492" s="10" t="b">
        <v>0</v>
      </c>
      <c r="M492" s="15" t="b">
        <v>1</v>
      </c>
      <c r="N492" s="10" t="s">
        <v>609</v>
      </c>
    </row>
    <row r="493" ht="28.5" customHeight="1">
      <c r="A493" s="10" t="s">
        <v>2398</v>
      </c>
      <c r="B493" s="10" t="s">
        <v>2399</v>
      </c>
      <c r="C493" s="10" t="s">
        <v>122</v>
      </c>
      <c r="D493" s="11" t="s">
        <v>2400</v>
      </c>
      <c r="E493" s="16" t="s">
        <v>605</v>
      </c>
      <c r="F493" s="13">
        <v>6.0</v>
      </c>
      <c r="G493" s="13">
        <v>3.0</v>
      </c>
      <c r="H493" s="10" t="s">
        <v>2401</v>
      </c>
      <c r="I493" s="10" t="s">
        <v>2402</v>
      </c>
      <c r="J493" s="10" t="s">
        <v>608</v>
      </c>
      <c r="K493" s="10" t="s">
        <v>221</v>
      </c>
      <c r="L493" s="10" t="b">
        <v>0</v>
      </c>
      <c r="M493" s="15" t="b">
        <v>0</v>
      </c>
      <c r="N493" s="10" t="s">
        <v>609</v>
      </c>
    </row>
    <row r="494" ht="28.5" customHeight="1">
      <c r="A494" s="10" t="s">
        <v>45</v>
      </c>
      <c r="B494" s="10" t="s">
        <v>1672</v>
      </c>
      <c r="C494" s="10" t="s">
        <v>122</v>
      </c>
      <c r="D494" s="11" t="s">
        <v>2403</v>
      </c>
      <c r="E494" s="16" t="s">
        <v>605</v>
      </c>
      <c r="F494" s="13">
        <v>7.0</v>
      </c>
      <c r="G494" s="13">
        <v>4.0</v>
      </c>
      <c r="H494" s="10" t="s">
        <v>2404</v>
      </c>
      <c r="I494" s="10" t="s">
        <v>625</v>
      </c>
      <c r="J494" s="10" t="s">
        <v>608</v>
      </c>
      <c r="K494" s="10" t="s">
        <v>240</v>
      </c>
      <c r="L494" s="10" t="b">
        <v>0</v>
      </c>
      <c r="M494" s="15" t="b">
        <v>1</v>
      </c>
      <c r="N494" s="10" t="s">
        <v>609</v>
      </c>
    </row>
    <row r="495" ht="28.5" customHeight="1">
      <c r="A495" s="10" t="s">
        <v>2405</v>
      </c>
      <c r="B495" s="10" t="s">
        <v>2406</v>
      </c>
      <c r="C495" s="10" t="s">
        <v>122</v>
      </c>
      <c r="D495" s="11" t="s">
        <v>2407</v>
      </c>
      <c r="E495" s="16" t="s">
        <v>605</v>
      </c>
      <c r="F495" s="13">
        <v>3.0</v>
      </c>
      <c r="G495" s="13">
        <v>2.0</v>
      </c>
      <c r="H495" s="10" t="s">
        <v>2408</v>
      </c>
      <c r="I495" s="10" t="s">
        <v>2409</v>
      </c>
      <c r="J495" s="10" t="s">
        <v>608</v>
      </c>
      <c r="K495" s="10" t="s">
        <v>855</v>
      </c>
      <c r="L495" s="10" t="b">
        <v>0</v>
      </c>
      <c r="M495" s="15" t="b">
        <v>0</v>
      </c>
      <c r="N495" s="10" t="s">
        <v>609</v>
      </c>
    </row>
    <row r="496" ht="28.5" customHeight="1">
      <c r="A496" s="10" t="s">
        <v>2410</v>
      </c>
      <c r="B496" s="10" t="s">
        <v>2411</v>
      </c>
      <c r="C496" s="10" t="s">
        <v>122</v>
      </c>
      <c r="D496" s="11" t="s">
        <v>2412</v>
      </c>
      <c r="E496" s="16" t="s">
        <v>605</v>
      </c>
      <c r="F496" s="13">
        <v>5.0</v>
      </c>
      <c r="G496" s="13">
        <v>3.0</v>
      </c>
      <c r="H496" s="10" t="s">
        <v>2413</v>
      </c>
      <c r="I496" s="10" t="s">
        <v>740</v>
      </c>
      <c r="J496" s="10" t="s">
        <v>608</v>
      </c>
      <c r="K496" s="10" t="s">
        <v>136</v>
      </c>
      <c r="L496" s="10" t="b">
        <v>0</v>
      </c>
      <c r="M496" s="15" t="b">
        <v>0</v>
      </c>
      <c r="N496" s="10" t="s">
        <v>609</v>
      </c>
    </row>
    <row r="497" ht="28.5" customHeight="1">
      <c r="A497" s="10" t="s">
        <v>933</v>
      </c>
      <c r="B497" s="10" t="s">
        <v>2414</v>
      </c>
      <c r="C497" s="10" t="s">
        <v>122</v>
      </c>
      <c r="D497" s="11" t="s">
        <v>2415</v>
      </c>
      <c r="E497" s="16" t="s">
        <v>605</v>
      </c>
      <c r="F497" s="13">
        <v>4.0</v>
      </c>
      <c r="G497" s="13">
        <v>2.0</v>
      </c>
      <c r="H497" s="10" t="s">
        <v>2416</v>
      </c>
      <c r="I497" s="10" t="s">
        <v>2417</v>
      </c>
      <c r="J497" s="10" t="s">
        <v>608</v>
      </c>
      <c r="K497" s="10" t="s">
        <v>468</v>
      </c>
      <c r="L497" s="10" t="b">
        <v>0</v>
      </c>
      <c r="M497" s="15" t="b">
        <v>1</v>
      </c>
      <c r="N497" s="10" t="s">
        <v>609</v>
      </c>
    </row>
    <row r="498" ht="28.5" customHeight="1">
      <c r="A498" s="10" t="s">
        <v>2418</v>
      </c>
      <c r="B498" s="10" t="s">
        <v>2419</v>
      </c>
      <c r="C498" s="10" t="s">
        <v>122</v>
      </c>
      <c r="D498" s="11" t="s">
        <v>2420</v>
      </c>
      <c r="E498" s="16" t="s">
        <v>605</v>
      </c>
      <c r="F498" s="13">
        <v>4.0</v>
      </c>
      <c r="G498" s="13">
        <v>3.0</v>
      </c>
      <c r="H498" s="10" t="s">
        <v>2421</v>
      </c>
      <c r="I498" s="10" t="s">
        <v>2422</v>
      </c>
      <c r="J498" s="10" t="s">
        <v>608</v>
      </c>
      <c r="K498" s="10" t="s">
        <v>761</v>
      </c>
      <c r="L498" s="10" t="b">
        <v>0</v>
      </c>
      <c r="M498" s="15" t="b">
        <v>0</v>
      </c>
      <c r="N498" s="10" t="s">
        <v>609</v>
      </c>
    </row>
    <row r="499" ht="28.5" customHeight="1">
      <c r="A499" s="10" t="s">
        <v>2423</v>
      </c>
      <c r="B499" s="10" t="s">
        <v>2424</v>
      </c>
      <c r="C499" s="10" t="s">
        <v>122</v>
      </c>
      <c r="D499" s="11" t="s">
        <v>2425</v>
      </c>
      <c r="E499" s="16" t="s">
        <v>605</v>
      </c>
      <c r="F499" s="13">
        <v>2.0</v>
      </c>
      <c r="G499" s="13">
        <v>1.0</v>
      </c>
      <c r="H499" s="10" t="s">
        <v>2426</v>
      </c>
      <c r="I499" s="10" t="s">
        <v>266</v>
      </c>
      <c r="J499" s="10" t="s">
        <v>608</v>
      </c>
      <c r="K499" s="10" t="s">
        <v>240</v>
      </c>
      <c r="L499" s="10" t="b">
        <v>0</v>
      </c>
      <c r="M499" s="15" t="b">
        <v>0</v>
      </c>
      <c r="N499" s="10" t="s">
        <v>609</v>
      </c>
    </row>
    <row r="500" ht="28.5" customHeight="1">
      <c r="A500" s="10" t="s">
        <v>2427</v>
      </c>
      <c r="B500" s="10" t="s">
        <v>2428</v>
      </c>
      <c r="C500" s="10" t="s">
        <v>122</v>
      </c>
      <c r="D500" s="11" t="s">
        <v>2429</v>
      </c>
      <c r="E500" s="16" t="s">
        <v>605</v>
      </c>
      <c r="F500" s="13">
        <v>10.0</v>
      </c>
      <c r="G500" s="13">
        <v>4.0</v>
      </c>
      <c r="H500" s="10" t="s">
        <v>2430</v>
      </c>
      <c r="I500" s="10" t="s">
        <v>2431</v>
      </c>
      <c r="J500" s="10" t="s">
        <v>608</v>
      </c>
      <c r="K500" s="10" t="s">
        <v>136</v>
      </c>
      <c r="L500" s="10" t="b">
        <v>0</v>
      </c>
      <c r="M500" s="15" t="b">
        <v>1</v>
      </c>
      <c r="N500" s="10" t="s">
        <v>609</v>
      </c>
    </row>
    <row r="501" ht="28.5" customHeight="1">
      <c r="A501" s="10" t="s">
        <v>1303</v>
      </c>
      <c r="B501" s="10" t="s">
        <v>2432</v>
      </c>
      <c r="C501" s="10" t="s">
        <v>122</v>
      </c>
      <c r="D501" s="11" t="s">
        <v>2433</v>
      </c>
      <c r="E501" s="16" t="s">
        <v>605</v>
      </c>
      <c r="F501" s="13">
        <v>5.0</v>
      </c>
      <c r="G501" s="13">
        <v>4.0</v>
      </c>
      <c r="H501" s="10" t="s">
        <v>2434</v>
      </c>
      <c r="I501" s="10" t="s">
        <v>576</v>
      </c>
      <c r="J501" s="10" t="s">
        <v>608</v>
      </c>
      <c r="K501" s="10" t="s">
        <v>240</v>
      </c>
      <c r="L501" s="10" t="b">
        <v>0</v>
      </c>
      <c r="M501" s="15" t="b">
        <v>0</v>
      </c>
      <c r="N501" s="10" t="s">
        <v>609</v>
      </c>
    </row>
    <row r="502" ht="28.5" customHeight="1">
      <c r="A502" s="10" t="s">
        <v>2435</v>
      </c>
      <c r="B502" s="10" t="s">
        <v>2436</v>
      </c>
      <c r="C502" s="10" t="s">
        <v>122</v>
      </c>
      <c r="D502" s="11" t="s">
        <v>2437</v>
      </c>
      <c r="E502" s="16" t="s">
        <v>605</v>
      </c>
      <c r="F502" s="13">
        <v>4.0</v>
      </c>
      <c r="G502" s="13">
        <v>1.0</v>
      </c>
      <c r="H502" s="10" t="s">
        <v>2438</v>
      </c>
      <c r="I502" s="10" t="s">
        <v>925</v>
      </c>
      <c r="J502" s="10" t="s">
        <v>608</v>
      </c>
      <c r="K502" s="10" t="s">
        <v>136</v>
      </c>
      <c r="L502" s="10" t="b">
        <v>0</v>
      </c>
      <c r="M502" s="15" t="b">
        <v>0</v>
      </c>
      <c r="N502" s="10" t="s">
        <v>609</v>
      </c>
    </row>
    <row r="503" ht="28.5" customHeight="1">
      <c r="A503" s="10" t="s">
        <v>2439</v>
      </c>
      <c r="B503" s="10" t="s">
        <v>2440</v>
      </c>
      <c r="C503" s="10" t="s">
        <v>122</v>
      </c>
      <c r="D503" s="11" t="s">
        <v>2441</v>
      </c>
      <c r="E503" s="16" t="s">
        <v>605</v>
      </c>
      <c r="F503" s="13">
        <v>4.0</v>
      </c>
      <c r="G503" s="13">
        <v>1.0</v>
      </c>
      <c r="H503" s="10" t="s">
        <v>2442</v>
      </c>
      <c r="I503" s="10" t="s">
        <v>2443</v>
      </c>
      <c r="J503" s="10" t="s">
        <v>608</v>
      </c>
      <c r="K503" s="10" t="s">
        <v>185</v>
      </c>
      <c r="L503" s="10" t="b">
        <v>0</v>
      </c>
      <c r="M503" s="15" t="b">
        <v>0</v>
      </c>
      <c r="N503" s="10" t="s">
        <v>609</v>
      </c>
    </row>
    <row r="504" ht="28.5" customHeight="1">
      <c r="A504" s="10" t="s">
        <v>2444</v>
      </c>
      <c r="B504" s="10" t="s">
        <v>2445</v>
      </c>
      <c r="C504" s="10" t="s">
        <v>122</v>
      </c>
      <c r="D504" s="11" t="s">
        <v>2446</v>
      </c>
      <c r="E504" s="16" t="s">
        <v>605</v>
      </c>
      <c r="F504" s="13">
        <v>3.0</v>
      </c>
      <c r="G504" s="13">
        <v>1.0</v>
      </c>
      <c r="H504" s="10" t="s">
        <v>2447</v>
      </c>
      <c r="I504" s="10" t="s">
        <v>2448</v>
      </c>
      <c r="J504" s="10" t="s">
        <v>608</v>
      </c>
      <c r="K504" s="10" t="s">
        <v>2449</v>
      </c>
      <c r="L504" s="10" t="b">
        <v>0</v>
      </c>
      <c r="M504" s="15" t="b">
        <v>0</v>
      </c>
      <c r="N504" s="10" t="s">
        <v>609</v>
      </c>
    </row>
    <row r="505" ht="28.5" customHeight="1">
      <c r="A505" s="10" t="s">
        <v>2450</v>
      </c>
      <c r="B505" s="10" t="s">
        <v>2451</v>
      </c>
      <c r="C505" s="10" t="s">
        <v>122</v>
      </c>
      <c r="D505" s="11" t="s">
        <v>2452</v>
      </c>
      <c r="E505" s="16" t="s">
        <v>605</v>
      </c>
      <c r="F505" s="13">
        <v>2.0</v>
      </c>
      <c r="G505" s="13">
        <v>1.0</v>
      </c>
      <c r="H505" s="10" t="s">
        <v>2453</v>
      </c>
      <c r="I505" s="10" t="s">
        <v>1247</v>
      </c>
      <c r="J505" s="10" t="s">
        <v>608</v>
      </c>
      <c r="K505" s="10" t="s">
        <v>240</v>
      </c>
      <c r="L505" s="10" t="b">
        <v>0</v>
      </c>
      <c r="M505" s="15" t="b">
        <v>0</v>
      </c>
      <c r="N505" s="10" t="s">
        <v>609</v>
      </c>
    </row>
    <row r="506" ht="28.5" customHeight="1">
      <c r="A506" s="10" t="s">
        <v>643</v>
      </c>
      <c r="B506" s="14" t="s">
        <v>2454</v>
      </c>
      <c r="C506" s="10" t="s">
        <v>122</v>
      </c>
      <c r="D506" s="11" t="s">
        <v>2455</v>
      </c>
      <c r="E506" s="16" t="s">
        <v>605</v>
      </c>
      <c r="F506" s="13">
        <v>4.0</v>
      </c>
      <c r="G506" s="13">
        <v>3.0</v>
      </c>
      <c r="H506" s="10" t="s">
        <v>2456</v>
      </c>
      <c r="I506" s="10" t="s">
        <v>271</v>
      </c>
      <c r="J506" s="10" t="s">
        <v>608</v>
      </c>
      <c r="K506" s="10" t="s">
        <v>468</v>
      </c>
      <c r="L506" s="10" t="b">
        <v>0</v>
      </c>
      <c r="M506" s="15" t="b">
        <v>0</v>
      </c>
      <c r="N506" s="10" t="s">
        <v>609</v>
      </c>
    </row>
    <row r="507" ht="28.5" customHeight="1">
      <c r="A507" s="10" t="s">
        <v>2457</v>
      </c>
      <c r="B507" s="14" t="s">
        <v>2458</v>
      </c>
      <c r="C507" s="10" t="s">
        <v>122</v>
      </c>
      <c r="D507" s="11" t="s">
        <v>2459</v>
      </c>
      <c r="E507" s="16" t="s">
        <v>605</v>
      </c>
      <c r="F507" s="13">
        <v>5.0</v>
      </c>
      <c r="G507" s="13">
        <v>2.0</v>
      </c>
      <c r="H507" s="10" t="s">
        <v>2460</v>
      </c>
      <c r="I507" s="10" t="s">
        <v>271</v>
      </c>
      <c r="J507" s="10" t="s">
        <v>608</v>
      </c>
      <c r="K507" s="10" t="s">
        <v>136</v>
      </c>
      <c r="L507" s="10" t="b">
        <v>0</v>
      </c>
      <c r="M507" s="15" t="b">
        <v>0</v>
      </c>
      <c r="N507" s="10" t="s">
        <v>609</v>
      </c>
    </row>
    <row r="508" ht="28.5" customHeight="1">
      <c r="A508" s="10" t="s">
        <v>57</v>
      </c>
      <c r="B508" s="14" t="s">
        <v>268</v>
      </c>
      <c r="C508" s="10" t="s">
        <v>122</v>
      </c>
      <c r="D508" s="11" t="s">
        <v>2461</v>
      </c>
      <c r="E508" s="16" t="s">
        <v>605</v>
      </c>
      <c r="F508" s="13">
        <v>3.0</v>
      </c>
      <c r="G508" s="13">
        <v>2.0</v>
      </c>
      <c r="H508" s="10" t="s">
        <v>2462</v>
      </c>
      <c r="I508" s="10" t="s">
        <v>271</v>
      </c>
      <c r="J508" s="10" t="s">
        <v>608</v>
      </c>
      <c r="K508" s="10" t="s">
        <v>273</v>
      </c>
      <c r="L508" s="10" t="b">
        <v>0</v>
      </c>
      <c r="M508" s="15" t="b">
        <v>0</v>
      </c>
      <c r="N508" s="10" t="s">
        <v>609</v>
      </c>
    </row>
    <row r="509" ht="28.5" customHeight="1">
      <c r="A509" s="10" t="s">
        <v>2463</v>
      </c>
      <c r="B509" s="10" t="s">
        <v>2464</v>
      </c>
      <c r="C509" s="10" t="s">
        <v>122</v>
      </c>
      <c r="D509" s="11" t="s">
        <v>2465</v>
      </c>
      <c r="E509" s="16" t="s">
        <v>605</v>
      </c>
      <c r="F509" s="13">
        <v>4.0</v>
      </c>
      <c r="G509" s="13">
        <v>3.0</v>
      </c>
      <c r="H509" s="10" t="s">
        <v>2466</v>
      </c>
      <c r="I509" s="10" t="s">
        <v>962</v>
      </c>
      <c r="J509" s="10" t="s">
        <v>608</v>
      </c>
      <c r="K509" s="10" t="s">
        <v>990</v>
      </c>
      <c r="L509" s="10" t="b">
        <v>0</v>
      </c>
      <c r="M509" s="15" t="b">
        <v>0</v>
      </c>
      <c r="N509" s="10" t="s">
        <v>609</v>
      </c>
    </row>
    <row r="510" ht="28.5" customHeight="1">
      <c r="A510" s="10" t="s">
        <v>2467</v>
      </c>
      <c r="B510" s="10" t="s">
        <v>2468</v>
      </c>
      <c r="C510" s="10" t="s">
        <v>122</v>
      </c>
      <c r="D510" s="11" t="s">
        <v>2469</v>
      </c>
      <c r="E510" s="16" t="s">
        <v>605</v>
      </c>
      <c r="F510" s="13">
        <v>5.0</v>
      </c>
      <c r="G510" s="13">
        <v>1.0</v>
      </c>
      <c r="H510" s="10" t="s">
        <v>2470</v>
      </c>
      <c r="I510" s="10" t="s">
        <v>1581</v>
      </c>
      <c r="J510" s="10" t="s">
        <v>608</v>
      </c>
      <c r="K510" s="10" t="s">
        <v>253</v>
      </c>
      <c r="L510" s="10" t="b">
        <v>0</v>
      </c>
      <c r="M510" s="15" t="b">
        <v>0</v>
      </c>
      <c r="N510" s="10" t="s">
        <v>609</v>
      </c>
    </row>
    <row r="511" ht="28.5" customHeight="1">
      <c r="A511" s="10" t="s">
        <v>2471</v>
      </c>
      <c r="B511" s="10" t="s">
        <v>2472</v>
      </c>
      <c r="C511" s="10" t="s">
        <v>122</v>
      </c>
      <c r="D511" s="11" t="s">
        <v>2473</v>
      </c>
      <c r="E511" s="16" t="s">
        <v>2474</v>
      </c>
      <c r="F511" s="13">
        <v>7.0</v>
      </c>
      <c r="G511" s="13">
        <v>4.0</v>
      </c>
      <c r="H511" s="10" t="s">
        <v>2475</v>
      </c>
      <c r="I511" s="10" t="s">
        <v>2476</v>
      </c>
      <c r="J511" s="10" t="s">
        <v>608</v>
      </c>
      <c r="K511" s="10" t="s">
        <v>136</v>
      </c>
      <c r="L511" s="10" t="b">
        <v>0</v>
      </c>
      <c r="M511" s="15" t="b">
        <v>0</v>
      </c>
      <c r="N511" s="10" t="s">
        <v>609</v>
      </c>
    </row>
    <row r="512" ht="28.5" customHeight="1">
      <c r="A512" s="10" t="s">
        <v>2297</v>
      </c>
      <c r="B512" s="10" t="s">
        <v>2477</v>
      </c>
      <c r="C512" s="10" t="s">
        <v>122</v>
      </c>
      <c r="D512" s="11" t="s">
        <v>2478</v>
      </c>
      <c r="E512" s="16" t="s">
        <v>605</v>
      </c>
      <c r="F512" s="13">
        <v>4.0</v>
      </c>
      <c r="G512" s="13">
        <v>1.0</v>
      </c>
      <c r="H512" s="10" t="s">
        <v>2479</v>
      </c>
      <c r="I512" s="10" t="s">
        <v>2301</v>
      </c>
      <c r="J512" s="10" t="s">
        <v>608</v>
      </c>
      <c r="K512" s="10" t="s">
        <v>253</v>
      </c>
      <c r="L512" s="10" t="b">
        <v>0</v>
      </c>
      <c r="M512" s="15" t="b">
        <v>1</v>
      </c>
      <c r="N512" s="10" t="s">
        <v>609</v>
      </c>
    </row>
    <row r="513" ht="28.5" customHeight="1">
      <c r="A513" s="14" t="s">
        <v>2480</v>
      </c>
      <c r="B513" s="14" t="s">
        <v>2481</v>
      </c>
      <c r="C513" s="10" t="s">
        <v>122</v>
      </c>
      <c r="D513" s="11" t="s">
        <v>2482</v>
      </c>
      <c r="E513" s="16" t="s">
        <v>605</v>
      </c>
      <c r="F513" s="13">
        <v>4.0</v>
      </c>
      <c r="G513" s="13">
        <v>1.0</v>
      </c>
      <c r="H513" s="10" t="s">
        <v>2483</v>
      </c>
      <c r="I513" s="10" t="s">
        <v>1443</v>
      </c>
      <c r="J513" s="10" t="s">
        <v>608</v>
      </c>
      <c r="K513" s="10" t="s">
        <v>136</v>
      </c>
      <c r="L513" s="10" t="b">
        <v>0</v>
      </c>
      <c r="M513" s="15" t="b">
        <v>0</v>
      </c>
      <c r="N513" s="10" t="s">
        <v>609</v>
      </c>
    </row>
    <row r="514" ht="28.5" customHeight="1">
      <c r="A514" s="10" t="s">
        <v>2484</v>
      </c>
      <c r="B514" s="10" t="s">
        <v>2485</v>
      </c>
      <c r="C514" s="10" t="s">
        <v>122</v>
      </c>
      <c r="D514" s="11" t="s">
        <v>2486</v>
      </c>
      <c r="E514" s="16" t="s">
        <v>605</v>
      </c>
      <c r="F514" s="13">
        <v>6.0</v>
      </c>
      <c r="G514" s="13">
        <v>2.0</v>
      </c>
      <c r="H514" s="10" t="s">
        <v>2487</v>
      </c>
      <c r="I514" s="10" t="s">
        <v>2488</v>
      </c>
      <c r="J514" s="10" t="s">
        <v>608</v>
      </c>
      <c r="K514" s="10" t="s">
        <v>136</v>
      </c>
      <c r="L514" s="10" t="b">
        <v>0</v>
      </c>
      <c r="M514" s="15" t="b">
        <v>0</v>
      </c>
      <c r="N514" s="10" t="s">
        <v>609</v>
      </c>
    </row>
    <row r="515" ht="28.5" customHeight="1">
      <c r="A515" s="10" t="s">
        <v>2489</v>
      </c>
      <c r="B515" s="10" t="s">
        <v>2490</v>
      </c>
      <c r="C515" s="10" t="s">
        <v>122</v>
      </c>
      <c r="D515" s="11" t="s">
        <v>2491</v>
      </c>
      <c r="E515" s="16" t="s">
        <v>605</v>
      </c>
      <c r="F515" s="13">
        <v>3.0</v>
      </c>
      <c r="G515" s="13">
        <v>1.0</v>
      </c>
      <c r="H515" s="10" t="s">
        <v>2492</v>
      </c>
      <c r="I515" s="10" t="s">
        <v>1120</v>
      </c>
      <c r="J515" s="10" t="s">
        <v>608</v>
      </c>
      <c r="K515" s="10" t="s">
        <v>240</v>
      </c>
      <c r="L515" s="10" t="b">
        <v>0</v>
      </c>
      <c r="M515" s="15" t="b">
        <v>1</v>
      </c>
      <c r="N515" s="10" t="s">
        <v>609</v>
      </c>
    </row>
    <row r="516" ht="28.5" customHeight="1">
      <c r="A516" s="10" t="s">
        <v>2493</v>
      </c>
      <c r="B516" s="10" t="s">
        <v>2494</v>
      </c>
      <c r="C516" s="10" t="s">
        <v>122</v>
      </c>
      <c r="D516" s="11" t="s">
        <v>2495</v>
      </c>
      <c r="E516" s="16" t="s">
        <v>605</v>
      </c>
      <c r="F516" s="13">
        <v>6.0</v>
      </c>
      <c r="G516" s="13">
        <v>2.0</v>
      </c>
      <c r="H516" s="10" t="s">
        <v>2496</v>
      </c>
      <c r="I516" s="10" t="s">
        <v>316</v>
      </c>
      <c r="J516" s="10" t="s">
        <v>608</v>
      </c>
      <c r="K516" s="10" t="s">
        <v>136</v>
      </c>
      <c r="L516" s="10" t="b">
        <v>0</v>
      </c>
      <c r="M516" s="15" t="b">
        <v>0</v>
      </c>
      <c r="N516" s="10" t="s">
        <v>609</v>
      </c>
    </row>
    <row r="517" ht="28.5" customHeight="1">
      <c r="A517" s="10" t="s">
        <v>2497</v>
      </c>
      <c r="B517" s="10" t="s">
        <v>2498</v>
      </c>
      <c r="C517" s="10" t="s">
        <v>122</v>
      </c>
      <c r="D517" s="11" t="s">
        <v>2499</v>
      </c>
      <c r="E517" s="16" t="s">
        <v>605</v>
      </c>
      <c r="F517" s="13">
        <v>4.0</v>
      </c>
      <c r="G517" s="13">
        <v>1.0</v>
      </c>
      <c r="H517" s="10" t="s">
        <v>2500</v>
      </c>
      <c r="I517" s="10" t="s">
        <v>2501</v>
      </c>
      <c r="J517" s="10" t="s">
        <v>608</v>
      </c>
      <c r="K517" s="10" t="s">
        <v>185</v>
      </c>
      <c r="L517" s="10" t="b">
        <v>0</v>
      </c>
      <c r="M517" s="15" t="b">
        <v>0</v>
      </c>
      <c r="N517" s="10" t="s">
        <v>609</v>
      </c>
    </row>
    <row r="518" ht="28.5" customHeight="1">
      <c r="A518" s="10" t="s">
        <v>2502</v>
      </c>
      <c r="B518" s="10" t="s">
        <v>2503</v>
      </c>
      <c r="C518" s="10" t="s">
        <v>122</v>
      </c>
      <c r="D518" s="11" t="s">
        <v>2504</v>
      </c>
      <c r="E518" s="16" t="s">
        <v>605</v>
      </c>
      <c r="F518" s="13">
        <v>3.0</v>
      </c>
      <c r="G518" s="13">
        <v>1.0</v>
      </c>
      <c r="H518" s="10" t="s">
        <v>2505</v>
      </c>
      <c r="I518" s="10" t="s">
        <v>2506</v>
      </c>
      <c r="J518" s="10" t="s">
        <v>608</v>
      </c>
      <c r="K518" s="10" t="s">
        <v>2507</v>
      </c>
      <c r="L518" s="10" t="b">
        <v>0</v>
      </c>
      <c r="M518" s="15" t="b">
        <v>0</v>
      </c>
      <c r="N518" s="10" t="s">
        <v>609</v>
      </c>
    </row>
    <row r="519" ht="28.5" customHeight="1">
      <c r="A519" s="10" t="s">
        <v>2508</v>
      </c>
      <c r="B519" s="14" t="s">
        <v>2509</v>
      </c>
      <c r="C519" s="10" t="s">
        <v>122</v>
      </c>
      <c r="D519" s="11" t="s">
        <v>2510</v>
      </c>
      <c r="E519" s="16" t="s">
        <v>605</v>
      </c>
      <c r="F519" s="13">
        <v>5.0</v>
      </c>
      <c r="G519" s="13">
        <v>1.0</v>
      </c>
      <c r="H519" s="10" t="s">
        <v>2511</v>
      </c>
      <c r="I519" s="10" t="s">
        <v>2512</v>
      </c>
      <c r="J519" s="10" t="s">
        <v>608</v>
      </c>
      <c r="K519" s="10" t="s">
        <v>136</v>
      </c>
      <c r="L519" s="10" t="b">
        <v>0</v>
      </c>
      <c r="M519" s="15" t="b">
        <v>0</v>
      </c>
      <c r="N519" s="10" t="s">
        <v>609</v>
      </c>
    </row>
    <row r="520" ht="28.5" customHeight="1">
      <c r="A520" s="10" t="s">
        <v>2513</v>
      </c>
      <c r="B520" s="10" t="s">
        <v>2514</v>
      </c>
      <c r="C520" s="10" t="s">
        <v>122</v>
      </c>
      <c r="D520" s="11" t="s">
        <v>2515</v>
      </c>
      <c r="E520" s="16" t="s">
        <v>605</v>
      </c>
      <c r="F520" s="13">
        <v>2.0</v>
      </c>
      <c r="G520" s="13">
        <v>1.0</v>
      </c>
      <c r="H520" s="10" t="s">
        <v>2516</v>
      </c>
      <c r="I520" s="10" t="s">
        <v>2517</v>
      </c>
      <c r="J520" s="10" t="s">
        <v>608</v>
      </c>
      <c r="K520" s="10" t="s">
        <v>2518</v>
      </c>
      <c r="L520" s="10" t="b">
        <v>0</v>
      </c>
      <c r="M520" s="15" t="b">
        <v>0</v>
      </c>
      <c r="N520" s="10" t="s">
        <v>609</v>
      </c>
    </row>
    <row r="521" ht="28.5" customHeight="1">
      <c r="A521" s="10" t="s">
        <v>2519</v>
      </c>
      <c r="B521" s="10" t="s">
        <v>2520</v>
      </c>
      <c r="C521" s="10" t="s">
        <v>16</v>
      </c>
      <c r="D521" s="11" t="s">
        <v>2521</v>
      </c>
      <c r="E521" s="12">
        <v>46094.0</v>
      </c>
      <c r="F521" s="13">
        <v>2.0</v>
      </c>
      <c r="G521" s="13">
        <v>1.0</v>
      </c>
      <c r="H521" s="10" t="s">
        <v>2522</v>
      </c>
      <c r="I521" s="10" t="s">
        <v>2523</v>
      </c>
      <c r="J521" s="10"/>
      <c r="K521" s="14" t="s">
        <v>77</v>
      </c>
      <c r="L521" s="10" t="b">
        <v>0</v>
      </c>
      <c r="M521" s="15" t="b">
        <v>0</v>
      </c>
      <c r="N521" s="10" t="s">
        <v>609</v>
      </c>
    </row>
    <row r="522" ht="28.5" customHeight="1">
      <c r="A522" s="10" t="s">
        <v>2524</v>
      </c>
      <c r="B522" s="10" t="s">
        <v>2525</v>
      </c>
      <c r="C522" s="10" t="s">
        <v>16</v>
      </c>
      <c r="D522" s="11" t="s">
        <v>2526</v>
      </c>
      <c r="E522" s="12">
        <v>46094.0</v>
      </c>
      <c r="F522" s="13">
        <v>4.0</v>
      </c>
      <c r="G522" s="13">
        <v>2.0</v>
      </c>
      <c r="H522" s="10" t="s">
        <v>2527</v>
      </c>
      <c r="I522" s="10" t="s">
        <v>75</v>
      </c>
      <c r="J522" s="10"/>
      <c r="K522" s="14" t="s">
        <v>77</v>
      </c>
      <c r="L522" s="10" t="b">
        <v>0</v>
      </c>
      <c r="M522" s="15" t="b">
        <v>0</v>
      </c>
      <c r="N522" s="10" t="s">
        <v>609</v>
      </c>
    </row>
    <row r="523" ht="28.5" customHeight="1">
      <c r="A523" s="10" t="s">
        <v>2528</v>
      </c>
      <c r="B523" s="10" t="s">
        <v>2529</v>
      </c>
      <c r="C523" s="10" t="s">
        <v>16</v>
      </c>
      <c r="D523" s="11" t="s">
        <v>2530</v>
      </c>
      <c r="E523" s="12">
        <v>46094.0</v>
      </c>
      <c r="F523" s="13">
        <v>4.0</v>
      </c>
      <c r="G523" s="13">
        <v>2.0</v>
      </c>
      <c r="H523" s="10" t="s">
        <v>2531</v>
      </c>
      <c r="I523" s="10" t="s">
        <v>75</v>
      </c>
      <c r="J523" s="10"/>
      <c r="K523" s="14" t="s">
        <v>77</v>
      </c>
      <c r="L523" s="10" t="b">
        <v>0</v>
      </c>
      <c r="M523" s="15" t="b">
        <v>0</v>
      </c>
      <c r="N523" s="10" t="s">
        <v>609</v>
      </c>
    </row>
    <row r="524" ht="28.5" customHeight="1">
      <c r="A524" s="10" t="s">
        <v>2532</v>
      </c>
      <c r="B524" s="10" t="s">
        <v>2533</v>
      </c>
      <c r="C524" s="10" t="s">
        <v>16</v>
      </c>
      <c r="D524" s="11" t="s">
        <v>2534</v>
      </c>
      <c r="E524" s="12">
        <v>46094.0</v>
      </c>
      <c r="F524" s="13">
        <v>2.0</v>
      </c>
      <c r="G524" s="13">
        <v>2.0</v>
      </c>
      <c r="H524" s="10" t="s">
        <v>2535</v>
      </c>
      <c r="I524" s="10" t="s">
        <v>2536</v>
      </c>
      <c r="J524" s="10"/>
      <c r="K524" s="14" t="s">
        <v>2537</v>
      </c>
      <c r="L524" s="10" t="b">
        <v>0</v>
      </c>
      <c r="M524" s="15" t="b">
        <v>0</v>
      </c>
      <c r="N524" s="10" t="s">
        <v>609</v>
      </c>
    </row>
    <row r="525" ht="28.5" customHeight="1">
      <c r="A525" s="10" t="s">
        <v>2532</v>
      </c>
      <c r="B525" s="10" t="s">
        <v>2538</v>
      </c>
      <c r="C525" s="10" t="s">
        <v>16</v>
      </c>
      <c r="D525" s="11" t="s">
        <v>2539</v>
      </c>
      <c r="E525" s="12">
        <v>46094.0</v>
      </c>
      <c r="F525" s="13">
        <v>2.0</v>
      </c>
      <c r="G525" s="13">
        <v>2.0</v>
      </c>
      <c r="H525" s="10" t="s">
        <v>2540</v>
      </c>
      <c r="I525" s="10" t="s">
        <v>2536</v>
      </c>
      <c r="J525" s="10"/>
      <c r="K525" s="14" t="s">
        <v>2537</v>
      </c>
      <c r="L525" s="10" t="b">
        <v>0</v>
      </c>
      <c r="M525" s="15" t="b">
        <v>0</v>
      </c>
      <c r="N525" s="10" t="s">
        <v>609</v>
      </c>
    </row>
    <row r="526" ht="28.5" customHeight="1">
      <c r="A526" s="10" t="s">
        <v>45</v>
      </c>
      <c r="B526" s="10" t="s">
        <v>2541</v>
      </c>
      <c r="C526" s="10" t="s">
        <v>122</v>
      </c>
      <c r="D526" s="11" t="s">
        <v>2542</v>
      </c>
      <c r="E526" s="16" t="s">
        <v>2238</v>
      </c>
      <c r="F526" s="13">
        <v>5.0</v>
      </c>
      <c r="G526" s="13">
        <v>1.0</v>
      </c>
      <c r="H526" s="10" t="s">
        <v>2543</v>
      </c>
      <c r="I526" s="11" t="s">
        <v>2037</v>
      </c>
      <c r="J526" s="10" t="s">
        <v>608</v>
      </c>
      <c r="K526" s="10" t="s">
        <v>185</v>
      </c>
      <c r="L526" s="10" t="b">
        <v>0</v>
      </c>
      <c r="M526" s="15" t="b">
        <v>0</v>
      </c>
      <c r="N526" s="10" t="s">
        <v>609</v>
      </c>
    </row>
    <row r="527" ht="28.5" customHeight="1">
      <c r="A527" s="10" t="s">
        <v>544</v>
      </c>
      <c r="B527" s="10" t="s">
        <v>2544</v>
      </c>
      <c r="C527" s="10" t="s">
        <v>122</v>
      </c>
      <c r="D527" s="11" t="s">
        <v>2545</v>
      </c>
      <c r="E527" s="16" t="s">
        <v>2238</v>
      </c>
      <c r="F527" s="13">
        <v>6.0</v>
      </c>
      <c r="G527" s="13">
        <v>3.0</v>
      </c>
      <c r="H527" s="10" t="s">
        <v>2546</v>
      </c>
      <c r="I527" s="10" t="s">
        <v>172</v>
      </c>
      <c r="J527" s="10" t="s">
        <v>608</v>
      </c>
      <c r="K527" s="10" t="s">
        <v>136</v>
      </c>
      <c r="L527" s="10" t="b">
        <v>0</v>
      </c>
      <c r="M527" s="15" t="b">
        <v>0</v>
      </c>
      <c r="N527" s="10" t="s">
        <v>609</v>
      </c>
    </row>
    <row r="528" ht="28.5" customHeight="1">
      <c r="A528" s="10" t="s">
        <v>2547</v>
      </c>
      <c r="B528" s="10" t="s">
        <v>2548</v>
      </c>
      <c r="C528" s="10" t="s">
        <v>122</v>
      </c>
      <c r="D528" s="11" t="s">
        <v>2549</v>
      </c>
      <c r="E528" s="16" t="s">
        <v>2238</v>
      </c>
      <c r="F528" s="13">
        <v>3.0</v>
      </c>
      <c r="G528" s="13">
        <v>1.0</v>
      </c>
      <c r="H528" s="10" t="s">
        <v>2550</v>
      </c>
      <c r="I528" s="10" t="s">
        <v>2551</v>
      </c>
      <c r="J528" s="10" t="s">
        <v>608</v>
      </c>
      <c r="K528" s="10" t="s">
        <v>228</v>
      </c>
      <c r="L528" s="10" t="b">
        <v>0</v>
      </c>
      <c r="M528" s="15" t="b">
        <v>0</v>
      </c>
      <c r="N528" s="10" t="s">
        <v>609</v>
      </c>
    </row>
    <row r="529" ht="28.5" customHeight="1">
      <c r="A529" s="10" t="s">
        <v>2552</v>
      </c>
      <c r="B529" s="10" t="s">
        <v>2553</v>
      </c>
      <c r="C529" s="10" t="s">
        <v>122</v>
      </c>
      <c r="D529" s="11" t="s">
        <v>2554</v>
      </c>
      <c r="E529" s="16" t="s">
        <v>2238</v>
      </c>
      <c r="F529" s="13">
        <v>5.0</v>
      </c>
      <c r="G529" s="13">
        <v>1.0</v>
      </c>
      <c r="H529" s="10" t="s">
        <v>2555</v>
      </c>
      <c r="I529" s="10" t="s">
        <v>172</v>
      </c>
      <c r="J529" s="10" t="s">
        <v>608</v>
      </c>
      <c r="K529" s="10" t="s">
        <v>136</v>
      </c>
      <c r="L529" s="10" t="b">
        <v>0</v>
      </c>
      <c r="M529" s="15" t="b">
        <v>0</v>
      </c>
      <c r="N529" s="10" t="s">
        <v>609</v>
      </c>
    </row>
    <row r="530" ht="28.5" customHeight="1">
      <c r="A530" s="10" t="s">
        <v>2556</v>
      </c>
      <c r="B530" s="10" t="s">
        <v>2557</v>
      </c>
      <c r="C530" s="10" t="s">
        <v>122</v>
      </c>
      <c r="D530" s="11" t="s">
        <v>2558</v>
      </c>
      <c r="E530" s="16" t="s">
        <v>2238</v>
      </c>
      <c r="F530" s="13">
        <v>2.0</v>
      </c>
      <c r="G530" s="13">
        <v>1.0</v>
      </c>
      <c r="H530" s="10" t="s">
        <v>2559</v>
      </c>
      <c r="I530" s="10" t="s">
        <v>2409</v>
      </c>
      <c r="J530" s="10" t="s">
        <v>608</v>
      </c>
      <c r="K530" s="10" t="s">
        <v>855</v>
      </c>
      <c r="L530" s="10" t="b">
        <v>0</v>
      </c>
      <c r="M530" s="15" t="b">
        <v>0</v>
      </c>
      <c r="N530" s="10" t="s">
        <v>609</v>
      </c>
    </row>
    <row r="531" ht="28.5" customHeight="1">
      <c r="A531" s="10" t="s">
        <v>2560</v>
      </c>
      <c r="B531" s="10" t="s">
        <v>2561</v>
      </c>
      <c r="C531" s="10" t="s">
        <v>122</v>
      </c>
      <c r="D531" s="11" t="s">
        <v>2562</v>
      </c>
      <c r="E531" s="16" t="s">
        <v>2238</v>
      </c>
      <c r="F531" s="13">
        <v>4.0</v>
      </c>
      <c r="G531" s="13">
        <v>2.0</v>
      </c>
      <c r="H531" s="10" t="s">
        <v>2563</v>
      </c>
      <c r="I531" s="10" t="s">
        <v>2448</v>
      </c>
      <c r="J531" s="10" t="s">
        <v>608</v>
      </c>
      <c r="K531" s="10" t="s">
        <v>161</v>
      </c>
      <c r="L531" s="10" t="b">
        <v>0</v>
      </c>
      <c r="M531" s="15" t="b">
        <v>0</v>
      </c>
      <c r="N531" s="10" t="s">
        <v>609</v>
      </c>
    </row>
    <row r="532" ht="28.5" customHeight="1">
      <c r="A532" s="10" t="s">
        <v>1206</v>
      </c>
      <c r="B532" s="10" t="s">
        <v>2564</v>
      </c>
      <c r="C532" s="10" t="s">
        <v>122</v>
      </c>
      <c r="D532" s="11" t="s">
        <v>2565</v>
      </c>
      <c r="E532" s="16" t="s">
        <v>2238</v>
      </c>
      <c r="F532" s="13">
        <v>7.0</v>
      </c>
      <c r="G532" s="13">
        <v>4.0</v>
      </c>
      <c r="H532" s="10" t="s">
        <v>2566</v>
      </c>
      <c r="I532" s="10" t="s">
        <v>2567</v>
      </c>
      <c r="J532" s="10" t="s">
        <v>608</v>
      </c>
      <c r="K532" s="10" t="s">
        <v>136</v>
      </c>
      <c r="L532" s="10" t="b">
        <v>0</v>
      </c>
      <c r="M532" s="15" t="b">
        <v>0</v>
      </c>
      <c r="N532" s="10" t="s">
        <v>609</v>
      </c>
    </row>
    <row r="533" ht="28.5" customHeight="1">
      <c r="A533" s="10" t="s">
        <v>2519</v>
      </c>
      <c r="B533" s="10" t="s">
        <v>2568</v>
      </c>
      <c r="C533" s="10" t="s">
        <v>122</v>
      </c>
      <c r="D533" s="11" t="s">
        <v>2569</v>
      </c>
      <c r="E533" s="16" t="s">
        <v>2238</v>
      </c>
      <c r="F533" s="13">
        <v>5.0</v>
      </c>
      <c r="G533" s="13">
        <v>1.0</v>
      </c>
      <c r="H533" s="10" t="s">
        <v>2570</v>
      </c>
      <c r="I533" s="10" t="s">
        <v>2523</v>
      </c>
      <c r="J533" s="10" t="s">
        <v>608</v>
      </c>
      <c r="K533" s="10" t="s">
        <v>311</v>
      </c>
      <c r="L533" s="10" t="b">
        <v>0</v>
      </c>
      <c r="M533" s="15" t="b">
        <v>1</v>
      </c>
      <c r="N533" s="10" t="s">
        <v>609</v>
      </c>
    </row>
    <row r="534" ht="28.5" customHeight="1">
      <c r="A534" s="10" t="s">
        <v>2571</v>
      </c>
      <c r="B534" s="10" t="s">
        <v>2572</v>
      </c>
      <c r="C534" s="10" t="s">
        <v>122</v>
      </c>
      <c r="D534" s="11" t="s">
        <v>2573</v>
      </c>
      <c r="E534" s="16" t="s">
        <v>2238</v>
      </c>
      <c r="F534" s="13">
        <v>6.0</v>
      </c>
      <c r="G534" s="13">
        <v>3.0</v>
      </c>
      <c r="H534" s="10" t="s">
        <v>2574</v>
      </c>
      <c r="I534" s="10" t="s">
        <v>740</v>
      </c>
      <c r="J534" s="10" t="s">
        <v>608</v>
      </c>
      <c r="K534" s="10" t="s">
        <v>136</v>
      </c>
      <c r="L534" s="10" t="b">
        <v>0</v>
      </c>
      <c r="M534" s="15" t="b">
        <v>0</v>
      </c>
      <c r="N534" s="10" t="s">
        <v>609</v>
      </c>
    </row>
    <row r="535" ht="28.5" customHeight="1">
      <c r="A535" s="10" t="s">
        <v>2575</v>
      </c>
      <c r="B535" s="10" t="s">
        <v>2576</v>
      </c>
      <c r="C535" s="10" t="s">
        <v>122</v>
      </c>
      <c r="D535" s="11" t="s">
        <v>2577</v>
      </c>
      <c r="E535" s="16" t="s">
        <v>2238</v>
      </c>
      <c r="F535" s="13">
        <v>4.0</v>
      </c>
      <c r="G535" s="13">
        <v>1.0</v>
      </c>
      <c r="H535" s="10" t="s">
        <v>2578</v>
      </c>
      <c r="I535" s="10" t="s">
        <v>2448</v>
      </c>
      <c r="J535" s="10" t="s">
        <v>608</v>
      </c>
      <c r="K535" s="10" t="s">
        <v>136</v>
      </c>
      <c r="L535" s="10" t="b">
        <v>0</v>
      </c>
      <c r="M535" s="15" t="b">
        <v>0</v>
      </c>
      <c r="N535" s="10" t="s">
        <v>609</v>
      </c>
    </row>
    <row r="536" ht="28.5" customHeight="1">
      <c r="A536" s="10" t="s">
        <v>2579</v>
      </c>
      <c r="B536" s="10" t="s">
        <v>2580</v>
      </c>
      <c r="C536" s="10" t="s">
        <v>122</v>
      </c>
      <c r="D536" s="11" t="s">
        <v>2581</v>
      </c>
      <c r="E536" s="16" t="s">
        <v>2238</v>
      </c>
      <c r="F536" s="13">
        <v>2.0</v>
      </c>
      <c r="G536" s="13">
        <v>1.0</v>
      </c>
      <c r="H536" s="10" t="s">
        <v>2582</v>
      </c>
      <c r="I536" s="10" t="s">
        <v>614</v>
      </c>
      <c r="J536" s="10" t="s">
        <v>608</v>
      </c>
      <c r="K536" s="10" t="s">
        <v>240</v>
      </c>
      <c r="L536" s="10" t="b">
        <v>1</v>
      </c>
      <c r="M536" s="15" t="b">
        <v>0</v>
      </c>
      <c r="N536" s="10" t="s">
        <v>609</v>
      </c>
    </row>
    <row r="537" ht="28.5" customHeight="1">
      <c r="A537" s="10" t="s">
        <v>2583</v>
      </c>
      <c r="B537" s="10" t="s">
        <v>2584</v>
      </c>
      <c r="C537" s="10" t="s">
        <v>122</v>
      </c>
      <c r="D537" s="11" t="s">
        <v>2585</v>
      </c>
      <c r="E537" s="16" t="s">
        <v>2238</v>
      </c>
      <c r="F537" s="13">
        <v>4.0</v>
      </c>
      <c r="G537" s="13">
        <v>1.0</v>
      </c>
      <c r="H537" s="10" t="s">
        <v>2586</v>
      </c>
      <c r="I537" s="10" t="s">
        <v>463</v>
      </c>
      <c r="J537" s="10" t="s">
        <v>608</v>
      </c>
      <c r="K537" s="10" t="s">
        <v>136</v>
      </c>
      <c r="L537" s="10" t="b">
        <v>0</v>
      </c>
      <c r="M537" s="15" t="b">
        <v>0</v>
      </c>
      <c r="N537" s="10" t="s">
        <v>609</v>
      </c>
    </row>
    <row r="538" ht="28.5" customHeight="1">
      <c r="A538" s="10" t="s">
        <v>2583</v>
      </c>
      <c r="B538" s="10" t="s">
        <v>2584</v>
      </c>
      <c r="C538" s="10" t="s">
        <v>122</v>
      </c>
      <c r="D538" s="11" t="s">
        <v>2587</v>
      </c>
      <c r="E538" s="16" t="s">
        <v>2238</v>
      </c>
      <c r="F538" s="13">
        <v>2.0</v>
      </c>
      <c r="G538" s="13">
        <v>1.0</v>
      </c>
      <c r="H538" s="10" t="s">
        <v>2588</v>
      </c>
      <c r="I538" s="10" t="s">
        <v>463</v>
      </c>
      <c r="J538" s="10" t="s">
        <v>608</v>
      </c>
      <c r="K538" s="10" t="s">
        <v>273</v>
      </c>
      <c r="L538" s="10" t="b">
        <v>0</v>
      </c>
      <c r="M538" s="15" t="b">
        <v>0</v>
      </c>
      <c r="N538" s="10" t="s">
        <v>609</v>
      </c>
    </row>
    <row r="539" ht="28.5" customHeight="1">
      <c r="A539" s="10" t="s">
        <v>2583</v>
      </c>
      <c r="B539" s="10" t="s">
        <v>2584</v>
      </c>
      <c r="C539" s="10" t="s">
        <v>122</v>
      </c>
      <c r="D539" s="11" t="s">
        <v>2589</v>
      </c>
      <c r="E539" s="16" t="s">
        <v>2238</v>
      </c>
      <c r="F539" s="13">
        <v>2.0</v>
      </c>
      <c r="G539" s="13">
        <v>1.0</v>
      </c>
      <c r="H539" s="10" t="s">
        <v>2590</v>
      </c>
      <c r="I539" s="10" t="s">
        <v>463</v>
      </c>
      <c r="J539" s="10" t="s">
        <v>608</v>
      </c>
      <c r="K539" s="10" t="s">
        <v>468</v>
      </c>
      <c r="L539" s="10" t="b">
        <v>0</v>
      </c>
      <c r="M539" s="15" t="b">
        <v>0</v>
      </c>
      <c r="N539" s="10" t="s">
        <v>609</v>
      </c>
    </row>
    <row r="540" ht="28.5" customHeight="1">
      <c r="A540" s="10" t="s">
        <v>1188</v>
      </c>
      <c r="B540" s="10" t="s">
        <v>1189</v>
      </c>
      <c r="C540" s="10" t="s">
        <v>122</v>
      </c>
      <c r="D540" s="11" t="s">
        <v>2591</v>
      </c>
      <c r="E540" s="16" t="s">
        <v>2238</v>
      </c>
      <c r="F540" s="13">
        <v>2.0</v>
      </c>
      <c r="G540" s="13">
        <v>1.0</v>
      </c>
      <c r="H540" s="10" t="s">
        <v>2592</v>
      </c>
      <c r="I540" s="10" t="s">
        <v>463</v>
      </c>
      <c r="J540" s="10" t="s">
        <v>608</v>
      </c>
      <c r="K540" s="10" t="s">
        <v>273</v>
      </c>
      <c r="L540" s="10" t="b">
        <v>0</v>
      </c>
      <c r="M540" s="15" t="b">
        <v>0</v>
      </c>
      <c r="N540" s="10" t="s">
        <v>609</v>
      </c>
    </row>
    <row r="541" ht="28.5" customHeight="1">
      <c r="A541" s="10"/>
      <c r="B541" s="10"/>
      <c r="C541" s="10" t="s">
        <v>16</v>
      </c>
      <c r="D541" s="10"/>
      <c r="E541" s="10"/>
      <c r="F541" s="13">
        <v>1.0</v>
      </c>
      <c r="G541" s="13">
        <v>1.0</v>
      </c>
      <c r="H541" s="10" t="s">
        <v>2593</v>
      </c>
      <c r="I541" s="10"/>
      <c r="J541" s="10"/>
      <c r="K541" s="10"/>
      <c r="L541" s="10"/>
      <c r="M541" s="15"/>
      <c r="N541" s="10" t="s">
        <v>609</v>
      </c>
    </row>
    <row r="542" ht="28.5" customHeight="1">
      <c r="A542" s="10" t="s">
        <v>45</v>
      </c>
      <c r="B542" s="10" t="s">
        <v>2594</v>
      </c>
      <c r="C542" s="10" t="s">
        <v>122</v>
      </c>
      <c r="D542" s="11" t="s">
        <v>2595</v>
      </c>
      <c r="E542" s="16" t="s">
        <v>2474</v>
      </c>
      <c r="F542" s="13">
        <v>6.0</v>
      </c>
      <c r="G542" s="13">
        <v>3.0</v>
      </c>
      <c r="H542" s="10" t="s">
        <v>2596</v>
      </c>
      <c r="I542" s="10" t="s">
        <v>2597</v>
      </c>
      <c r="J542" s="10" t="s">
        <v>608</v>
      </c>
      <c r="K542" s="10" t="s">
        <v>136</v>
      </c>
      <c r="L542" s="10" t="b">
        <v>0</v>
      </c>
      <c r="M542" s="15" t="b">
        <v>0</v>
      </c>
      <c r="N542" s="10" t="s">
        <v>609</v>
      </c>
    </row>
    <row r="543" ht="28.5" customHeight="1">
      <c r="A543" s="10" t="s">
        <v>2598</v>
      </c>
      <c r="B543" s="10" t="s">
        <v>2599</v>
      </c>
      <c r="C543" s="10" t="s">
        <v>122</v>
      </c>
      <c r="D543" s="11" t="s">
        <v>2600</v>
      </c>
      <c r="E543" s="16" t="s">
        <v>2474</v>
      </c>
      <c r="F543" s="13">
        <v>7.0</v>
      </c>
      <c r="G543" s="13">
        <v>3.0</v>
      </c>
      <c r="H543" s="10" t="s">
        <v>2601</v>
      </c>
      <c r="I543" s="10" t="s">
        <v>2602</v>
      </c>
      <c r="J543" s="10" t="s">
        <v>608</v>
      </c>
      <c r="K543" s="10" t="s">
        <v>136</v>
      </c>
      <c r="L543" s="10" t="b">
        <v>0</v>
      </c>
      <c r="M543" s="15" t="b">
        <v>0</v>
      </c>
      <c r="N543" s="10" t="s">
        <v>609</v>
      </c>
    </row>
    <row r="544" ht="28.5" customHeight="1">
      <c r="A544" s="10" t="s">
        <v>2603</v>
      </c>
      <c r="B544" s="10" t="s">
        <v>2604</v>
      </c>
      <c r="C544" s="10" t="s">
        <v>122</v>
      </c>
      <c r="D544" s="11" t="s">
        <v>2605</v>
      </c>
      <c r="E544" s="16" t="s">
        <v>1688</v>
      </c>
      <c r="F544" s="13">
        <v>4.0</v>
      </c>
      <c r="G544" s="13">
        <v>3.0</v>
      </c>
      <c r="H544" s="10" t="s">
        <v>2606</v>
      </c>
      <c r="I544" s="10" t="s">
        <v>2607</v>
      </c>
      <c r="J544" s="10" t="s">
        <v>608</v>
      </c>
      <c r="K544" s="10" t="s">
        <v>161</v>
      </c>
      <c r="L544" s="10" t="b">
        <v>0</v>
      </c>
      <c r="M544" s="15" t="b">
        <v>0</v>
      </c>
      <c r="N544" s="10" t="s">
        <v>609</v>
      </c>
    </row>
    <row r="545" ht="28.5" customHeight="1">
      <c r="A545" s="10" t="s">
        <v>1259</v>
      </c>
      <c r="B545" s="10" t="s">
        <v>2608</v>
      </c>
      <c r="C545" s="10" t="s">
        <v>122</v>
      </c>
      <c r="D545" s="11" t="s">
        <v>2609</v>
      </c>
      <c r="E545" s="16" t="s">
        <v>2474</v>
      </c>
      <c r="F545" s="13">
        <v>5.0</v>
      </c>
      <c r="G545" s="13">
        <v>2.0</v>
      </c>
      <c r="H545" s="10" t="s">
        <v>2610</v>
      </c>
      <c r="I545" s="10" t="s">
        <v>152</v>
      </c>
      <c r="J545" s="10" t="s">
        <v>608</v>
      </c>
      <c r="K545" s="10" t="s">
        <v>185</v>
      </c>
      <c r="L545" s="10" t="b">
        <v>0</v>
      </c>
      <c r="M545" s="15" t="b">
        <v>0</v>
      </c>
      <c r="N545" s="10" t="s">
        <v>609</v>
      </c>
    </row>
    <row r="546" ht="28.5" customHeight="1">
      <c r="A546" s="10" t="s">
        <v>2603</v>
      </c>
      <c r="B546" s="10" t="s">
        <v>2604</v>
      </c>
      <c r="C546" s="10" t="s">
        <v>122</v>
      </c>
      <c r="D546" s="11" t="s">
        <v>2611</v>
      </c>
      <c r="E546" s="16" t="s">
        <v>1688</v>
      </c>
      <c r="F546" s="13">
        <v>3.0</v>
      </c>
      <c r="G546" s="13">
        <v>3.0</v>
      </c>
      <c r="H546" s="10" t="s">
        <v>2612</v>
      </c>
      <c r="I546" s="10" t="s">
        <v>2607</v>
      </c>
      <c r="J546" s="10" t="s">
        <v>608</v>
      </c>
      <c r="K546" s="10" t="s">
        <v>2613</v>
      </c>
      <c r="L546" s="10" t="b">
        <v>0</v>
      </c>
      <c r="M546" s="15" t="b">
        <v>0</v>
      </c>
      <c r="N546" s="10" t="s">
        <v>609</v>
      </c>
    </row>
    <row r="547" ht="28.5" customHeight="1">
      <c r="A547" s="10" t="s">
        <v>872</v>
      </c>
      <c r="B547" s="10" t="s">
        <v>2614</v>
      </c>
      <c r="C547" s="10" t="s">
        <v>122</v>
      </c>
      <c r="D547" s="11" t="s">
        <v>2615</v>
      </c>
      <c r="E547" s="16" t="s">
        <v>2474</v>
      </c>
      <c r="F547" s="13">
        <v>6.0</v>
      </c>
      <c r="G547" s="13">
        <v>2.0</v>
      </c>
      <c r="H547" s="10" t="s">
        <v>2616</v>
      </c>
      <c r="I547" s="10" t="s">
        <v>876</v>
      </c>
      <c r="J547" s="10" t="s">
        <v>608</v>
      </c>
      <c r="K547" s="10" t="s">
        <v>136</v>
      </c>
      <c r="L547" s="10" t="b">
        <v>0</v>
      </c>
      <c r="M547" s="15" t="b">
        <v>0</v>
      </c>
      <c r="N547" s="10" t="s">
        <v>609</v>
      </c>
    </row>
    <row r="548" ht="28.5" customHeight="1">
      <c r="A548" s="10" t="s">
        <v>2467</v>
      </c>
      <c r="B548" s="10" t="s">
        <v>2617</v>
      </c>
      <c r="C548" s="10" t="s">
        <v>122</v>
      </c>
      <c r="D548" s="11" t="s">
        <v>2618</v>
      </c>
      <c r="E548" s="16" t="s">
        <v>2474</v>
      </c>
      <c r="F548" s="13">
        <v>4.0</v>
      </c>
      <c r="G548" s="13">
        <v>1.0</v>
      </c>
      <c r="H548" s="10" t="s">
        <v>2619</v>
      </c>
      <c r="I548" s="10" t="s">
        <v>2620</v>
      </c>
      <c r="J548" s="10" t="s">
        <v>608</v>
      </c>
      <c r="K548" s="10" t="s">
        <v>425</v>
      </c>
      <c r="L548" s="10" t="b">
        <v>0</v>
      </c>
      <c r="M548" s="15" t="b">
        <v>0</v>
      </c>
      <c r="N548" s="10" t="s">
        <v>609</v>
      </c>
    </row>
    <row r="549" ht="28.5" customHeight="1">
      <c r="A549" s="10" t="s">
        <v>2621</v>
      </c>
      <c r="B549" s="10" t="s">
        <v>2622</v>
      </c>
      <c r="C549" s="10" t="s">
        <v>122</v>
      </c>
      <c r="D549" s="11" t="s">
        <v>2623</v>
      </c>
      <c r="E549" s="16" t="s">
        <v>2474</v>
      </c>
      <c r="F549" s="13">
        <v>5.0</v>
      </c>
      <c r="G549" s="13">
        <v>2.0</v>
      </c>
      <c r="H549" s="10" t="s">
        <v>2624</v>
      </c>
      <c r="I549" s="14" t="s">
        <v>2625</v>
      </c>
      <c r="J549" s="10" t="s">
        <v>608</v>
      </c>
      <c r="K549" s="10" t="s">
        <v>136</v>
      </c>
      <c r="L549" s="10" t="b">
        <v>0</v>
      </c>
      <c r="M549" s="15" t="b">
        <v>0</v>
      </c>
      <c r="N549" s="10" t="s">
        <v>609</v>
      </c>
    </row>
    <row r="550" ht="28.5" customHeight="1">
      <c r="A550" s="14" t="s">
        <v>2626</v>
      </c>
      <c r="B550" s="14" t="s">
        <v>2627</v>
      </c>
      <c r="C550" s="10" t="s">
        <v>122</v>
      </c>
      <c r="D550" s="11" t="s">
        <v>2628</v>
      </c>
      <c r="E550" s="16" t="s">
        <v>2474</v>
      </c>
      <c r="F550" s="13">
        <v>5.0</v>
      </c>
      <c r="G550" s="13">
        <v>2.0</v>
      </c>
      <c r="H550" s="10" t="s">
        <v>2629</v>
      </c>
      <c r="I550" s="10" t="s">
        <v>1443</v>
      </c>
      <c r="J550" s="10" t="s">
        <v>608</v>
      </c>
      <c r="K550" s="10" t="s">
        <v>136</v>
      </c>
      <c r="L550" s="10" t="b">
        <v>0</v>
      </c>
      <c r="M550" s="15" t="b">
        <v>0</v>
      </c>
      <c r="N550" s="10" t="s">
        <v>609</v>
      </c>
    </row>
    <row r="551" ht="28.5" customHeight="1">
      <c r="A551" s="10" t="s">
        <v>2583</v>
      </c>
      <c r="B551" s="10" t="s">
        <v>2584</v>
      </c>
      <c r="C551" s="10" t="s">
        <v>122</v>
      </c>
      <c r="D551" s="11" t="s">
        <v>2630</v>
      </c>
      <c r="E551" s="16" t="s">
        <v>2474</v>
      </c>
      <c r="F551" s="13">
        <v>2.0</v>
      </c>
      <c r="G551" s="13">
        <v>1.0</v>
      </c>
      <c r="H551" s="10" t="s">
        <v>2631</v>
      </c>
      <c r="I551" s="10" t="s">
        <v>463</v>
      </c>
      <c r="J551" s="10" t="s">
        <v>608</v>
      </c>
      <c r="K551" s="10" t="s">
        <v>714</v>
      </c>
      <c r="L551" s="10" t="b">
        <v>0</v>
      </c>
      <c r="M551" s="15" t="b">
        <v>0</v>
      </c>
      <c r="N551" s="10" t="s">
        <v>609</v>
      </c>
    </row>
    <row r="552" ht="28.5" customHeight="1">
      <c r="A552" s="10" t="s">
        <v>2583</v>
      </c>
      <c r="B552" s="10" t="s">
        <v>2584</v>
      </c>
      <c r="C552" s="10" t="s">
        <v>122</v>
      </c>
      <c r="D552" s="11" t="s">
        <v>2632</v>
      </c>
      <c r="E552" s="16" t="s">
        <v>2474</v>
      </c>
      <c r="F552" s="13">
        <v>2.0</v>
      </c>
      <c r="G552" s="13">
        <v>1.0</v>
      </c>
      <c r="H552" s="10" t="s">
        <v>2633</v>
      </c>
      <c r="I552" s="10" t="s">
        <v>463</v>
      </c>
      <c r="J552" s="10" t="s">
        <v>608</v>
      </c>
      <c r="K552" s="10" t="s">
        <v>735</v>
      </c>
      <c r="L552" s="10" t="b">
        <v>0</v>
      </c>
      <c r="M552" s="15" t="b">
        <v>0</v>
      </c>
      <c r="N552" s="10" t="s">
        <v>609</v>
      </c>
    </row>
    <row r="553" ht="28.5" customHeight="1">
      <c r="A553" s="10" t="s">
        <v>45</v>
      </c>
      <c r="B553" s="10" t="s">
        <v>2634</v>
      </c>
      <c r="C553" s="10" t="s">
        <v>122</v>
      </c>
      <c r="D553" s="11" t="s">
        <v>2635</v>
      </c>
      <c r="E553" s="16" t="s">
        <v>1688</v>
      </c>
      <c r="F553" s="13">
        <v>6.0</v>
      </c>
      <c r="G553" s="13">
        <v>3.0</v>
      </c>
      <c r="H553" s="10" t="s">
        <v>2636</v>
      </c>
      <c r="I553" s="10" t="s">
        <v>2637</v>
      </c>
      <c r="J553" s="10" t="s">
        <v>608</v>
      </c>
      <c r="K553" s="10" t="s">
        <v>136</v>
      </c>
      <c r="L553" s="10" t="b">
        <v>0</v>
      </c>
      <c r="M553" s="15" t="b">
        <v>0</v>
      </c>
      <c r="N553" s="10" t="s">
        <v>609</v>
      </c>
    </row>
    <row r="554" ht="28.5" customHeight="1">
      <c r="A554" s="10" t="s">
        <v>2638</v>
      </c>
      <c r="B554" s="10" t="s">
        <v>2639</v>
      </c>
      <c r="C554" s="10" t="s">
        <v>122</v>
      </c>
      <c r="D554" s="11" t="s">
        <v>2640</v>
      </c>
      <c r="E554" s="16" t="s">
        <v>1688</v>
      </c>
      <c r="F554" s="13">
        <v>6.0</v>
      </c>
      <c r="G554" s="13">
        <v>3.0</v>
      </c>
      <c r="H554" s="10" t="s">
        <v>2641</v>
      </c>
      <c r="I554" s="11" t="s">
        <v>1545</v>
      </c>
      <c r="J554" s="10" t="s">
        <v>608</v>
      </c>
      <c r="K554" s="10" t="s">
        <v>136</v>
      </c>
      <c r="L554" s="10" t="b">
        <v>0</v>
      </c>
      <c r="M554" s="15" t="b">
        <v>0</v>
      </c>
      <c r="N554" s="10" t="s">
        <v>609</v>
      </c>
    </row>
    <row r="555" ht="28.5" customHeight="1">
      <c r="A555" s="10" t="s">
        <v>2642</v>
      </c>
      <c r="B555" s="10" t="s">
        <v>2643</v>
      </c>
      <c r="C555" s="10" t="s">
        <v>122</v>
      </c>
      <c r="D555" s="11" t="s">
        <v>2644</v>
      </c>
      <c r="E555" s="16" t="s">
        <v>1688</v>
      </c>
      <c r="F555" s="13">
        <v>5.0</v>
      </c>
      <c r="G555" s="13">
        <v>4.0</v>
      </c>
      <c r="H555" s="10" t="s">
        <v>2645</v>
      </c>
      <c r="I555" s="10" t="s">
        <v>283</v>
      </c>
      <c r="J555" s="10" t="s">
        <v>608</v>
      </c>
      <c r="K555" s="10" t="s">
        <v>161</v>
      </c>
      <c r="L555" s="10" t="b">
        <v>0</v>
      </c>
      <c r="M555" s="15" t="b">
        <v>0</v>
      </c>
      <c r="N555" s="10" t="s">
        <v>609</v>
      </c>
    </row>
    <row r="556" ht="28.5" customHeight="1">
      <c r="A556" s="10" t="s">
        <v>2646</v>
      </c>
      <c r="B556" s="10" t="s">
        <v>2647</v>
      </c>
      <c r="C556" s="10" t="s">
        <v>122</v>
      </c>
      <c r="D556" s="11" t="s">
        <v>2648</v>
      </c>
      <c r="E556" s="16" t="s">
        <v>1688</v>
      </c>
      <c r="F556" s="13">
        <v>5.0</v>
      </c>
      <c r="G556" s="13">
        <v>2.0</v>
      </c>
      <c r="H556" s="10" t="s">
        <v>2649</v>
      </c>
      <c r="I556" s="10" t="s">
        <v>2650</v>
      </c>
      <c r="J556" s="10" t="s">
        <v>608</v>
      </c>
      <c r="K556" s="10" t="s">
        <v>136</v>
      </c>
      <c r="L556" s="10" t="b">
        <v>0</v>
      </c>
      <c r="M556" s="15" t="b">
        <v>0</v>
      </c>
      <c r="N556" s="10" t="s">
        <v>609</v>
      </c>
    </row>
    <row r="557" ht="28.5" customHeight="1">
      <c r="A557" s="10" t="s">
        <v>2651</v>
      </c>
      <c r="B557" s="10" t="s">
        <v>2652</v>
      </c>
      <c r="C557" s="10" t="s">
        <v>122</v>
      </c>
      <c r="D557" s="11" t="s">
        <v>2653</v>
      </c>
      <c r="E557" s="16" t="s">
        <v>1688</v>
      </c>
      <c r="F557" s="13">
        <v>7.0</v>
      </c>
      <c r="G557" s="13">
        <v>3.0</v>
      </c>
      <c r="H557" s="10" t="s">
        <v>2654</v>
      </c>
      <c r="I557" s="10" t="s">
        <v>2655</v>
      </c>
      <c r="J557" s="10" t="s">
        <v>608</v>
      </c>
      <c r="K557" s="10" t="s">
        <v>136</v>
      </c>
      <c r="L557" s="10" t="b">
        <v>0</v>
      </c>
      <c r="M557" s="15" t="b">
        <v>0</v>
      </c>
      <c r="N557" s="10" t="s">
        <v>609</v>
      </c>
    </row>
    <row r="558" ht="28.5" customHeight="1">
      <c r="A558" s="10" t="s">
        <v>2656</v>
      </c>
      <c r="B558" s="10" t="s">
        <v>2657</v>
      </c>
      <c r="C558" s="10" t="s">
        <v>122</v>
      </c>
      <c r="D558" s="11" t="s">
        <v>2658</v>
      </c>
      <c r="E558" s="16" t="s">
        <v>1688</v>
      </c>
      <c r="F558" s="13">
        <v>7.0</v>
      </c>
      <c r="G558" s="13">
        <v>3.0</v>
      </c>
      <c r="H558" s="10" t="s">
        <v>2659</v>
      </c>
      <c r="I558" s="10" t="s">
        <v>316</v>
      </c>
      <c r="J558" s="10" t="s">
        <v>608</v>
      </c>
      <c r="K558" s="10" t="s">
        <v>136</v>
      </c>
      <c r="L558" s="10" t="b">
        <v>0</v>
      </c>
      <c r="M558" s="15" t="b">
        <v>0</v>
      </c>
      <c r="N558" s="10" t="s">
        <v>609</v>
      </c>
    </row>
    <row r="559" ht="28.5" customHeight="1">
      <c r="A559" s="10" t="s">
        <v>1623</v>
      </c>
      <c r="B559" s="14" t="s">
        <v>2660</v>
      </c>
      <c r="C559" s="10" t="s">
        <v>122</v>
      </c>
      <c r="D559" s="11" t="s">
        <v>2661</v>
      </c>
      <c r="E559" s="16" t="s">
        <v>1688</v>
      </c>
      <c r="F559" s="13">
        <v>6.0</v>
      </c>
      <c r="G559" s="13">
        <v>3.0</v>
      </c>
      <c r="H559" s="10" t="s">
        <v>2662</v>
      </c>
      <c r="I559" s="10" t="s">
        <v>277</v>
      </c>
      <c r="J559" s="10" t="s">
        <v>608</v>
      </c>
      <c r="K559" s="10" t="s">
        <v>927</v>
      </c>
      <c r="L559" s="10" t="b">
        <v>0</v>
      </c>
      <c r="M559" s="15" t="b">
        <v>0</v>
      </c>
      <c r="N559" s="10" t="s">
        <v>609</v>
      </c>
    </row>
    <row r="560" ht="28.5" customHeight="1">
      <c r="A560" s="10" t="s">
        <v>2663</v>
      </c>
      <c r="B560" s="10" t="s">
        <v>2664</v>
      </c>
      <c r="C560" s="10" t="s">
        <v>122</v>
      </c>
      <c r="D560" s="11" t="s">
        <v>2665</v>
      </c>
      <c r="E560" s="16" t="s">
        <v>1688</v>
      </c>
      <c r="F560" s="13">
        <v>5.0</v>
      </c>
      <c r="G560" s="13">
        <v>2.0</v>
      </c>
      <c r="H560" s="10" t="s">
        <v>2666</v>
      </c>
      <c r="I560" s="10" t="s">
        <v>2667</v>
      </c>
      <c r="J560" s="10" t="s">
        <v>608</v>
      </c>
      <c r="K560" s="10" t="s">
        <v>136</v>
      </c>
      <c r="L560" s="10" t="b">
        <v>0</v>
      </c>
      <c r="M560" s="15" t="b">
        <v>0</v>
      </c>
      <c r="N560" s="10" t="s">
        <v>609</v>
      </c>
    </row>
    <row r="561" ht="28.5" customHeight="1">
      <c r="A561" s="10" t="s">
        <v>2668</v>
      </c>
      <c r="B561" s="10" t="s">
        <v>2669</v>
      </c>
      <c r="C561" s="10" t="s">
        <v>122</v>
      </c>
      <c r="D561" s="11" t="s">
        <v>2670</v>
      </c>
      <c r="E561" s="16" t="s">
        <v>1688</v>
      </c>
      <c r="F561" s="13">
        <v>6.0</v>
      </c>
      <c r="G561" s="13">
        <v>3.0</v>
      </c>
      <c r="H561" s="10" t="s">
        <v>2671</v>
      </c>
      <c r="I561" s="10" t="s">
        <v>2672</v>
      </c>
      <c r="J561" s="10" t="s">
        <v>608</v>
      </c>
      <c r="K561" s="10" t="s">
        <v>136</v>
      </c>
      <c r="L561" s="10" t="b">
        <v>0</v>
      </c>
      <c r="M561" s="15" t="b">
        <v>0</v>
      </c>
      <c r="N561" s="10" t="s">
        <v>609</v>
      </c>
    </row>
    <row r="562" ht="28.5" customHeight="1">
      <c r="A562" s="10" t="s">
        <v>2673</v>
      </c>
      <c r="B562" s="10" t="s">
        <v>2674</v>
      </c>
      <c r="C562" s="10" t="s">
        <v>122</v>
      </c>
      <c r="D562" s="11" t="s">
        <v>2675</v>
      </c>
      <c r="E562" s="16" t="s">
        <v>2676</v>
      </c>
      <c r="F562" s="13">
        <v>2.0</v>
      </c>
      <c r="G562" s="13">
        <v>1.0</v>
      </c>
      <c r="H562" s="10" t="s">
        <v>2677</v>
      </c>
      <c r="I562" s="10" t="s">
        <v>1120</v>
      </c>
      <c r="J562" s="10" t="s">
        <v>608</v>
      </c>
      <c r="K562" s="10" t="s">
        <v>273</v>
      </c>
      <c r="L562" s="10" t="b">
        <v>0</v>
      </c>
      <c r="M562" s="15" t="b">
        <v>0</v>
      </c>
      <c r="N562" s="10" t="s">
        <v>609</v>
      </c>
    </row>
    <row r="563" ht="28.5" customHeight="1">
      <c r="A563" s="10" t="s">
        <v>57</v>
      </c>
      <c r="B563" s="10" t="s">
        <v>2678</v>
      </c>
      <c r="C563" s="10" t="s">
        <v>122</v>
      </c>
      <c r="D563" s="11" t="s">
        <v>2679</v>
      </c>
      <c r="E563" s="16" t="s">
        <v>1688</v>
      </c>
      <c r="F563" s="13">
        <v>4.0</v>
      </c>
      <c r="G563" s="13">
        <v>3.0</v>
      </c>
      <c r="H563" s="10" t="s">
        <v>2680</v>
      </c>
      <c r="I563" s="10" t="s">
        <v>283</v>
      </c>
      <c r="J563" s="10" t="s">
        <v>608</v>
      </c>
      <c r="K563" s="10" t="s">
        <v>161</v>
      </c>
      <c r="L563" s="10" t="b">
        <v>0</v>
      </c>
      <c r="M563" s="15" t="b">
        <v>0</v>
      </c>
      <c r="N563" s="10" t="s">
        <v>609</v>
      </c>
    </row>
    <row r="564" ht="28.5" customHeight="1">
      <c r="A564" s="10" t="s">
        <v>2681</v>
      </c>
      <c r="B564" s="10" t="s">
        <v>2682</v>
      </c>
      <c r="C564" s="10" t="s">
        <v>122</v>
      </c>
      <c r="D564" s="11" t="s">
        <v>2683</v>
      </c>
      <c r="E564" s="16" t="s">
        <v>1688</v>
      </c>
      <c r="F564" s="13">
        <v>9.0</v>
      </c>
      <c r="G564" s="13">
        <v>3.0</v>
      </c>
      <c r="H564" s="10" t="s">
        <v>2684</v>
      </c>
      <c r="I564" s="10" t="s">
        <v>2079</v>
      </c>
      <c r="J564" s="10" t="s">
        <v>608</v>
      </c>
      <c r="K564" s="10" t="s">
        <v>136</v>
      </c>
      <c r="L564" s="10" t="b">
        <v>0</v>
      </c>
      <c r="M564" s="15" t="b">
        <v>1</v>
      </c>
      <c r="N564" s="10" t="s">
        <v>609</v>
      </c>
    </row>
    <row r="565" ht="28.5" customHeight="1">
      <c r="A565" s="10" t="s">
        <v>1349</v>
      </c>
      <c r="B565" s="10" t="s">
        <v>1350</v>
      </c>
      <c r="C565" s="10" t="s">
        <v>122</v>
      </c>
      <c r="D565" s="11" t="s">
        <v>2685</v>
      </c>
      <c r="E565" s="16" t="s">
        <v>1688</v>
      </c>
      <c r="F565" s="13">
        <v>4.0</v>
      </c>
      <c r="G565" s="13">
        <v>3.0</v>
      </c>
      <c r="H565" s="10" t="s">
        <v>2686</v>
      </c>
      <c r="I565" s="10" t="s">
        <v>266</v>
      </c>
      <c r="J565" s="10" t="s">
        <v>608</v>
      </c>
      <c r="K565" s="10" t="s">
        <v>240</v>
      </c>
      <c r="L565" s="10" t="b">
        <v>0</v>
      </c>
      <c r="M565" s="15" t="b">
        <v>0</v>
      </c>
      <c r="N565" s="10" t="s">
        <v>609</v>
      </c>
    </row>
    <row r="566" ht="28.5" customHeight="1">
      <c r="A566" s="10" t="s">
        <v>2687</v>
      </c>
      <c r="B566" s="10" t="s">
        <v>2688</v>
      </c>
      <c r="C566" s="10" t="s">
        <v>122</v>
      </c>
      <c r="D566" s="11" t="s">
        <v>2689</v>
      </c>
      <c r="E566" s="16" t="s">
        <v>1688</v>
      </c>
      <c r="F566" s="13">
        <v>4.0</v>
      </c>
      <c r="G566" s="13">
        <v>1.0</v>
      </c>
      <c r="H566" s="10" t="s">
        <v>2690</v>
      </c>
      <c r="I566" s="10" t="s">
        <v>1160</v>
      </c>
      <c r="J566" s="10" t="s">
        <v>608</v>
      </c>
      <c r="K566" s="10" t="s">
        <v>136</v>
      </c>
      <c r="L566" s="10" t="b">
        <v>0</v>
      </c>
      <c r="M566" s="15" t="b">
        <v>0</v>
      </c>
      <c r="N566" s="10" t="s">
        <v>609</v>
      </c>
    </row>
    <row r="567" ht="28.5" customHeight="1">
      <c r="A567" s="10" t="s">
        <v>2691</v>
      </c>
      <c r="B567" s="10" t="s">
        <v>2692</v>
      </c>
      <c r="C567" s="10" t="s">
        <v>122</v>
      </c>
      <c r="D567" s="11" t="s">
        <v>2693</v>
      </c>
      <c r="E567" s="16" t="s">
        <v>1688</v>
      </c>
      <c r="F567" s="13">
        <v>7.0</v>
      </c>
      <c r="G567" s="13">
        <v>3.0</v>
      </c>
      <c r="H567" s="10" t="s">
        <v>2694</v>
      </c>
      <c r="I567" s="10" t="s">
        <v>2695</v>
      </c>
      <c r="J567" s="10" t="s">
        <v>608</v>
      </c>
      <c r="K567" s="10" t="s">
        <v>185</v>
      </c>
      <c r="L567" s="10" t="b">
        <v>0</v>
      </c>
      <c r="M567" s="15" t="b">
        <v>1</v>
      </c>
      <c r="N567" s="10" t="s">
        <v>609</v>
      </c>
    </row>
    <row r="568" ht="28.5" customHeight="1">
      <c r="A568" s="10" t="s">
        <v>2220</v>
      </c>
      <c r="B568" s="10" t="s">
        <v>2696</v>
      </c>
      <c r="C568" s="10" t="s">
        <v>122</v>
      </c>
      <c r="D568" s="11" t="s">
        <v>2697</v>
      </c>
      <c r="E568" s="16" t="s">
        <v>1688</v>
      </c>
      <c r="F568" s="13">
        <v>4.0</v>
      </c>
      <c r="G568" s="13">
        <v>3.0</v>
      </c>
      <c r="H568" s="10" t="s">
        <v>2698</v>
      </c>
      <c r="I568" s="10" t="s">
        <v>2699</v>
      </c>
      <c r="J568" s="10" t="s">
        <v>608</v>
      </c>
      <c r="K568" s="10" t="s">
        <v>240</v>
      </c>
      <c r="L568" s="10" t="b">
        <v>0</v>
      </c>
      <c r="M568" s="15" t="b">
        <v>0</v>
      </c>
      <c r="N568" s="10" t="s">
        <v>609</v>
      </c>
    </row>
    <row r="569" ht="28.5" customHeight="1">
      <c r="A569" s="10" t="s">
        <v>2700</v>
      </c>
      <c r="B569" s="10" t="s">
        <v>2701</v>
      </c>
      <c r="C569" s="10" t="s">
        <v>122</v>
      </c>
      <c r="D569" s="11" t="s">
        <v>2702</v>
      </c>
      <c r="E569" s="16" t="s">
        <v>1688</v>
      </c>
      <c r="F569" s="13">
        <v>4.0</v>
      </c>
      <c r="G569" s="13">
        <v>1.0</v>
      </c>
      <c r="H569" s="10" t="s">
        <v>2703</v>
      </c>
      <c r="I569" s="10" t="s">
        <v>2667</v>
      </c>
      <c r="J569" s="10" t="s">
        <v>608</v>
      </c>
      <c r="K569" s="10" t="s">
        <v>136</v>
      </c>
      <c r="L569" s="10" t="b">
        <v>0</v>
      </c>
      <c r="M569" s="15" t="b">
        <v>0</v>
      </c>
      <c r="N569" s="10" t="s">
        <v>609</v>
      </c>
    </row>
  </sheetData>
  <conditionalFormatting sqref="F2:G569">
    <cfRule type="colorScale" priority="1">
      <colorScale>
        <cfvo type="min"/>
        <cfvo type="max"/>
        <color rgb="FFFFFFFF"/>
        <color rgb="FFE67C73"/>
      </colorScale>
    </cfRule>
  </conditionalFormatting>
  <dataValidations>
    <dataValidation type="list" allowBlank="1" showErrorMessage="1" sqref="N2:N569">
      <formula1>"Rejected,To-Do,Applied,Not interested"</formula1>
    </dataValidation>
    <dataValidation type="list" allowBlank="1" showErrorMessage="1" sqref="C2:C569">
      <formula1>"Indeed,LinkedIn,ZipRecruiter,Google,Upwork,Freelancer.com,SimplyHired,WellFound"</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I161"/>
    <hyperlink r:id="rId162" ref="D162"/>
    <hyperlink r:id="rId163" ref="D163"/>
    <hyperlink r:id="rId164" ref="D164"/>
    <hyperlink r:id="rId165" ref="D165"/>
    <hyperlink r:id="rId166" ref="D166"/>
    <hyperlink r:id="rId167" ref="D167"/>
    <hyperlink r:id="rId168" ref="D168"/>
    <hyperlink r:id="rId169" ref="D169"/>
    <hyperlink r:id="rId170" ref="D170"/>
    <hyperlink r:id="rId171" ref="D171"/>
    <hyperlink r:id="rId172" ref="I171"/>
    <hyperlink r:id="rId173" ref="D172"/>
    <hyperlink r:id="rId174" ref="D173"/>
    <hyperlink r:id="rId175" ref="D174"/>
    <hyperlink r:id="rId176" ref="D175"/>
    <hyperlink r:id="rId177" ref="D176"/>
    <hyperlink r:id="rId178" ref="D177"/>
    <hyperlink r:id="rId179" ref="D178"/>
    <hyperlink r:id="rId180" ref="D179"/>
    <hyperlink r:id="rId181" ref="D180"/>
    <hyperlink r:id="rId182" ref="D181"/>
    <hyperlink r:id="rId183" ref="D182"/>
    <hyperlink r:id="rId184" ref="D183"/>
    <hyperlink r:id="rId185" ref="D184"/>
    <hyperlink r:id="rId186" ref="D185"/>
    <hyperlink r:id="rId187" ref="D186"/>
    <hyperlink r:id="rId188" ref="D187"/>
    <hyperlink r:id="rId189" ref="D188"/>
    <hyperlink r:id="rId190" ref="D189"/>
    <hyperlink r:id="rId191" ref="D190"/>
    <hyperlink r:id="rId192" ref="D191"/>
    <hyperlink r:id="rId193" ref="D192"/>
    <hyperlink r:id="rId194" ref="D193"/>
    <hyperlink r:id="rId195" ref="D194"/>
    <hyperlink r:id="rId196" ref="D195"/>
    <hyperlink r:id="rId197" ref="D196"/>
    <hyperlink r:id="rId198" ref="D197"/>
    <hyperlink r:id="rId199" ref="D198"/>
    <hyperlink r:id="rId200" ref="D199"/>
    <hyperlink r:id="rId201" ref="D200"/>
    <hyperlink r:id="rId202" ref="D201"/>
    <hyperlink r:id="rId203" ref="D202"/>
    <hyperlink r:id="rId204" ref="D203"/>
    <hyperlink r:id="rId205" ref="D204"/>
    <hyperlink r:id="rId206" ref="D205"/>
    <hyperlink r:id="rId207" ref="D206"/>
    <hyperlink r:id="rId208" ref="D207"/>
    <hyperlink r:id="rId209" ref="D208"/>
    <hyperlink r:id="rId210" ref="D209"/>
    <hyperlink r:id="rId211" ref="D210"/>
    <hyperlink r:id="rId212" ref="D211"/>
    <hyperlink r:id="rId213" ref="D212"/>
    <hyperlink r:id="rId214" ref="D213"/>
    <hyperlink r:id="rId215" ref="D214"/>
    <hyperlink r:id="rId216" ref="D215"/>
    <hyperlink r:id="rId217" ref="D216"/>
    <hyperlink r:id="rId218" ref="D217"/>
    <hyperlink r:id="rId219" ref="D218"/>
    <hyperlink r:id="rId220" ref="D219"/>
    <hyperlink r:id="rId221" ref="D220"/>
    <hyperlink r:id="rId222" ref="D221"/>
    <hyperlink r:id="rId223" ref="D222"/>
    <hyperlink r:id="rId224" ref="D223"/>
    <hyperlink r:id="rId225" ref="D224"/>
    <hyperlink r:id="rId226" ref="D225"/>
    <hyperlink r:id="rId227" ref="D226"/>
    <hyperlink r:id="rId228" ref="D227"/>
    <hyperlink r:id="rId229" ref="D228"/>
    <hyperlink r:id="rId230" ref="D229"/>
    <hyperlink r:id="rId231" ref="D230"/>
    <hyperlink r:id="rId232" ref="D231"/>
    <hyperlink r:id="rId233" ref="D232"/>
    <hyperlink r:id="rId234" ref="D233"/>
    <hyperlink r:id="rId235" ref="D234"/>
    <hyperlink r:id="rId236" ref="D235"/>
    <hyperlink r:id="rId237" ref="D236"/>
    <hyperlink r:id="rId238" ref="D237"/>
    <hyperlink r:id="rId239" ref="D238"/>
    <hyperlink r:id="rId240" ref="I238"/>
    <hyperlink r:id="rId241" ref="D239"/>
    <hyperlink r:id="rId242" ref="D240"/>
    <hyperlink r:id="rId243" ref="D241"/>
    <hyperlink r:id="rId244" ref="D242"/>
    <hyperlink r:id="rId245" ref="D243"/>
    <hyperlink r:id="rId246" ref="D244"/>
    <hyperlink r:id="rId247" ref="D245"/>
    <hyperlink r:id="rId248" ref="D246"/>
    <hyperlink r:id="rId249" ref="D247"/>
    <hyperlink r:id="rId250" ref="D248"/>
    <hyperlink r:id="rId251" ref="D249"/>
    <hyperlink r:id="rId252" ref="D250"/>
    <hyperlink r:id="rId253" ref="D251"/>
    <hyperlink r:id="rId254" ref="D252"/>
    <hyperlink r:id="rId255" ref="D253"/>
    <hyperlink r:id="rId256" ref="D254"/>
    <hyperlink r:id="rId257" ref="D255"/>
    <hyperlink r:id="rId258" ref="D256"/>
    <hyperlink r:id="rId259" ref="D257"/>
    <hyperlink r:id="rId260" ref="D258"/>
    <hyperlink r:id="rId261" ref="D259"/>
    <hyperlink r:id="rId262" ref="D260"/>
    <hyperlink r:id="rId263" ref="D261"/>
    <hyperlink r:id="rId264" ref="D262"/>
    <hyperlink r:id="rId265" ref="D263"/>
    <hyperlink r:id="rId266" ref="D264"/>
    <hyperlink r:id="rId267" ref="D265"/>
    <hyperlink r:id="rId268" ref="D266"/>
    <hyperlink r:id="rId269" ref="D267"/>
    <hyperlink r:id="rId270" ref="D268"/>
    <hyperlink r:id="rId271" ref="D269"/>
    <hyperlink r:id="rId272" ref="D270"/>
    <hyperlink r:id="rId273" ref="D271"/>
    <hyperlink r:id="rId274" ref="D272"/>
    <hyperlink r:id="rId275" ref="D273"/>
    <hyperlink r:id="rId276" ref="D274"/>
    <hyperlink r:id="rId277" ref="D275"/>
    <hyperlink r:id="rId278" ref="D276"/>
    <hyperlink r:id="rId279" ref="D277"/>
    <hyperlink r:id="rId280" ref="D278"/>
    <hyperlink r:id="rId281" ref="D279"/>
    <hyperlink r:id="rId282" ref="D280"/>
    <hyperlink r:id="rId283" ref="D281"/>
    <hyperlink r:id="rId284" ref="D282"/>
    <hyperlink r:id="rId285" ref="D283"/>
    <hyperlink r:id="rId286" ref="D284"/>
    <hyperlink r:id="rId287" ref="D285"/>
    <hyperlink r:id="rId288" ref="I285"/>
    <hyperlink r:id="rId289" ref="D286"/>
    <hyperlink r:id="rId290" ref="D287"/>
    <hyperlink r:id="rId291" ref="D288"/>
    <hyperlink r:id="rId292" ref="I288"/>
    <hyperlink r:id="rId293" ref="D289"/>
    <hyperlink r:id="rId294" ref="D290"/>
    <hyperlink r:id="rId295" ref="D291"/>
    <hyperlink r:id="rId296" ref="D292"/>
    <hyperlink r:id="rId297" ref="D293"/>
    <hyperlink r:id="rId298" ref="D294"/>
    <hyperlink r:id="rId299" ref="D295"/>
    <hyperlink r:id="rId300" ref="D296"/>
    <hyperlink r:id="rId301" ref="D297"/>
    <hyperlink r:id="rId302" ref="D298"/>
    <hyperlink r:id="rId303" ref="D299"/>
    <hyperlink r:id="rId304" ref="D300"/>
    <hyperlink r:id="rId305" ref="D301"/>
    <hyperlink r:id="rId306" ref="D302"/>
    <hyperlink r:id="rId307" ref="D303"/>
    <hyperlink r:id="rId308" ref="D304"/>
    <hyperlink r:id="rId309" ref="D305"/>
    <hyperlink r:id="rId310" ref="D306"/>
    <hyperlink r:id="rId311" ref="D307"/>
    <hyperlink r:id="rId312" ref="D308"/>
    <hyperlink r:id="rId313" ref="D309"/>
    <hyperlink r:id="rId314" ref="D310"/>
    <hyperlink r:id="rId315" ref="D311"/>
    <hyperlink r:id="rId316" ref="D312"/>
    <hyperlink r:id="rId317" ref="D313"/>
    <hyperlink r:id="rId318" ref="D314"/>
    <hyperlink r:id="rId319" ref="D315"/>
    <hyperlink r:id="rId320" ref="D316"/>
    <hyperlink r:id="rId321" ref="D317"/>
    <hyperlink r:id="rId322" ref="D318"/>
    <hyperlink r:id="rId323" ref="D319"/>
    <hyperlink r:id="rId324" ref="D320"/>
    <hyperlink r:id="rId325" ref="D321"/>
    <hyperlink r:id="rId326" ref="D322"/>
    <hyperlink r:id="rId327" ref="D323"/>
    <hyperlink r:id="rId328" ref="D324"/>
    <hyperlink r:id="rId329" ref="D325"/>
    <hyperlink r:id="rId330" ref="D326"/>
    <hyperlink r:id="rId331" ref="D327"/>
    <hyperlink r:id="rId332" ref="D328"/>
    <hyperlink r:id="rId333" ref="D329"/>
    <hyperlink r:id="rId334" ref="D330"/>
    <hyperlink r:id="rId335" ref="D331"/>
    <hyperlink r:id="rId336" ref="D332"/>
    <hyperlink r:id="rId337" ref="D333"/>
    <hyperlink r:id="rId338" ref="D334"/>
    <hyperlink r:id="rId339" ref="D335"/>
    <hyperlink r:id="rId340" ref="D336"/>
    <hyperlink r:id="rId341" ref="D337"/>
    <hyperlink r:id="rId342" ref="D338"/>
    <hyperlink r:id="rId343" ref="D339"/>
    <hyperlink r:id="rId344" ref="D340"/>
    <hyperlink r:id="rId345" ref="D341"/>
    <hyperlink r:id="rId346" ref="D342"/>
    <hyperlink r:id="rId347" ref="D343"/>
    <hyperlink r:id="rId348" ref="D344"/>
    <hyperlink r:id="rId349" ref="D345"/>
    <hyperlink r:id="rId350" ref="D346"/>
    <hyperlink r:id="rId351" ref="D347"/>
    <hyperlink r:id="rId352" ref="D348"/>
    <hyperlink r:id="rId353" ref="I348"/>
    <hyperlink r:id="rId354" ref="D349"/>
    <hyperlink r:id="rId355" ref="D350"/>
    <hyperlink r:id="rId356" ref="D351"/>
    <hyperlink r:id="rId357" ref="D352"/>
    <hyperlink r:id="rId358" ref="D353"/>
    <hyperlink r:id="rId359" ref="D354"/>
    <hyperlink r:id="rId360" ref="D355"/>
    <hyperlink r:id="rId361" ref="D356"/>
    <hyperlink r:id="rId362" ref="D357"/>
    <hyperlink r:id="rId363" ref="D358"/>
    <hyperlink r:id="rId364" ref="D359"/>
    <hyperlink r:id="rId365" ref="D360"/>
    <hyperlink r:id="rId366" ref="D361"/>
    <hyperlink r:id="rId367" ref="D362"/>
    <hyperlink r:id="rId368" ref="D363"/>
    <hyperlink r:id="rId369" ref="D364"/>
    <hyperlink r:id="rId370" ref="D365"/>
    <hyperlink r:id="rId371" ref="D366"/>
    <hyperlink r:id="rId372" ref="D367"/>
    <hyperlink r:id="rId373" ref="D368"/>
    <hyperlink r:id="rId374" ref="D369"/>
    <hyperlink r:id="rId375" ref="D370"/>
    <hyperlink r:id="rId376" ref="D371"/>
    <hyperlink r:id="rId377" ref="D372"/>
    <hyperlink r:id="rId378" ref="D373"/>
    <hyperlink r:id="rId379" ref="D374"/>
    <hyperlink r:id="rId380" ref="I374"/>
    <hyperlink r:id="rId381" ref="D375"/>
    <hyperlink r:id="rId382" ref="D376"/>
    <hyperlink r:id="rId383" ref="D377"/>
    <hyperlink r:id="rId384" ref="D378"/>
    <hyperlink r:id="rId385" ref="D379"/>
    <hyperlink r:id="rId386" ref="D380"/>
    <hyperlink r:id="rId387" ref="D381"/>
    <hyperlink r:id="rId388" ref="D382"/>
    <hyperlink r:id="rId389" ref="D383"/>
    <hyperlink r:id="rId390" ref="D384"/>
    <hyperlink r:id="rId391" ref="D385"/>
    <hyperlink r:id="rId392" ref="D386"/>
    <hyperlink r:id="rId393" ref="D387"/>
    <hyperlink r:id="rId394" ref="D388"/>
    <hyperlink r:id="rId395" ref="D389"/>
    <hyperlink r:id="rId396" ref="D390"/>
    <hyperlink r:id="rId397" ref="D391"/>
    <hyperlink r:id="rId398" ref="D392"/>
    <hyperlink r:id="rId399" ref="D393"/>
    <hyperlink r:id="rId400" ref="D394"/>
    <hyperlink r:id="rId401" ref="D395"/>
    <hyperlink r:id="rId402" ref="D396"/>
    <hyperlink r:id="rId403" ref="D397"/>
    <hyperlink r:id="rId404" ref="D398"/>
    <hyperlink r:id="rId405" ref="D399"/>
    <hyperlink r:id="rId406" ref="D400"/>
    <hyperlink r:id="rId407" ref="D401"/>
    <hyperlink r:id="rId408" ref="I401"/>
    <hyperlink r:id="rId409" ref="D402"/>
    <hyperlink r:id="rId410" ref="D403"/>
    <hyperlink r:id="rId411" ref="D404"/>
    <hyperlink r:id="rId412" ref="D405"/>
    <hyperlink r:id="rId413" ref="D406"/>
    <hyperlink r:id="rId414" ref="D407"/>
    <hyperlink r:id="rId415" ref="D408"/>
    <hyperlink r:id="rId416" ref="D409"/>
    <hyperlink r:id="rId417" ref="D410"/>
    <hyperlink r:id="rId418" ref="D411"/>
    <hyperlink r:id="rId419" ref="D412"/>
    <hyperlink r:id="rId420" ref="D413"/>
    <hyperlink r:id="rId421" ref="D414"/>
    <hyperlink r:id="rId422" ref="D415"/>
    <hyperlink r:id="rId423" ref="D416"/>
    <hyperlink r:id="rId424" ref="D417"/>
    <hyperlink r:id="rId425" ref="D418"/>
    <hyperlink r:id="rId426" ref="D419"/>
    <hyperlink r:id="rId427" ref="D420"/>
    <hyperlink r:id="rId428" ref="D421"/>
    <hyperlink r:id="rId429" ref="D422"/>
    <hyperlink r:id="rId430" ref="D423"/>
    <hyperlink r:id="rId431" ref="D424"/>
    <hyperlink r:id="rId432" ref="D425"/>
    <hyperlink r:id="rId433" ref="D426"/>
    <hyperlink r:id="rId434" ref="D427"/>
    <hyperlink r:id="rId435" ref="D428"/>
    <hyperlink r:id="rId436" ref="D429"/>
    <hyperlink r:id="rId437" ref="D430"/>
    <hyperlink r:id="rId438" ref="D431"/>
    <hyperlink r:id="rId439" ref="D432"/>
    <hyperlink r:id="rId440" ref="D433"/>
    <hyperlink r:id="rId441" ref="D434"/>
    <hyperlink r:id="rId442" ref="D435"/>
    <hyperlink r:id="rId443" ref="D436"/>
    <hyperlink r:id="rId444" ref="D437"/>
    <hyperlink r:id="rId445" ref="D438"/>
    <hyperlink r:id="rId446" ref="D439"/>
    <hyperlink r:id="rId447" ref="D440"/>
    <hyperlink r:id="rId448" ref="D441"/>
    <hyperlink r:id="rId449" ref="D442"/>
    <hyperlink r:id="rId450" ref="D443"/>
    <hyperlink r:id="rId451" ref="D444"/>
    <hyperlink r:id="rId452" ref="D445"/>
    <hyperlink r:id="rId453" ref="D446"/>
    <hyperlink r:id="rId454" ref="D447"/>
    <hyperlink r:id="rId455" ref="D448"/>
    <hyperlink r:id="rId456" ref="D449"/>
    <hyperlink r:id="rId457" ref="D450"/>
    <hyperlink r:id="rId458" ref="D451"/>
    <hyperlink r:id="rId459" ref="D452"/>
    <hyperlink r:id="rId460" ref="D453"/>
    <hyperlink r:id="rId461" ref="D454"/>
    <hyperlink r:id="rId462" ref="D455"/>
    <hyperlink r:id="rId463" ref="D456"/>
    <hyperlink r:id="rId464" ref="D457"/>
    <hyperlink r:id="rId465" ref="D458"/>
    <hyperlink r:id="rId466" ref="D459"/>
    <hyperlink r:id="rId467" ref="D460"/>
    <hyperlink r:id="rId468" ref="D461"/>
    <hyperlink r:id="rId469" ref="D462"/>
    <hyperlink r:id="rId470" ref="D463"/>
    <hyperlink r:id="rId471" ref="D464"/>
    <hyperlink r:id="rId472" ref="D465"/>
    <hyperlink r:id="rId473" ref="D466"/>
    <hyperlink r:id="rId474" ref="D467"/>
    <hyperlink r:id="rId475" ref="D468"/>
    <hyperlink r:id="rId476" ref="D469"/>
    <hyperlink r:id="rId477" ref="D470"/>
    <hyperlink r:id="rId478" ref="D471"/>
    <hyperlink r:id="rId479" ref="D472"/>
    <hyperlink r:id="rId480" ref="D473"/>
    <hyperlink r:id="rId481" ref="D474"/>
    <hyperlink r:id="rId482" ref="D475"/>
    <hyperlink r:id="rId483" ref="D476"/>
    <hyperlink r:id="rId484" ref="D477"/>
    <hyperlink r:id="rId485" ref="D478"/>
    <hyperlink r:id="rId486" ref="D479"/>
    <hyperlink r:id="rId487" ref="D480"/>
    <hyperlink r:id="rId488" ref="D481"/>
    <hyperlink r:id="rId489" ref="D482"/>
    <hyperlink r:id="rId490" ref="D483"/>
    <hyperlink r:id="rId491" ref="D484"/>
    <hyperlink r:id="rId492" ref="D485"/>
    <hyperlink r:id="rId493" ref="D486"/>
    <hyperlink r:id="rId494" ref="D487"/>
    <hyperlink r:id="rId495" ref="I487"/>
    <hyperlink r:id="rId496" ref="D488"/>
    <hyperlink r:id="rId497" ref="D489"/>
    <hyperlink r:id="rId498" ref="D490"/>
    <hyperlink r:id="rId499" ref="D491"/>
    <hyperlink r:id="rId500" ref="D492"/>
    <hyperlink r:id="rId501" ref="D493"/>
    <hyperlink r:id="rId502" ref="D494"/>
    <hyperlink r:id="rId503" ref="D495"/>
    <hyperlink r:id="rId504" ref="D496"/>
    <hyperlink r:id="rId505" ref="D497"/>
    <hyperlink r:id="rId506" ref="D498"/>
    <hyperlink r:id="rId507" ref="D499"/>
    <hyperlink r:id="rId508" ref="D500"/>
    <hyperlink r:id="rId509" ref="D501"/>
    <hyperlink r:id="rId510" ref="D502"/>
    <hyperlink r:id="rId511" ref="D503"/>
    <hyperlink r:id="rId512" ref="D504"/>
    <hyperlink r:id="rId513" ref="D505"/>
    <hyperlink r:id="rId514" ref="D506"/>
    <hyperlink r:id="rId515" ref="D507"/>
    <hyperlink r:id="rId516" ref="D508"/>
    <hyperlink r:id="rId517" ref="D509"/>
    <hyperlink r:id="rId518" ref="D510"/>
    <hyperlink r:id="rId519" ref="D511"/>
    <hyperlink r:id="rId520" ref="D512"/>
    <hyperlink r:id="rId521" ref="D513"/>
    <hyperlink r:id="rId522" ref="D514"/>
    <hyperlink r:id="rId523" ref="D515"/>
    <hyperlink r:id="rId524" ref="D516"/>
    <hyperlink r:id="rId525" ref="D517"/>
    <hyperlink r:id="rId526" ref="D518"/>
    <hyperlink r:id="rId527" ref="D519"/>
    <hyperlink r:id="rId528" ref="D520"/>
    <hyperlink r:id="rId529" ref="D521"/>
    <hyperlink r:id="rId530" ref="D522"/>
    <hyperlink r:id="rId531" ref="D523"/>
    <hyperlink r:id="rId532" ref="D524"/>
    <hyperlink r:id="rId533" ref="D525"/>
    <hyperlink r:id="rId534" ref="D526"/>
    <hyperlink r:id="rId535" ref="I526"/>
    <hyperlink r:id="rId536" ref="D527"/>
    <hyperlink r:id="rId537" ref="D528"/>
    <hyperlink r:id="rId538" ref="D529"/>
    <hyperlink r:id="rId539" ref="D530"/>
    <hyperlink r:id="rId540" ref="D531"/>
    <hyperlink r:id="rId541" ref="D532"/>
    <hyperlink r:id="rId542" ref="D533"/>
    <hyperlink r:id="rId543" ref="D534"/>
    <hyperlink r:id="rId544" ref="D535"/>
    <hyperlink r:id="rId545" ref="D536"/>
    <hyperlink r:id="rId546" ref="D537"/>
    <hyperlink r:id="rId547" ref="D538"/>
    <hyperlink r:id="rId548" ref="D539"/>
    <hyperlink r:id="rId549" ref="D540"/>
    <hyperlink r:id="rId550" ref="D542"/>
    <hyperlink r:id="rId551" ref="D543"/>
    <hyperlink r:id="rId552" ref="D544"/>
    <hyperlink r:id="rId553" ref="D545"/>
    <hyperlink r:id="rId554" ref="D546"/>
    <hyperlink r:id="rId555" ref="D547"/>
    <hyperlink r:id="rId556" ref="D548"/>
    <hyperlink r:id="rId557" ref="D549"/>
    <hyperlink r:id="rId558" ref="D550"/>
    <hyperlink r:id="rId559" ref="D551"/>
    <hyperlink r:id="rId560" ref="D552"/>
    <hyperlink r:id="rId561" ref="D553"/>
    <hyperlink r:id="rId562" ref="D554"/>
    <hyperlink r:id="rId563" ref="I554"/>
    <hyperlink r:id="rId564" ref="D555"/>
    <hyperlink r:id="rId565" ref="D556"/>
    <hyperlink r:id="rId566" ref="D557"/>
    <hyperlink r:id="rId567" ref="D558"/>
    <hyperlink r:id="rId568" ref="D559"/>
    <hyperlink r:id="rId569" ref="D560"/>
    <hyperlink r:id="rId570" ref="D561"/>
    <hyperlink r:id="rId571" ref="D562"/>
    <hyperlink r:id="rId572" ref="D563"/>
    <hyperlink r:id="rId573" ref="D564"/>
    <hyperlink r:id="rId574" ref="D565"/>
    <hyperlink r:id="rId575" ref="D566"/>
    <hyperlink r:id="rId576" ref="D567"/>
    <hyperlink r:id="rId577" ref="D568"/>
    <hyperlink r:id="rId578" ref="D569"/>
  </hyperlinks>
  <drawing r:id="rId57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27" t="s">
        <v>2704</v>
      </c>
      <c r="B1" s="28">
        <f>COUNTIF(jobs!N:N, "Applied")</f>
        <v>24</v>
      </c>
    </row>
    <row r="2">
      <c r="A2" s="2" t="s">
        <v>2705</v>
      </c>
      <c r="B2" s="2">
        <v>20.0</v>
      </c>
    </row>
  </sheetData>
  <drawing r:id="rId1"/>
</worksheet>
</file>