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/Documents/Vibe-Coding/Lift App/Lifting App/"/>
    </mc:Choice>
  </mc:AlternateContent>
  <xr:revisionPtr revIDLastSave="0" documentId="13_ncr:1_{CDFF9308-DC79-6440-979E-591DE38D97B6}" xr6:coauthVersionLast="47" xr6:coauthVersionMax="47" xr10:uidLastSave="{00000000-0000-0000-0000-000000000000}"/>
  <bookViews>
    <workbookView xWindow="4180" yWindow="780" windowWidth="29420" windowHeight="20380" xr2:uid="{00000000-000D-0000-FFFF-FFFF00000000}"/>
  </bookViews>
  <sheets>
    <sheet name="New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F24" i="4"/>
</calcChain>
</file>

<file path=xl/sharedStrings.xml><?xml version="1.0" encoding="utf-8"?>
<sst xmlns="http://schemas.openxmlformats.org/spreadsheetml/2006/main" count="100" uniqueCount="75">
  <si>
    <t>Day</t>
  </si>
  <si>
    <t>Exercise</t>
  </si>
  <si>
    <t>Goal Reps</t>
  </si>
  <si>
    <t>Day 1</t>
  </si>
  <si>
    <t>Day 2</t>
  </si>
  <si>
    <t>Day 3</t>
  </si>
  <si>
    <t>DB Push Press</t>
  </si>
  <si>
    <t>Renegade Rows</t>
  </si>
  <si>
    <t>Russian Twists</t>
  </si>
  <si>
    <t>Single-leg RDL</t>
  </si>
  <si>
    <t>Bent-over Rows</t>
  </si>
  <si>
    <t>Plank w/ Shoulder Taps</t>
  </si>
  <si>
    <t>Front Squats</t>
  </si>
  <si>
    <t>Glute Bridge</t>
  </si>
  <si>
    <t>~100%</t>
  </si>
  <si>
    <t>~80%</t>
  </si>
  <si>
    <t>RPE&lt;6</t>
  </si>
  <si>
    <t>20/25/30</t>
  </si>
  <si>
    <t>Bench Press</t>
  </si>
  <si>
    <t>Lateral Raise/Curl</t>
  </si>
  <si>
    <t>Tricep Extension</t>
  </si>
  <si>
    <t>~90%</t>
  </si>
  <si>
    <t>10 reps</t>
  </si>
  <si>
    <t>12 reps</t>
  </si>
  <si>
    <t>Single-leg Bench Squat</t>
  </si>
  <si>
    <t>8 reps</t>
  </si>
  <si>
    <t>15 reps</t>
  </si>
  <si>
    <t>Mind-Muscle / Form Prompt</t>
  </si>
  <si>
    <t>Key Focus</t>
  </si>
  <si>
    <t>"Soft knee, heavy heel." Imagine pushing a car door shut with your butt. Keep your hips "square" to the floor—don't let the hip of the floating leg rotate up.</t>
  </si>
  <si>
    <t>High Hamstring: Teaches the tendon to handle load without "snapping."</t>
  </si>
  <si>
    <t>"Wide feet, quiet hips." Imagine a bowl of water on your lower back. Row the weight without letting your hips tilt or the water spill.</t>
  </si>
  <si>
    <t>Core/Hip: Prevents the "catching" by stabilizing the pelvis.</t>
  </si>
  <si>
    <t>"Feet through the floor." Drive your feet down to create a stable base. This protects your low back and keeps the chain engaged.</t>
  </si>
  <si>
    <t>Full Body: Stability starts from the ground.</t>
  </si>
  <si>
    <t>"Rotate the ribs, not just the arms." Follow the weight with your eyes and chest. Keep your knees squeezed together to keep the hips from flailing.</t>
  </si>
  <si>
    <t>Iliopsoas: Teaches rotation without hip irritation.</t>
  </si>
  <si>
    <t>PFPS: The ultimate "muscle balancer" for the quads/glutes.</t>
  </si>
  <si>
    <t>"Zip up your core." As you drive the weights up, don't let your ribcage "flare" or your back arch. Stay tight like a pillar.</t>
  </si>
  <si>
    <t>Shoulders/Core: Integrates legs and upper body.</t>
  </si>
  <si>
    <t>"Shoulders down and back." Keep a "long neck." Don't let your traps take over the move. Controlled descent is where the work happens.</t>
  </si>
  <si>
    <t>"No-wiggle zone." Lift your hand to your shoulder so slowly that a bystander wouldn't see your hips move at all.</t>
  </si>
  <si>
    <t>Anti-Rotation: Crucial for preventing hip-catching.</t>
  </si>
  <si>
    <t>"Elbows high, knees out." Keeping the elbows up prevents your chest from collapsing, which keeps the weight off your kneecaps and on your quads/abs.</t>
  </si>
  <si>
    <t>Knee Health: More upright posture = less kneecap shear.</t>
  </si>
  <si>
    <t>"Squeeze the oranges in your armpits." Pull with your elbows, not your hands. Keep your spine flat like a tabletop.</t>
  </si>
  <si>
    <t>Upper Back: Balances the "hunch" from biking.</t>
  </si>
  <si>
    <t>Glute Power: Takes the load off the high hamstring.</t>
  </si>
  <si>
    <t>"Statue elbows." Your upper arm should be fixed in space. Only the forearm moves. Don't let your elbows flare out.</t>
  </si>
  <si>
    <t>Isolation: Clean movement patterns.</t>
  </si>
  <si>
    <t>Set 1</t>
  </si>
  <si>
    <t>Set 2</t>
  </si>
  <si>
    <t>Set 3</t>
  </si>
  <si>
    <t>Next</t>
  </si>
  <si>
    <t>"Ribs down, chin tucked." Don't arch your back to get the weight up. Squeeze your glutes at the top like you're trying to crack a nut. Shins perpindicular.</t>
  </si>
  <si>
    <t xml:space="preserve">"Knee over the shoelaces." As you sit back, ensure your knee doesn't cave inward. </t>
  </si>
  <si>
    <t>20 reps before increase while weight is low</t>
  </si>
  <si>
    <t>Shoulder</t>
  </si>
  <si>
    <t>10,10</t>
  </si>
  <si>
    <t>10,10/10,10/15,15</t>
  </si>
  <si>
    <t>Optional</t>
  </si>
  <si>
    <t>Lateral Lunge</t>
  </si>
  <si>
    <t>Y raise</t>
  </si>
  <si>
    <t>Ab roller</t>
  </si>
  <si>
    <t>40/40/45</t>
  </si>
  <si>
    <t>25/30/30</t>
  </si>
  <si>
    <t>S/S/N</t>
  </si>
  <si>
    <t xml:space="preserve">Shoulder </t>
  </si>
  <si>
    <t>Narrow</t>
  </si>
  <si>
    <t>45/50/55</t>
  </si>
  <si>
    <t>60/70/75</t>
  </si>
  <si>
    <t>15,15/13</t>
  </si>
  <si>
    <t>65/70/75</t>
  </si>
  <si>
    <t>40/45/45</t>
  </si>
  <si>
    <t>55/65/70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</si>
</sst>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E3F5-9BF6-1640-A400-A4A7E757857C}">
  <dimension ref="A1:V24"/>
  <sheetViews>
    <sheetView tabSelected="1" topLeftCell="A16" zoomScale="186" workbookViewId="0">
      <pane xSplit="4" topLeftCell="E1" activePane="topRight" state="frozen"/>
      <selection activeCell="A18" sqref="A18"/>
      <selection pane="topRight" activeCell="D12" sqref="D12"/>
    </sheetView>
  </sheetViews>
  <sheetFormatPr baseColWidth="10" defaultColWidth="8.83203125" defaultRowHeight="15" x14ac:dyDescent="0.2"/>
  <cols>
    <col min="1" max="1" width="5.33203125" style="1" bestFit="1" customWidth="1"/>
    <col min="2" max="2" width="23.33203125" style="1" bestFit="1" customWidth="1"/>
    <col min="3" max="3" width="9.5" style="1" bestFit="1" customWidth="1"/>
    <col min="4" max="4" width="15.83203125" style="1" bestFit="1" customWidth="1"/>
    <col min="5" max="6" width="7.5" style="1" bestFit="1" customWidth="1"/>
    <col min="7" max="7" width="10.5" style="1" bestFit="1" customWidth="1"/>
    <col min="8" max="8" width="26.83203125" style="1" customWidth="1"/>
    <col min="9" max="9" width="18.5" style="1" customWidth="1"/>
    <col min="10" max="22" width="12" style="1" bestFit="1" customWidth="1"/>
    <col min="23" max="16384" width="8.83203125" style="1"/>
  </cols>
  <sheetData>
    <row r="1" spans="1:22" ht="16" x14ac:dyDescent="0.2">
      <c r="A1" s="2" t="s">
        <v>0</v>
      </c>
      <c r="B1" s="2" t="s">
        <v>1</v>
      </c>
      <c r="C1" s="2" t="s">
        <v>2</v>
      </c>
      <c r="D1" s="2" t="s">
        <v>53</v>
      </c>
      <c r="E1" s="2" t="s">
        <v>50</v>
      </c>
      <c r="F1" s="2" t="s">
        <v>51</v>
      </c>
      <c r="G1" s="2" t="s">
        <v>52</v>
      </c>
      <c r="H1" s="8" t="s">
        <v>27</v>
      </c>
      <c r="I1" s="8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0" x14ac:dyDescent="0.2">
      <c r="A2" s="1" t="s">
        <v>3</v>
      </c>
      <c r="B2" s="1" t="s">
        <v>9</v>
      </c>
      <c r="C2" s="1" t="s">
        <v>22</v>
      </c>
      <c r="D2" s="1" t="s">
        <v>70</v>
      </c>
      <c r="E2" s="1">
        <v>60</v>
      </c>
      <c r="F2" s="1">
        <v>70</v>
      </c>
      <c r="G2" s="1">
        <v>75</v>
      </c>
      <c r="H2" s="6" t="s">
        <v>29</v>
      </c>
      <c r="I2" s="6" t="s">
        <v>30</v>
      </c>
    </row>
    <row r="3" spans="1:22" ht="64" x14ac:dyDescent="0.2">
      <c r="A3" s="1" t="s">
        <v>3</v>
      </c>
      <c r="B3" s="1" t="s">
        <v>18</v>
      </c>
      <c r="C3" s="1" t="s">
        <v>23</v>
      </c>
      <c r="D3" s="1" t="s">
        <v>69</v>
      </c>
      <c r="E3" s="1">
        <v>45</v>
      </c>
      <c r="F3" s="1">
        <v>50</v>
      </c>
      <c r="G3" s="1">
        <v>55</v>
      </c>
      <c r="H3" s="6" t="s">
        <v>33</v>
      </c>
      <c r="I3" s="6" t="s">
        <v>34</v>
      </c>
    </row>
    <row r="4" spans="1:22" ht="80" x14ac:dyDescent="0.2">
      <c r="A4" s="1" t="s">
        <v>3</v>
      </c>
      <c r="B4" s="1" t="s">
        <v>7</v>
      </c>
      <c r="C4" s="1" t="s">
        <v>22</v>
      </c>
      <c r="D4" s="3" t="s">
        <v>17</v>
      </c>
      <c r="E4" s="1">
        <v>20</v>
      </c>
      <c r="F4" s="1">
        <v>25</v>
      </c>
      <c r="G4" s="1">
        <v>25</v>
      </c>
      <c r="H4" s="6" t="s">
        <v>31</v>
      </c>
      <c r="I4" s="6" t="s">
        <v>32</v>
      </c>
    </row>
    <row r="5" spans="1:22" ht="80" x14ac:dyDescent="0.2">
      <c r="A5" s="1" t="s">
        <v>3</v>
      </c>
      <c r="B5" s="1" t="s">
        <v>8</v>
      </c>
      <c r="C5" s="1" t="s">
        <v>23</v>
      </c>
      <c r="D5" s="3" t="s">
        <v>65</v>
      </c>
      <c r="E5" s="1">
        <v>25</v>
      </c>
      <c r="F5" s="1">
        <v>30</v>
      </c>
      <c r="G5" s="1">
        <v>30</v>
      </c>
      <c r="H5" s="6" t="s">
        <v>35</v>
      </c>
      <c r="I5" s="6" t="s">
        <v>36</v>
      </c>
    </row>
    <row r="6" spans="1:22" x14ac:dyDescent="0.2">
      <c r="A6" s="1" t="s">
        <v>60</v>
      </c>
      <c r="B6" s="1" t="s">
        <v>61</v>
      </c>
      <c r="C6" s="1" t="s">
        <v>23</v>
      </c>
      <c r="D6" s="3">
        <v>30</v>
      </c>
      <c r="E6" s="1">
        <v>30</v>
      </c>
      <c r="F6" s="1">
        <v>30</v>
      </c>
      <c r="H6" s="6"/>
      <c r="I6" s="6"/>
    </row>
    <row r="7" spans="1:22" x14ac:dyDescent="0.2">
      <c r="H7" s="6"/>
      <c r="I7" s="6"/>
    </row>
    <row r="8" spans="1:22" ht="48" x14ac:dyDescent="0.2">
      <c r="A8" s="1" t="s">
        <v>4</v>
      </c>
      <c r="B8" s="1" t="s">
        <v>24</v>
      </c>
      <c r="C8" s="1" t="s">
        <v>22</v>
      </c>
      <c r="D8" s="3" t="s">
        <v>17</v>
      </c>
      <c r="E8" s="1">
        <v>20</v>
      </c>
      <c r="F8" s="1">
        <v>25</v>
      </c>
      <c r="G8" s="1">
        <v>30</v>
      </c>
      <c r="H8" s="7" t="s">
        <v>55</v>
      </c>
      <c r="I8" s="7" t="s">
        <v>37</v>
      </c>
    </row>
    <row r="9" spans="1:22" ht="64" x14ac:dyDescent="0.2">
      <c r="A9" s="1" t="s">
        <v>4</v>
      </c>
      <c r="B9" s="1" t="s">
        <v>6</v>
      </c>
      <c r="C9" s="1" t="s">
        <v>25</v>
      </c>
      <c r="D9" s="1" t="s">
        <v>69</v>
      </c>
      <c r="E9" s="1">
        <v>45</v>
      </c>
      <c r="F9" s="1">
        <v>50</v>
      </c>
      <c r="G9" s="1">
        <v>55</v>
      </c>
      <c r="H9" s="7" t="s">
        <v>38</v>
      </c>
      <c r="I9" s="7" t="s">
        <v>39</v>
      </c>
    </row>
    <row r="10" spans="1:22" ht="80" x14ac:dyDescent="0.2">
      <c r="A10" s="1" t="s">
        <v>4</v>
      </c>
      <c r="B10" s="1" t="s">
        <v>19</v>
      </c>
      <c r="C10" s="4" t="s">
        <v>26</v>
      </c>
      <c r="D10" s="1" t="s">
        <v>59</v>
      </c>
      <c r="E10" s="1" t="s">
        <v>58</v>
      </c>
      <c r="F10" s="1" t="s">
        <v>58</v>
      </c>
      <c r="G10" s="1" t="s">
        <v>71</v>
      </c>
      <c r="H10" s="7" t="s">
        <v>40</v>
      </c>
      <c r="I10" s="7" t="s">
        <v>56</v>
      </c>
    </row>
    <row r="11" spans="1:22" ht="64" x14ac:dyDescent="0.2">
      <c r="A11" s="1" t="s">
        <v>4</v>
      </c>
      <c r="B11" s="1" t="s">
        <v>11</v>
      </c>
      <c r="C11" s="1" t="s">
        <v>23</v>
      </c>
      <c r="D11" s="1" t="s">
        <v>66</v>
      </c>
      <c r="E11" s="1" t="s">
        <v>67</v>
      </c>
      <c r="F11" s="1" t="s">
        <v>57</v>
      </c>
      <c r="G11" s="1" t="s">
        <v>68</v>
      </c>
      <c r="H11" s="7" t="s">
        <v>41</v>
      </c>
      <c r="I11" s="7" t="s">
        <v>42</v>
      </c>
    </row>
    <row r="12" spans="1:22" x14ac:dyDescent="0.2">
      <c r="A12" s="1" t="s">
        <v>60</v>
      </c>
      <c r="B12" s="1" t="s">
        <v>62</v>
      </c>
      <c r="C12" s="1" t="s">
        <v>26</v>
      </c>
      <c r="D12" s="4">
        <v>40303</v>
      </c>
      <c r="E12" s="1">
        <v>5</v>
      </c>
      <c r="F12" s="1">
        <v>5</v>
      </c>
      <c r="G12" s="4">
        <v>5</v>
      </c>
      <c r="H12" s="7"/>
      <c r="I12" s="7"/>
    </row>
    <row r="14" spans="1:22" ht="80" x14ac:dyDescent="0.2">
      <c r="A14" s="1" t="s">
        <v>5</v>
      </c>
      <c r="B14" s="1" t="s">
        <v>12</v>
      </c>
      <c r="C14" s="1" t="s">
        <v>22</v>
      </c>
      <c r="D14" s="1" t="s">
        <v>74</v>
      </c>
      <c r="E14" s="1">
        <v>55</v>
      </c>
      <c r="F14" s="1">
        <v>60</v>
      </c>
      <c r="G14" s="1">
        <v>70</v>
      </c>
      <c r="H14" s="7" t="s">
        <v>43</v>
      </c>
      <c r="I14" s="7" t="s">
        <v>44</v>
      </c>
    </row>
    <row r="15" spans="1:22" ht="64" x14ac:dyDescent="0.2">
      <c r="A15" s="1" t="s">
        <v>5</v>
      </c>
      <c r="B15" s="1" t="s">
        <v>10</v>
      </c>
      <c r="C15" s="4" t="s">
        <v>22</v>
      </c>
      <c r="D15" s="1" t="s">
        <v>64</v>
      </c>
      <c r="E15" s="1">
        <v>40</v>
      </c>
      <c r="F15" s="1">
        <v>40</v>
      </c>
      <c r="G15" s="1">
        <v>45</v>
      </c>
      <c r="H15" s="7" t="s">
        <v>45</v>
      </c>
      <c r="I15" s="7" t="s">
        <v>46</v>
      </c>
    </row>
    <row r="16" spans="1:22" ht="80" x14ac:dyDescent="0.2">
      <c r="A16" s="1" t="s">
        <v>5</v>
      </c>
      <c r="B16" s="1" t="s">
        <v>13</v>
      </c>
      <c r="C16" s="1" t="s">
        <v>26</v>
      </c>
      <c r="D16" s="1" t="s">
        <v>72</v>
      </c>
      <c r="E16" s="1">
        <v>60</v>
      </c>
      <c r="F16" s="1">
        <v>70</v>
      </c>
      <c r="G16" s="1">
        <v>75</v>
      </c>
      <c r="H16" s="7" t="s">
        <v>54</v>
      </c>
      <c r="I16" s="7" t="s">
        <v>47</v>
      </c>
    </row>
    <row r="17" spans="1:9" ht="64" x14ac:dyDescent="0.2">
      <c r="A17" s="1" t="s">
        <v>5</v>
      </c>
      <c r="B17" s="1" t="s">
        <v>20</v>
      </c>
      <c r="C17" s="1" t="s">
        <v>26</v>
      </c>
      <c r="D17" s="1" t="s">
        <v>73</v>
      </c>
      <c r="E17" s="1">
        <v>40</v>
      </c>
      <c r="F17" s="1">
        <v>40</v>
      </c>
      <c r="G17" s="1">
        <v>45</v>
      </c>
      <c r="H17" s="7" t="s">
        <v>48</v>
      </c>
      <c r="I17" s="7" t="s">
        <v>49</v>
      </c>
    </row>
    <row r="18" spans="1:9" x14ac:dyDescent="0.2">
      <c r="A18" s="1" t="s">
        <v>60</v>
      </c>
      <c r="B18" s="1" t="s">
        <v>63</v>
      </c>
      <c r="C18" s="1" t="s">
        <v>22</v>
      </c>
      <c r="E18" s="1">
        <v>10</v>
      </c>
      <c r="F18" s="1">
        <v>10</v>
      </c>
      <c r="G18" s="1">
        <v>10</v>
      </c>
      <c r="H18" s="7"/>
      <c r="I18" s="7"/>
    </row>
    <row r="21" spans="1:9" x14ac:dyDescent="0.2">
      <c r="H21" s="5"/>
      <c r="I21" s="5"/>
    </row>
    <row r="22" spans="1:9" x14ac:dyDescent="0.2">
      <c r="E22" s="1" t="s">
        <v>15</v>
      </c>
      <c r="F22" s="1" t="s">
        <v>21</v>
      </c>
      <c r="G22" s="1" t="s">
        <v>14</v>
      </c>
      <c r="H22" s="5"/>
      <c r="I22" s="5"/>
    </row>
    <row r="23" spans="1:9" x14ac:dyDescent="0.2">
      <c r="E23" s="1" t="s">
        <v>16</v>
      </c>
      <c r="F23" s="1">
        <v>8</v>
      </c>
      <c r="G23" s="1">
        <v>9</v>
      </c>
    </row>
    <row r="24" spans="1:9" x14ac:dyDescent="0.2">
      <c r="E24" s="1">
        <f>G24*0.8</f>
        <v>56</v>
      </c>
      <c r="F24" s="1">
        <f>G24*0.9</f>
        <v>63</v>
      </c>
      <c r="G24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Rotter, Ben</cp:lastModifiedBy>
  <dcterms:created xsi:type="dcterms:W3CDTF">2025-04-03T18:03:08Z</dcterms:created>
  <dcterms:modified xsi:type="dcterms:W3CDTF">2026-06-04T17:39:05Z</dcterms:modified>
</cp:coreProperties>
</file>