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<sst xmlns="http://schemas.openxmlformats.org/spreadsheetml/2006/main" count="348" uniqueCount="310">
  <si>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</si>
  <si>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</si>
  <si>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</si>
  <si>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</si>
  <si>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</si>
  <si>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</si>
  <si>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</si>
  <si>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</si>
  <si>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</si>
  <si>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</si>
  <si>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</si>
  <si>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</si>
  <si>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</si>
  <si>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</si>
  <si>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</si>
  <si>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</si>
  <si>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</si>
  <si>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</si>
  <si>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</si>
  <si>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</si>
  <si>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</si>
  <si>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</si>
  <si>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</si>
  <si>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</si>
  <si>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</si>
  <si>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</si>
  <si>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</si>
  <si>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</si>
  <si>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</si>
  <si>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</si>
  <si>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</si>
  <si>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</si>
  <si>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</si>
  <si>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</si>
  <si>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</si>
  <si>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</si>
  <si>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</si>
  <si>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</si>
  <si>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</si>
  <si>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</si>
  <si>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</si>
  <si>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</si>
  <si>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</si>
  <si>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</si>
  <si>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</si>
  <si>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</si>
  <si>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</si>
  <si>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</si>
  <si>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</si>
  <si>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</si>
  <si>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</si>
  <si>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</si>
  <si>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</si>
  <si>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</si>
  <si>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</si>
  <si>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</si>
  <si>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</si>
  <si>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</si>
  <si>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</si>
  <si>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</si>
  <si>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</si>
  <si>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</si>
  <si>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</si>
  <si>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</si>
  <si>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</si>
  <si>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</si>
  <si>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</si>
  <si>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</si>
  <si>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</si>
  <si>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</si>
  <si>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</si>
  <si>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</si>
  <si>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</si>
  <si>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</si>
  <si>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</si>
  <si>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</si>
  <si>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</si>
  <si>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</si>
  <si>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</si>
  <si>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</si>
  <si>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</si>
  <si>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</si>
  <si>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</si>
  <si>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</si>
  <si>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</si>
  <si>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</si>
  <si>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</si>
  <si>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</si>
  <si>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</si>
  <si>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</si>
  <si>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</si>
  <si>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</si>
  <si>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</si>
  <si>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</si>
  <si>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</si>
  <si>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</si>
  <si>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</si>
  <si>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</si>
  <si>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</si>
  <si>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</si>
  <si>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</si>
  <si>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</si>
  <si>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</si>
  <si>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</si>
  <si>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</si>
  <si>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</si>
  <si>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</si>
  <si>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</si>
  <si>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</si>
  <si>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</si>
  <si>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</si>
  <si>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</si>
  <si>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</si>
  <si>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</si>
  <si>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</si>
  <si>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</si>
  <si>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</si>
  <si>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</si>
  <si>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</si>
  <si>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</si>
  <si>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</si>
  <si>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</si>
  <si>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</si>
  <si>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</si>
  <si>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</si>
  <si>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</si>
  <si>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</si>
  <si>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</si>
  <si>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</si>
  <si>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</si>
  <si>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</si>
  <si>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</si>
  <si>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</si>
  <si>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</si>
  <si>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</si>
  <si>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</si>
  <si>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</si>
  <si>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</si>
  <si>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</si>
  <si>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</si>
  <si>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</si>
  <si>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</si>
  <si>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</si>
  <si>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</si>
  <si>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</si>
  <si>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</si>
  <si>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</si>
  <si>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</si>
  <si>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</si>
  <si>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</si>
  <si>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</si>
  <si>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</si>
  <si>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</si>
  <si>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</si>
  <si>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</si>
  <si>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</si>
  <si>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</si>
  <si>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</si>
  <si>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</si>
  <si>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</si>
  <si>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</si>
  <si>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</si>
  <si>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</si>
  <si>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</si>
  <si>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</si>
  <si>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</si>
  <si>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</si>
  <si>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</si>
  <si>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</si>
  <si>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</si>
  <si>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</si>
  <si>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</si>
  <si>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</si>
  <si>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</si>
  <si>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</si>
  <si>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</si>
  <si>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</si>
  <si>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</si>
  <si>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</si>
  <si>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</si>
  <si>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</si>
  <si>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</si>
  <si>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</si>
  <si>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</si>
  <si>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</si>
  <si>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</si>
  <si>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</si>
  <si>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</si>
  <si>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</si>
  <si>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</si>
  <si>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</si>
  <si>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</si>
  <si>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</si>
  <si>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</si>
  <si>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</si>
  <si>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</si>
  <si>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</si>
  <si>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</si>
  <si>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</si>
  <si>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</si>
  <si>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</si>
  <si>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</si>
  <si>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</si>
  <si>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</si>
  <si>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</si>
  <si>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</si>
  <si>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</si>
  <si>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</si>
  <si>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</si>
  <si>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</si>
  <si>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</si>
  <si>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</si>
  <si>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</si>
  <si>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</si>
  <si>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</si>
  <si>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</si>
  <si>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</si>
  <si>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</si>
  <si>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</si>
  <si>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</si>
  <si>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</si>
  <si>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</si>
  <si>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</si>
  <si>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</si>
  <si>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</si>
  <si>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</si>
  <si>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</si>
  <si>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</si>
  <si>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</si>
  <si>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</si>
  <si>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</si>
  <si>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</si>
  <si>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</si>
  <si>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</si>
  <si>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</si>
  <si>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</si>
  <si>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</si>
  <si>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</si>
  <si>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</si>
  <si>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</si>
  <si>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</si>
  <si>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</si>
  <si>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</si>
  <si>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</si>
  <si>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</si>
  <si>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</si>
  <si>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</si>
  <si>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</si>
  <si>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</si>
  <si>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</si>
  <si>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</si>
  <si>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</si>
  <si>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</si>
  <si>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</si>
  <si>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</si>
  <si>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</si>
  <si>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</si>
  <si>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</si>
  <si>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</si>
  <si>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</si>
  <si>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</si>
  <si>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</si>
  <si>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</si>
  <si>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</si>
  <si>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</si>
  <si>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</si>
  <si>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</si>
  <si>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</si>
  <si>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</si>
  <si>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</si>
  <si>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</si>
  <si>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</si>
  <si>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</si>
  <si>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</si>
  <si>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</si>
  <si>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</si>
  <si>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</si>
  <si>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</si>
  <si>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</si>
  <si>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</si>
  <si>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</si>
  <si>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</si>
  <si>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</si>
  <si>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</si>
  <si>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</si>
  <si>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</si>
  <si>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</si>
  <si>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</si>
  <si>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</si>
  <si>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</si>
  <si>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</si>
  <si>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</si>
  <si>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</si>
  <si>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</si>
  <si>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</si>
  <si>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</si>
  <si>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</si>
  <si>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</si>
  <si>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</si>
  <si>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</si>
  <si>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</si>
  <si>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</si>
  <si>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</si>
  <si>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</si>
  <si>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</si>
  <si>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</si>
  <si>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</si>
  <si>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011</t>
  </si>
  <si>
    <t>788</t>
  </si>
  <si>
    <t>50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</si>
</sst>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11X7X9'' -5ply Box [Lakshmi Engin]</v>
          </cell>
          <cell r="C34">
            <v>26.8</v>
          </cell>
          <cell r="E34">
            <v>481910</v>
          </cell>
        </row>
        <row r="35">
          <cell r="B35" t="str">
            <v>11X7X9''- 5PLY MAJESTICE BOX</v>
          </cell>
          <cell r="C35">
            <v>18.5</v>
          </cell>
          <cell r="E35">
            <v>481910</v>
          </cell>
        </row>
        <row r="36">
          <cell r="B36" t="str">
            <v>11x7x9" - 5ply box [UNNATI]</v>
          </cell>
          <cell r="C36">
            <v>18.5</v>
          </cell>
          <cell r="E36">
            <v>481910</v>
          </cell>
        </row>
        <row r="37">
          <cell r="B37" t="str">
            <v>11x7x9.25''-5ply Box Xtaton</v>
          </cell>
          <cell r="C37">
            <v>24.5</v>
          </cell>
          <cell r="E37">
            <v>481910</v>
          </cell>
        </row>
        <row r="38">
          <cell r="B38" t="str">
            <v>11x7x9.25''-5ply Box Xtaton</v>
          </cell>
          <cell r="C38">
            <v>23</v>
          </cell>
        </row>
        <row r="39">
          <cell r="B39" t="str">
            <v>12.50X6.50'' - 7PLY PAD</v>
          </cell>
          <cell r="C39">
            <v>4.5</v>
          </cell>
          <cell r="E39">
            <v>481910</v>
          </cell>
        </row>
        <row r="40">
          <cell r="B40" t="str">
            <v>12.50X7.75X10.75'' - 5PLY BOX WITH BUFFER</v>
          </cell>
          <cell r="C40">
            <v>48</v>
          </cell>
          <cell r="E40">
            <v>481910</v>
          </cell>
        </row>
        <row r="41">
          <cell r="B41" t="str">
            <v>12.50X7X11.50'' - 7PLY BOX</v>
          </cell>
          <cell r="C41">
            <v>49.92</v>
          </cell>
          <cell r="E41">
            <v>481910</v>
          </cell>
        </row>
        <row r="42">
          <cell r="B42" t="str">
            <v>12.50X7X9.50'' - 5PLY BOX</v>
          </cell>
          <cell r="C42">
            <v>20.190000000000001</v>
          </cell>
          <cell r="E42">
            <v>481910</v>
          </cell>
        </row>
        <row r="43">
          <cell r="B43" t="str">
            <v>12.75X11.50'' - 5PLY PAD</v>
          </cell>
          <cell r="C43">
            <v>3.2</v>
          </cell>
          <cell r="E43">
            <v>481910</v>
          </cell>
        </row>
        <row r="44">
          <cell r="B44" t="str">
            <v>12.75x7.50+8''-7ply gresing pad</v>
          </cell>
          <cell r="C44">
            <v>8.06</v>
          </cell>
          <cell r="E44">
            <v>481910</v>
          </cell>
        </row>
        <row r="45">
          <cell r="B45" t="str">
            <v>12.75X8.50X11'' - 7Ply Box</v>
          </cell>
          <cell r="C45">
            <v>44.82</v>
          </cell>
          <cell r="E45">
            <v>481910</v>
          </cell>
        </row>
        <row r="46">
          <cell r="B46" t="str">
            <v>12.75x8.50x11'' -BUFFER SET WITH PAD</v>
          </cell>
          <cell r="C46">
            <v>38.5</v>
          </cell>
          <cell r="E46">
            <v>481910</v>
          </cell>
        </row>
        <row r="47">
          <cell r="B47" t="str">
            <v>12.75x9.75x10.75'' - 5ply Box</v>
          </cell>
          <cell r="C47">
            <v>25</v>
          </cell>
          <cell r="E47">
            <v>481910</v>
          </cell>
        </row>
        <row r="48">
          <cell r="B48" t="str">
            <v>1200x800x250mm - 7ply Box with cover</v>
          </cell>
          <cell r="C48">
            <v>560</v>
          </cell>
          <cell r="E48">
            <v>481910</v>
          </cell>
        </row>
        <row r="49">
          <cell r="B49" t="str">
            <v>1200x800x450mm - 7ply box with cover</v>
          </cell>
          <cell r="C49">
            <v>784</v>
          </cell>
          <cell r="D49" t="str">
            <v>[100492]</v>
          </cell>
          <cell r="E49">
            <v>481910</v>
          </cell>
        </row>
        <row r="50">
          <cell r="B50" t="str">
            <v>1200x800x450mm- 7ply cover</v>
          </cell>
          <cell r="C50">
            <v>264</v>
          </cell>
          <cell r="D50" t="str">
            <v>[100447]</v>
          </cell>
          <cell r="E50">
            <v>481910</v>
          </cell>
        </row>
        <row r="51">
          <cell r="B51" t="str">
            <v>1200x800x500mm - 7 ply box with cover</v>
          </cell>
          <cell r="C51">
            <v>835</v>
          </cell>
          <cell r="D51" t="str">
            <v>[100499]</v>
          </cell>
          <cell r="E51">
            <v>481910</v>
          </cell>
        </row>
        <row r="52">
          <cell r="B52" t="str">
            <v>12¾ x 7½ x 9¼ " - 7ply pad</v>
          </cell>
          <cell r="C52">
            <v>9</v>
          </cell>
          <cell r="E52">
            <v>481910</v>
          </cell>
        </row>
        <row r="53">
          <cell r="B53" t="str">
            <v>12X11.25X15.25'' -5PLY M.S BOX W.P</v>
          </cell>
          <cell r="C53">
            <v>54.5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12X11X12'' - 7ply waterman Box</v>
          </cell>
          <cell r="C55">
            <v>70.680000000000007</v>
          </cell>
          <cell r="E55">
            <v>481910</v>
          </cell>
        </row>
        <row r="56">
          <cell r="B56" t="str">
            <v>12x26" - 3ply pad</v>
          </cell>
          <cell r="C56">
            <v>3.6</v>
          </cell>
          <cell r="E56">
            <v>481910</v>
          </cell>
        </row>
        <row r="57">
          <cell r="B57" t="str">
            <v>12x34" - 3ply pad</v>
          </cell>
          <cell r="C57">
            <v>4.6500000000000004</v>
          </cell>
          <cell r="E57">
            <v>481910</v>
          </cell>
        </row>
        <row r="58">
          <cell r="B58" t="str">
            <v>12x7.25x9.25'' water man white Box</v>
          </cell>
          <cell r="C58">
            <v>36.729999999999997</v>
          </cell>
          <cell r="E58">
            <v>481910</v>
          </cell>
        </row>
        <row r="59">
          <cell r="B59" t="str">
            <v>12x9x7½" - 7ply box w/ buffer set</v>
          </cell>
          <cell r="C59">
            <v>102</v>
          </cell>
          <cell r="E59">
            <v>481910</v>
          </cell>
        </row>
        <row r="60">
          <cell r="B60" t="str">
            <v>13.25X7.50X9.50'' - 7PLY L PAD</v>
          </cell>
          <cell r="C60">
            <v>9.7100000000000009</v>
          </cell>
          <cell r="E60">
            <v>481910</v>
          </cell>
        </row>
        <row r="61">
          <cell r="B61" t="str">
            <v>13.50 7.50'' - 5PLY PAD</v>
          </cell>
          <cell r="C61">
            <v>3.7</v>
          </cell>
          <cell r="E61">
            <v>481910</v>
          </cell>
        </row>
        <row r="62">
          <cell r="B62" t="str">
            <v>13.50X7.50'' -7PLY PAD</v>
          </cell>
          <cell r="C62">
            <v>4.8600000000000003</v>
          </cell>
          <cell r="E62">
            <v>481910</v>
          </cell>
        </row>
        <row r="63">
          <cell r="B63" t="str">
            <v>13.50X7.50X10.25'' - 5PLY WHITE BOX</v>
          </cell>
          <cell r="C63">
            <v>35.78</v>
          </cell>
          <cell r="E63">
            <v>481910</v>
          </cell>
        </row>
        <row r="64">
          <cell r="B64" t="str">
            <v>13.50X7.50X9'' -7PLY  L  PAD</v>
          </cell>
          <cell r="C64">
            <v>8.75</v>
          </cell>
          <cell r="E64">
            <v>481910</v>
          </cell>
        </row>
        <row r="65">
          <cell r="B65" t="str">
            <v>13.50x8'' - 7ply pad</v>
          </cell>
          <cell r="C65">
            <v>4.83</v>
          </cell>
          <cell r="E65">
            <v>481910</v>
          </cell>
        </row>
        <row r="66">
          <cell r="B66" t="str">
            <v>13.50X8X10.25'' - 5 PLY BOX</v>
          </cell>
          <cell r="C66">
            <v>28.5</v>
          </cell>
          <cell r="E66">
            <v>481910</v>
          </cell>
        </row>
        <row r="67">
          <cell r="B67" t="str">
            <v>13.50X8X10.25'' - 5PLY WHITE BOX</v>
          </cell>
          <cell r="C67">
            <v>36.700000000000003</v>
          </cell>
          <cell r="E67">
            <v>481910</v>
          </cell>
        </row>
        <row r="68">
          <cell r="B68" t="str">
            <v>13.50x9.50x10.50'' - 7ply 220 Gsm Box With priting</v>
          </cell>
          <cell r="C68">
            <v>83.22</v>
          </cell>
          <cell r="E68">
            <v>481910</v>
          </cell>
        </row>
        <row r="69">
          <cell r="B69" t="str">
            <v>13.50x9.50x10.50'' - Buffer Set</v>
          </cell>
          <cell r="C69">
            <v>32</v>
          </cell>
          <cell r="E69">
            <v>481910</v>
          </cell>
        </row>
        <row r="70">
          <cell r="B70" t="str">
            <v>13.50X9.50X10.50'' -7PLY BOX</v>
          </cell>
          <cell r="C70">
            <v>58.76</v>
          </cell>
          <cell r="E70">
            <v>481910</v>
          </cell>
        </row>
        <row r="71">
          <cell r="B71" t="str">
            <v>13.50x9x10.50'' - 7ply Box</v>
          </cell>
          <cell r="C71">
            <v>46.41</v>
          </cell>
          <cell r="E71">
            <v>481910</v>
          </cell>
        </row>
        <row r="72">
          <cell r="B72" t="str">
            <v>13¼ x 7¾" - 5ply pad</v>
          </cell>
          <cell r="C72">
            <v>3.9</v>
          </cell>
          <cell r="E72">
            <v>481910</v>
          </cell>
        </row>
        <row r="73">
          <cell r="B73" t="str">
            <v>13X10.50X18'' - 5ply Water Man 4x1 Box</v>
          </cell>
          <cell r="C73">
            <v>49</v>
          </cell>
          <cell r="E73">
            <v>481910</v>
          </cell>
        </row>
        <row r="74">
          <cell r="B74" t="str">
            <v>13x35'' - 3ply pad</v>
          </cell>
          <cell r="C74">
            <v>8.9</v>
          </cell>
          <cell r="E74">
            <v>481910</v>
          </cell>
        </row>
        <row r="75">
          <cell r="B75" t="str">
            <v>13X6.75X9'' - 7ply Box</v>
          </cell>
          <cell r="C75">
            <v>33.369999999999997</v>
          </cell>
          <cell r="E75">
            <v>481910</v>
          </cell>
        </row>
        <row r="76">
          <cell r="B76" t="str">
            <v>13X7.50'' - 5PLY PAD</v>
          </cell>
          <cell r="C76">
            <v>3.7</v>
          </cell>
          <cell r="E76">
            <v>481910</v>
          </cell>
        </row>
        <row r="77">
          <cell r="B77" t="str">
            <v>13X8'' - 5PLY PAD</v>
          </cell>
          <cell r="C77">
            <v>2.2999999999999998</v>
          </cell>
          <cell r="E77">
            <v>481910</v>
          </cell>
        </row>
        <row r="78">
          <cell r="B78" t="str">
            <v>13x8.50'' -7ply pad</v>
          </cell>
          <cell r="C78">
            <v>5.26</v>
          </cell>
          <cell r="E78">
            <v>481910</v>
          </cell>
        </row>
        <row r="79">
          <cell r="B79" t="str">
            <v>13x8x8'' - 7ply L tipb pad</v>
          </cell>
          <cell r="C79">
            <v>8</v>
          </cell>
          <cell r="E79">
            <v>481910</v>
          </cell>
        </row>
        <row r="80">
          <cell r="B80" t="str">
            <v>13x9x9½" - 7ply box w/ buffer set</v>
          </cell>
          <cell r="C80">
            <v>117.3</v>
          </cell>
          <cell r="E80">
            <v>481910</v>
          </cell>
        </row>
        <row r="81">
          <cell r="B81" t="str">
            <v>14.50X10.75X10.50'' - LAKSHMI M.S BOX</v>
          </cell>
          <cell r="C81">
            <v>42.81</v>
          </cell>
          <cell r="E81">
            <v>481910</v>
          </cell>
        </row>
        <row r="82">
          <cell r="B82" t="str">
            <v>14.50X9X12'' - 7PLY BOX</v>
          </cell>
          <cell r="C82">
            <v>57.8</v>
          </cell>
          <cell r="E82">
            <v>481910</v>
          </cell>
        </row>
        <row r="83">
          <cell r="B83" t="str">
            <v>14.50X9X9.75'' - 7PLY BOX WITH BUFFER SET</v>
          </cell>
          <cell r="C83">
            <v>71</v>
          </cell>
          <cell r="E83">
            <v>481910</v>
          </cell>
        </row>
        <row r="84">
          <cell r="B84" t="str">
            <v>14.75x11.50 - 7ply Pad</v>
          </cell>
          <cell r="C84">
            <v>7.74</v>
          </cell>
          <cell r="E84">
            <v>481910</v>
          </cell>
        </row>
        <row r="85">
          <cell r="B85" t="str">
            <v>140X140X80MM WHITE BOX</v>
          </cell>
          <cell r="C85">
            <v>7.8</v>
          </cell>
          <cell r="E85">
            <v>481910</v>
          </cell>
        </row>
        <row r="86">
          <cell r="B86" t="str">
            <v>14¼ x 8½ x 13" - 7ply box with buffer set</v>
          </cell>
          <cell r="C86">
            <v>111.73</v>
          </cell>
          <cell r="E86">
            <v>481910</v>
          </cell>
        </row>
        <row r="87">
          <cell r="B87" t="str">
            <v>14½ x 10½ x 11" - 7ply box w/ buffer set</v>
          </cell>
          <cell r="C87">
            <v>145.72</v>
          </cell>
          <cell r="E87">
            <v>481910</v>
          </cell>
        </row>
        <row r="88">
          <cell r="B88" t="str">
            <v>14½ x 12 x 4½" - 5ply box - M.Box</v>
          </cell>
          <cell r="C88">
            <v>49.78</v>
          </cell>
          <cell r="E88">
            <v>481910</v>
          </cell>
        </row>
        <row r="89">
          <cell r="B89" t="str">
            <v xml:space="preserve">14½ x12x9½" - 5ply Box </v>
          </cell>
          <cell r="C89">
            <v>49.78</v>
          </cell>
          <cell r="E89">
            <v>481910</v>
          </cell>
        </row>
        <row r="90">
          <cell r="B90" t="str">
            <v>14X7X9.50'' - WHITE BOX</v>
          </cell>
          <cell r="C90">
            <v>38.5</v>
          </cell>
          <cell r="E90">
            <v>481910</v>
          </cell>
        </row>
        <row r="91">
          <cell r="B91" t="str">
            <v>14X8.50X10.50'' - 5ply Box</v>
          </cell>
          <cell r="C91">
            <v>34.5</v>
          </cell>
          <cell r="E91">
            <v>481910</v>
          </cell>
        </row>
        <row r="92">
          <cell r="B92" t="str">
            <v>14x8.50x8'' - 7ply box (220 gsm)</v>
          </cell>
          <cell r="C92">
            <v>72.3</v>
          </cell>
          <cell r="E92">
            <v>481910</v>
          </cell>
        </row>
        <row r="93">
          <cell r="B93" t="str">
            <v>14x8x4" - 5 ply box</v>
          </cell>
          <cell r="C93">
            <v>25.9</v>
          </cell>
          <cell r="E93">
            <v>481910</v>
          </cell>
        </row>
        <row r="94">
          <cell r="B94" t="str">
            <v>14x9.50x9.50" - 7ply 220 Gsm box</v>
          </cell>
          <cell r="C94">
            <v>103</v>
          </cell>
          <cell r="E94">
            <v>481910</v>
          </cell>
        </row>
        <row r="95">
          <cell r="B95" t="str">
            <v>15.25x10.50x10'' - 7ply box (220 gsm)</v>
          </cell>
          <cell r="C95">
            <v>103.3</v>
          </cell>
          <cell r="E95">
            <v>481910</v>
          </cell>
        </row>
        <row r="96">
          <cell r="B96" t="str">
            <v>15.25X11.50X10'' -5PLY BOX UNNATI .50HP M.S</v>
          </cell>
          <cell r="C96">
            <v>41.5</v>
          </cell>
          <cell r="E96">
            <v>481910</v>
          </cell>
        </row>
        <row r="97">
          <cell r="B97" t="str">
            <v>15.25X11.50X9.75'' - 5ply Box Unnati .50hp</v>
          </cell>
          <cell r="C97">
            <v>41.5</v>
          </cell>
          <cell r="E97">
            <v>481910</v>
          </cell>
        </row>
        <row r="98">
          <cell r="B98" t="str">
            <v>15.25x7.25x12 -5ply WHITE CON BOX</v>
          </cell>
          <cell r="C98">
            <v>59.87</v>
          </cell>
          <cell r="E98">
            <v>481910</v>
          </cell>
        </row>
        <row r="99">
          <cell r="B99" t="str">
            <v>15.25X9.50X11'' 220GSM BOX WITH BUFFER</v>
          </cell>
          <cell r="C99">
            <v>133</v>
          </cell>
          <cell r="E99">
            <v>481910</v>
          </cell>
        </row>
        <row r="100">
          <cell r="B100" t="str">
            <v>15.50x11.75x10.75'' - 5ply precicraft m.s Box</v>
          </cell>
          <cell r="C100">
            <v>46.25</v>
          </cell>
          <cell r="E100">
            <v>481910</v>
          </cell>
        </row>
        <row r="101">
          <cell r="B101" t="str">
            <v>15.50X12.50X10.75'' - 5PLY BOX UNNATI</v>
          </cell>
          <cell r="C101">
            <v>44</v>
          </cell>
          <cell r="E101">
            <v>481910</v>
          </cell>
        </row>
        <row r="102">
          <cell r="B102" t="str">
            <v>15.50X12X10.50'' WATERMAN M.S BOX</v>
          </cell>
          <cell r="C102">
            <v>46.5</v>
          </cell>
          <cell r="E102">
            <v>481910</v>
          </cell>
        </row>
        <row r="103">
          <cell r="B103" t="str">
            <v>15.50x12x10.50''-5ply OPTIMA M.S Box</v>
          </cell>
          <cell r="C103">
            <v>45.5</v>
          </cell>
          <cell r="E103">
            <v>481910</v>
          </cell>
        </row>
        <row r="104">
          <cell r="B104" t="str">
            <v>15.50x12x13'' - 5ply Box</v>
          </cell>
          <cell r="C104">
            <v>68</v>
          </cell>
          <cell r="E104">
            <v>481910</v>
          </cell>
        </row>
        <row r="105">
          <cell r="B105" t="str">
            <v>15.50X13.50X12.50'' - 7PLY BOX</v>
          </cell>
          <cell r="C105">
            <v>113.65</v>
          </cell>
          <cell r="E105">
            <v>481910</v>
          </cell>
        </row>
        <row r="106">
          <cell r="B106" t="str">
            <v>15.50X7.25X12'' -5PLY CONPAC WHITE BOX</v>
          </cell>
          <cell r="C106">
            <v>59.87</v>
          </cell>
          <cell r="E106">
            <v>481910</v>
          </cell>
        </row>
        <row r="107">
          <cell r="B107" t="str">
            <v>15.50x8.50x10'' - 7ply Gresing pad</v>
          </cell>
          <cell r="C107">
            <v>7.6</v>
          </cell>
          <cell r="E107">
            <v>481910</v>
          </cell>
        </row>
        <row r="108">
          <cell r="B108" t="str">
            <v>15.75x12.50x11.25'' - 5ply Box</v>
          </cell>
          <cell r="C108">
            <v>68.66</v>
          </cell>
          <cell r="E108">
            <v>481910</v>
          </cell>
        </row>
        <row r="109">
          <cell r="B109" t="str">
            <v>15.75X9.75'' - 7PLY PAD</v>
          </cell>
          <cell r="C109">
            <v>5.71</v>
          </cell>
          <cell r="E109">
            <v>481910</v>
          </cell>
        </row>
        <row r="110">
          <cell r="B110" t="str">
            <v>15¼ x 12½ x 10¾" - 5ply [UNNATI] master box</v>
          </cell>
          <cell r="C110">
            <v>44</v>
          </cell>
          <cell r="E110">
            <v>481910</v>
          </cell>
        </row>
        <row r="111">
          <cell r="B111" t="str">
            <v>15½ x 10½ x 11" - 7ply box w/ buffer set</v>
          </cell>
          <cell r="C111">
            <v>145.72</v>
          </cell>
          <cell r="E111">
            <v>481910</v>
          </cell>
        </row>
        <row r="112">
          <cell r="B112" t="str">
            <v>15X11.50X10'' - 5PLY LAKSHMI M. B</v>
          </cell>
          <cell r="C112">
            <v>42.9</v>
          </cell>
          <cell r="E112">
            <v>481910</v>
          </cell>
        </row>
        <row r="113">
          <cell r="B113" t="str">
            <v>15X13X10.50'' - 5PLY BOX</v>
          </cell>
          <cell r="C113">
            <v>48.3</v>
          </cell>
          <cell r="E113">
            <v>481910</v>
          </cell>
        </row>
        <row r="114">
          <cell r="B114" t="str">
            <v>15x13x7'' - 5ply Box</v>
          </cell>
          <cell r="C114">
            <v>55.6</v>
          </cell>
          <cell r="E114">
            <v>481910</v>
          </cell>
        </row>
        <row r="115">
          <cell r="B115" t="str">
            <v>15X14.50X10.50 '' - WHITE BOX</v>
          </cell>
          <cell r="C115">
            <v>83.71</v>
          </cell>
          <cell r="E115">
            <v>481910</v>
          </cell>
        </row>
        <row r="116">
          <cell r="B116" t="str">
            <v>15x9x5'' - 5ply Box</v>
          </cell>
          <cell r="C116">
            <v>30</v>
          </cell>
          <cell r="E116">
            <v>481910</v>
          </cell>
        </row>
        <row r="117">
          <cell r="B117" t="str">
            <v>16.25x13.75x10.25'' - 5ply Box ( M.J )</v>
          </cell>
          <cell r="E117">
            <v>481910</v>
          </cell>
        </row>
        <row r="118">
          <cell r="B118" t="str">
            <v>16.50X10.50'' - 7PLY PAD</v>
          </cell>
          <cell r="C118">
            <v>6.43</v>
          </cell>
          <cell r="E118">
            <v>481910</v>
          </cell>
        </row>
        <row r="119">
          <cell r="B119" t="str">
            <v>16.50X10.50X30'' - 5PLY BOX</v>
          </cell>
          <cell r="C119">
            <v>76.78</v>
          </cell>
          <cell r="E119">
            <v>481910</v>
          </cell>
        </row>
        <row r="120">
          <cell r="B120" t="str">
            <v>16.50x9.25'' -7ply pad</v>
          </cell>
          <cell r="C120">
            <v>6.73</v>
          </cell>
          <cell r="E120">
            <v>481910</v>
          </cell>
        </row>
        <row r="121">
          <cell r="B121" t="str">
            <v>16.75X8.50X8.50'' -5PLY PAD</v>
          </cell>
          <cell r="C121">
            <v>6.5</v>
          </cell>
          <cell r="E121">
            <v>481910</v>
          </cell>
        </row>
        <row r="122">
          <cell r="B122" t="str">
            <v>160x160x90mm - 3ply Box</v>
          </cell>
          <cell r="C122">
            <v>5.75</v>
          </cell>
          <cell r="E122">
            <v>481910</v>
          </cell>
        </row>
        <row r="123">
          <cell r="B123" t="str">
            <v>16½ x 7½ x 9½" - 7ply box Shallow Well</v>
          </cell>
          <cell r="C123">
            <v>49</v>
          </cell>
          <cell r="E123">
            <v>481910</v>
          </cell>
        </row>
        <row r="124">
          <cell r="B124" t="str">
            <v>16X13.75X10.75'' -5PLY BOX</v>
          </cell>
          <cell r="C124">
            <v>60.5</v>
          </cell>
          <cell r="E124">
            <v>481910</v>
          </cell>
        </row>
        <row r="125">
          <cell r="B125" t="str">
            <v>16X14X11.50'' - 5PLY BOX</v>
          </cell>
          <cell r="C125">
            <v>58.7</v>
          </cell>
          <cell r="E125">
            <v>481910</v>
          </cell>
        </row>
        <row r="126">
          <cell r="B126" t="str">
            <v>16X5.50''  White Duplx Borad</v>
          </cell>
          <cell r="C126">
            <v>1.05</v>
          </cell>
          <cell r="E126">
            <v>481910</v>
          </cell>
        </row>
        <row r="127">
          <cell r="B127" t="str">
            <v>16X7.25 - 13PLY PAD,BUFFER SET</v>
          </cell>
          <cell r="C127">
            <v>23</v>
          </cell>
          <cell r="E127">
            <v>481910</v>
          </cell>
        </row>
        <row r="128">
          <cell r="B128" t="str">
            <v>16x8.25x11.50'' - 5ply Box</v>
          </cell>
          <cell r="C128">
            <v>62.5</v>
          </cell>
          <cell r="E128">
            <v>481910</v>
          </cell>
        </row>
        <row r="129">
          <cell r="B129" t="str">
            <v>16x9'' - 7ply pad</v>
          </cell>
          <cell r="C129">
            <v>4.9000000000000004</v>
          </cell>
          <cell r="E129">
            <v>481910</v>
          </cell>
        </row>
        <row r="130">
          <cell r="B130" t="str">
            <v>16X9.50X11'' - 7PLY BOX</v>
          </cell>
          <cell r="C130">
            <v>84.68</v>
          </cell>
          <cell r="E130">
            <v>481910</v>
          </cell>
        </row>
        <row r="131">
          <cell r="B131" t="str">
            <v>16X9.50X26.50'' 5PLY BOX</v>
          </cell>
          <cell r="C131">
            <v>64.81</v>
          </cell>
          <cell r="E131">
            <v>481910</v>
          </cell>
        </row>
        <row r="132">
          <cell r="B132" t="str">
            <v>16x9x8'' - 7ply L tipe pad</v>
          </cell>
          <cell r="C132">
            <v>9.75</v>
          </cell>
          <cell r="E132">
            <v>481910</v>
          </cell>
        </row>
        <row r="133">
          <cell r="B133" t="str">
            <v>17.25X8X9.75 W.M BUFFER SET</v>
          </cell>
          <cell r="C133">
            <v>25.3</v>
          </cell>
          <cell r="E133">
            <v>481910</v>
          </cell>
        </row>
        <row r="134">
          <cell r="B134" t="str">
            <v>17.25X8X9.75'' W.M SHALLOWELL PUMP</v>
          </cell>
          <cell r="C134">
            <v>32.33</v>
          </cell>
          <cell r="E134">
            <v>481910</v>
          </cell>
        </row>
        <row r="135">
          <cell r="B135" t="str">
            <v>17.50X17.50X13'' WHITE BOX</v>
          </cell>
          <cell r="C135">
            <v>65</v>
          </cell>
          <cell r="E135">
            <v>481910</v>
          </cell>
        </row>
        <row r="136">
          <cell r="B136" t="str">
            <v>17.50X7.75'' - 9PLY PAD</v>
          </cell>
          <cell r="C136">
            <v>8.15</v>
          </cell>
          <cell r="E136">
            <v>481910</v>
          </cell>
        </row>
        <row r="137">
          <cell r="B137" t="str">
            <v>17.50X9X10'' - 5PLY BOX</v>
          </cell>
          <cell r="C137">
            <v>44.2</v>
          </cell>
          <cell r="E137">
            <v>481910</v>
          </cell>
        </row>
        <row r="138">
          <cell r="B138" t="str">
            <v>17x10.25x10.75'' - 7ply Box</v>
          </cell>
          <cell r="C138">
            <v>59.93</v>
          </cell>
          <cell r="E138">
            <v>481910</v>
          </cell>
        </row>
        <row r="139">
          <cell r="B139" t="str">
            <v>17X10X13.50'' - 9PLY WATER MAN BUFFER SET</v>
          </cell>
          <cell r="C139">
            <v>59.45</v>
          </cell>
          <cell r="E139">
            <v>481910</v>
          </cell>
        </row>
        <row r="140">
          <cell r="B140" t="str">
            <v>17X10X13.50'' - 9PLY WHITE BOX</v>
          </cell>
          <cell r="C140">
            <v>114.41</v>
          </cell>
          <cell r="E140">
            <v>481910</v>
          </cell>
        </row>
        <row r="141">
          <cell r="B141" t="str">
            <v>17X11X12'' - 9PLY PSG BOX</v>
          </cell>
          <cell r="C141">
            <v>89.67</v>
          </cell>
          <cell r="E141">
            <v>481910</v>
          </cell>
        </row>
        <row r="142">
          <cell r="B142" t="str">
            <v>17x12.75x11'' - 5ply Box PSG</v>
          </cell>
          <cell r="C142">
            <v>59.9</v>
          </cell>
          <cell r="E142">
            <v>481910</v>
          </cell>
        </row>
        <row r="143">
          <cell r="B143" t="str">
            <v>17X14.25X11.25'' - 7PLY W.P BOX</v>
          </cell>
          <cell r="C143">
            <v>94.75</v>
          </cell>
          <cell r="E143">
            <v>481910</v>
          </cell>
        </row>
        <row r="144">
          <cell r="B144" t="str">
            <v>17X7.50X10'' - 7PLY  L  PAD</v>
          </cell>
          <cell r="C144">
            <v>11.3</v>
          </cell>
          <cell r="E144">
            <v>481910</v>
          </cell>
        </row>
        <row r="145">
          <cell r="B145" t="str">
            <v>17x9.75x11'' - 7ply Box</v>
          </cell>
          <cell r="C145">
            <v>62.5</v>
          </cell>
          <cell r="E145">
            <v>481910</v>
          </cell>
        </row>
        <row r="146">
          <cell r="B146" t="str">
            <v>18.50X8.50X12.25''-7PLY WHITE BOX</v>
          </cell>
          <cell r="C146">
            <v>70.2</v>
          </cell>
          <cell r="E146">
            <v>481910</v>
          </cell>
        </row>
        <row r="147">
          <cell r="B147" t="str">
            <v>180x150mm - 5ply pad</v>
          </cell>
          <cell r="C147">
            <v>1.67</v>
          </cell>
          <cell r="E147">
            <v>481910</v>
          </cell>
        </row>
        <row r="148">
          <cell r="B148" t="str">
            <v>1860x910x435 -7ply Sleeve With Cap Box</v>
          </cell>
          <cell r="C148">
            <v>400</v>
          </cell>
          <cell r="E148">
            <v>481910</v>
          </cell>
        </row>
        <row r="149">
          <cell r="B149" t="str">
            <v>18x18x14'' - 5ply Box</v>
          </cell>
          <cell r="C149">
            <v>106.75</v>
          </cell>
          <cell r="E149">
            <v>481910</v>
          </cell>
        </row>
        <row r="150">
          <cell r="B150" t="str">
            <v>18x18x21cm - 5ply box</v>
          </cell>
          <cell r="C150">
            <v>23.3</v>
          </cell>
          <cell r="E150">
            <v>481910</v>
          </cell>
        </row>
        <row r="151">
          <cell r="B151" t="str">
            <v>1910X1050X470 -7ply Sleeve With Cap Box</v>
          </cell>
          <cell r="C151">
            <v>430</v>
          </cell>
          <cell r="E151">
            <v>481910</v>
          </cell>
        </row>
        <row r="152">
          <cell r="B152" t="str">
            <v>195x45x240mm - 3ply White Box</v>
          </cell>
          <cell r="C152">
            <v>8.9</v>
          </cell>
          <cell r="E152">
            <v>481910</v>
          </cell>
        </row>
        <row r="153">
          <cell r="B153" t="str">
            <v>1967X1172MM - 5PLY COVER</v>
          </cell>
          <cell r="C153">
            <v>230</v>
          </cell>
          <cell r="E153">
            <v>481910</v>
          </cell>
        </row>
        <row r="154">
          <cell r="B154" t="str">
            <v>19x19x12cm - 5ply box</v>
          </cell>
          <cell r="C154">
            <v>22</v>
          </cell>
          <cell r="E154">
            <v>481910</v>
          </cell>
        </row>
        <row r="155">
          <cell r="B155" t="str">
            <v>19x19x21" - 7ply gunny box</v>
          </cell>
          <cell r="C155">
            <v>394</v>
          </cell>
          <cell r="E155">
            <v>481910</v>
          </cell>
        </row>
        <row r="156">
          <cell r="B156" t="str">
            <v>19X19X27.50'' - 7PLY GUNNY BOX</v>
          </cell>
          <cell r="C156">
            <v>427</v>
          </cell>
          <cell r="E156">
            <v>481910</v>
          </cell>
        </row>
        <row r="157">
          <cell r="B157" t="str">
            <v>19X9.75X12.25''- 7ply 220gsmbox buffer set</v>
          </cell>
          <cell r="C157">
            <v>140</v>
          </cell>
          <cell r="E157">
            <v>481910</v>
          </cell>
        </row>
        <row r="158">
          <cell r="B158" t="str">
            <v>2 Ply Corrugated Roll</v>
          </cell>
          <cell r="C158">
            <v>49</v>
          </cell>
          <cell r="E158">
            <v>481910</v>
          </cell>
        </row>
        <row r="159">
          <cell r="B159" t="str">
            <v>2 ply liner</v>
          </cell>
          <cell r="C159">
            <v>56</v>
          </cell>
          <cell r="E159">
            <v>481910</v>
          </cell>
        </row>
        <row r="160">
          <cell r="B160" t="str">
            <v>2 ply linge roll</v>
          </cell>
          <cell r="C160">
            <v>58</v>
          </cell>
          <cell r="E160">
            <v>481910</v>
          </cell>
        </row>
        <row r="161">
          <cell r="B161" t="str">
            <v>20x11½x8½" - 5ply box</v>
          </cell>
          <cell r="C161">
            <v>63.95</v>
          </cell>
          <cell r="E161">
            <v>481910</v>
          </cell>
        </row>
        <row r="162">
          <cell r="B162" t="str">
            <v>210X160X200 MM - 7PLY BOX</v>
          </cell>
          <cell r="C162">
            <v>26.87</v>
          </cell>
          <cell r="E162">
            <v>481910</v>
          </cell>
        </row>
        <row r="163">
          <cell r="B163" t="str">
            <v>210x160x200mm - 7ply box with pad</v>
          </cell>
          <cell r="C163">
            <v>33.869999999999997</v>
          </cell>
          <cell r="E163">
            <v>481910</v>
          </cell>
        </row>
        <row r="164">
          <cell r="B164" t="str">
            <v>210x210x315mm - 7ply box with pad</v>
          </cell>
          <cell r="C164">
            <v>43.5</v>
          </cell>
          <cell r="E164">
            <v>481910</v>
          </cell>
        </row>
        <row r="165">
          <cell r="B165" t="str">
            <v>210x210x315mm -7ply box</v>
          </cell>
          <cell r="C165">
            <v>36.57</v>
          </cell>
          <cell r="E165">
            <v>481910</v>
          </cell>
        </row>
        <row r="166">
          <cell r="B166" t="str">
            <v>215x215mm - 3ply pad</v>
          </cell>
          <cell r="C166">
            <v>0.98</v>
          </cell>
          <cell r="E166">
            <v>481910</v>
          </cell>
        </row>
        <row r="167">
          <cell r="B167" t="str">
            <v>22.50X17.25X4.75'' - 3ply Box</v>
          </cell>
          <cell r="C167">
            <v>56.5</v>
          </cell>
          <cell r="E167">
            <v>481910</v>
          </cell>
        </row>
        <row r="168">
          <cell r="B168" t="str">
            <v>2200MM Corner Angle Board</v>
          </cell>
          <cell r="C168">
            <v>55</v>
          </cell>
          <cell r="E168">
            <v>481910</v>
          </cell>
        </row>
        <row r="169">
          <cell r="B169" t="str">
            <v>220X110X210 MM- 3PLY CONPAC BOX</v>
          </cell>
          <cell r="C169">
            <v>18.88</v>
          </cell>
          <cell r="E169">
            <v>481910</v>
          </cell>
        </row>
        <row r="170">
          <cell r="B170" t="str">
            <v>220x220mm - 3ply pad</v>
          </cell>
          <cell r="C170">
            <v>1.1599999999999999</v>
          </cell>
          <cell r="E170">
            <v>481910</v>
          </cell>
        </row>
        <row r="171">
          <cell r="B171" t="str">
            <v>22X13.50X9.50'' - 7PLY BOX 220GSM</v>
          </cell>
          <cell r="C171">
            <v>151.91</v>
          </cell>
          <cell r="E171">
            <v>481910</v>
          </cell>
        </row>
        <row r="172">
          <cell r="B172" t="str">
            <v>22X17X12'' - 5ply Box</v>
          </cell>
          <cell r="C172">
            <v>78.819999999999993</v>
          </cell>
          <cell r="E172">
            <v>481910</v>
          </cell>
        </row>
        <row r="173">
          <cell r="B173" t="str">
            <v>22X17X12cm - 5ply box</v>
          </cell>
          <cell r="C173">
            <v>19.5</v>
          </cell>
          <cell r="E173">
            <v>481910</v>
          </cell>
        </row>
        <row r="174">
          <cell r="B174" t="str">
            <v>22X17X13'' - 5PLY WHITE BOX</v>
          </cell>
          <cell r="C174">
            <v>118.7</v>
          </cell>
          <cell r="E174">
            <v>481910</v>
          </cell>
        </row>
        <row r="175">
          <cell r="B175" t="str">
            <v>22x17x18'' - 5ply Box</v>
          </cell>
          <cell r="C175">
            <v>96.5</v>
          </cell>
          <cell r="E175">
            <v>481910</v>
          </cell>
        </row>
        <row r="176">
          <cell r="B176" t="str">
            <v>22X17X18'' - 5PLY WHITE BOX</v>
          </cell>
          <cell r="C176">
            <v>129.55000000000001</v>
          </cell>
          <cell r="E176">
            <v>481910</v>
          </cell>
        </row>
        <row r="177">
          <cell r="B177" t="str">
            <v>22X19.50X13'' - 5PLY WHITE BOX</v>
          </cell>
          <cell r="C177">
            <v>125</v>
          </cell>
          <cell r="E177">
            <v>481910</v>
          </cell>
        </row>
        <row r="178">
          <cell r="B178" t="str">
            <v>22x22x23cm - 5ply Box</v>
          </cell>
          <cell r="C178">
            <v>27.42</v>
          </cell>
          <cell r="E178">
            <v>481910</v>
          </cell>
        </row>
        <row r="179">
          <cell r="B179" t="str">
            <v>22x22x27cm - 5ply Box</v>
          </cell>
          <cell r="C179">
            <v>36.409999999999997</v>
          </cell>
          <cell r="E179">
            <v>481910</v>
          </cell>
        </row>
        <row r="180">
          <cell r="B180" t="str">
            <v>22x22x31 CM - 5ply Box</v>
          </cell>
          <cell r="C180">
            <v>45.16</v>
          </cell>
          <cell r="E180">
            <v>481910</v>
          </cell>
        </row>
        <row r="181">
          <cell r="B181" t="str">
            <v>230x230mm - 3ply pad</v>
          </cell>
          <cell r="C181">
            <v>1.08</v>
          </cell>
          <cell r="E181">
            <v>481910</v>
          </cell>
        </row>
        <row r="182">
          <cell r="B182" t="str">
            <v>23X18X20'' - 5PLY WHITE BOX</v>
          </cell>
          <cell r="C182">
            <v>154.80000000000001</v>
          </cell>
          <cell r="E182">
            <v>481910</v>
          </cell>
        </row>
        <row r="183">
          <cell r="B183" t="str">
            <v>23x23x14 CM - 5ply Box</v>
          </cell>
          <cell r="C183">
            <v>35.869999999999997</v>
          </cell>
          <cell r="E183">
            <v>481910</v>
          </cell>
        </row>
        <row r="184">
          <cell r="B184" t="str">
            <v>240x160mm - 3ply pad</v>
          </cell>
          <cell r="C184">
            <v>0.87</v>
          </cell>
          <cell r="E184">
            <v>481910</v>
          </cell>
        </row>
        <row r="185">
          <cell r="B185" t="str">
            <v>240x170x60mm - 3plt punchin box</v>
          </cell>
          <cell r="C185">
            <v>9.83</v>
          </cell>
          <cell r="E185">
            <v>481910</v>
          </cell>
        </row>
        <row r="186">
          <cell r="B186" t="str">
            <v>240x240mm -3ply pad</v>
          </cell>
          <cell r="C186">
            <v>1.3</v>
          </cell>
          <cell r="E186">
            <v>481910</v>
          </cell>
        </row>
        <row r="187">
          <cell r="B187" t="str">
            <v>245X145X185MM -5PLY BOX</v>
          </cell>
          <cell r="C187">
            <v>15.87</v>
          </cell>
          <cell r="E187">
            <v>481910</v>
          </cell>
        </row>
        <row r="188">
          <cell r="B188" t="str">
            <v>24x12" - 3ply pad</v>
          </cell>
          <cell r="C188">
            <v>3.74</v>
          </cell>
          <cell r="E188">
            <v>481910</v>
          </cell>
        </row>
        <row r="189">
          <cell r="B189" t="str">
            <v>24x18.25x37'' - 5ply Box</v>
          </cell>
          <cell r="C189">
            <v>126</v>
          </cell>
          <cell r="E189">
            <v>481910</v>
          </cell>
        </row>
        <row r="190">
          <cell r="B190" t="str">
            <v>24X24X10 CM - 5PLY BOX</v>
          </cell>
          <cell r="C190">
            <v>31.26</v>
          </cell>
          <cell r="E190">
            <v>481910</v>
          </cell>
        </row>
        <row r="191">
          <cell r="B191" t="str">
            <v>24x24x17cm - 5ply Box</v>
          </cell>
          <cell r="C191">
            <v>28.67</v>
          </cell>
          <cell r="E191">
            <v>481910</v>
          </cell>
        </row>
        <row r="192">
          <cell r="B192" t="str">
            <v>24x24x18cm - 5ply box</v>
          </cell>
          <cell r="C192">
            <v>32.299999999999997</v>
          </cell>
          <cell r="E192">
            <v>481910</v>
          </cell>
        </row>
        <row r="193">
          <cell r="B193" t="str">
            <v>24x24x19cm - 5ply Box</v>
          </cell>
          <cell r="C193">
            <v>35.08</v>
          </cell>
          <cell r="E193">
            <v>481910</v>
          </cell>
        </row>
        <row r="194">
          <cell r="B194" t="str">
            <v>24X24X20cm - 5ply Box</v>
          </cell>
          <cell r="C194">
            <v>32.4</v>
          </cell>
          <cell r="E194">
            <v>481910</v>
          </cell>
        </row>
        <row r="195">
          <cell r="B195" t="str">
            <v>24x24x24cm - 5ply Box</v>
          </cell>
          <cell r="C195">
            <v>35.42</v>
          </cell>
          <cell r="E195">
            <v>481910</v>
          </cell>
        </row>
        <row r="196">
          <cell r="B196" t="str">
            <v>24x24x27cm - 5ply Box</v>
          </cell>
          <cell r="C196">
            <v>39.74</v>
          </cell>
          <cell r="E196">
            <v>481910</v>
          </cell>
        </row>
        <row r="197">
          <cell r="B197" t="str">
            <v>250x140x185mm - 5ply Box with pad</v>
          </cell>
          <cell r="C197">
            <v>16</v>
          </cell>
          <cell r="E197">
            <v>481910</v>
          </cell>
        </row>
        <row r="198">
          <cell r="B198" t="str">
            <v>250x150mm -5ply pad</v>
          </cell>
          <cell r="C198">
            <v>2.34</v>
          </cell>
          <cell r="E198">
            <v>481910</v>
          </cell>
        </row>
        <row r="199">
          <cell r="B199" t="str">
            <v>250x250mm - 3ply pad</v>
          </cell>
          <cell r="C199">
            <v>1.35</v>
          </cell>
          <cell r="E199">
            <v>481910</v>
          </cell>
        </row>
        <row r="200">
          <cell r="B200" t="str">
            <v>253x55x370mm - 3ply Stainless Steel Box</v>
          </cell>
          <cell r="C200">
            <v>37.65</v>
          </cell>
          <cell r="E200">
            <v>481910</v>
          </cell>
        </row>
        <row r="201">
          <cell r="B201" t="str">
            <v>25X17X23 CM - 5PLY BOX</v>
          </cell>
          <cell r="C201">
            <v>35.53</v>
          </cell>
          <cell r="E201">
            <v>481910</v>
          </cell>
        </row>
        <row r="202">
          <cell r="B202" t="str">
            <v>25X20X17'' -5PLY BOX</v>
          </cell>
          <cell r="C202">
            <v>121.3</v>
          </cell>
          <cell r="E202">
            <v>481910</v>
          </cell>
        </row>
        <row r="203">
          <cell r="B203" t="str">
            <v>25X25X21CM - 5PLY BOX</v>
          </cell>
          <cell r="C203">
            <v>38.94</v>
          </cell>
          <cell r="E203">
            <v>481910</v>
          </cell>
        </row>
        <row r="204">
          <cell r="B204" t="str">
            <v>25x25x25cm - 5ply Box</v>
          </cell>
          <cell r="C204">
            <v>40.5</v>
          </cell>
          <cell r="E204">
            <v>481910</v>
          </cell>
        </row>
        <row r="205">
          <cell r="B205" t="str">
            <v>260x135x100mm - 3ply box</v>
          </cell>
          <cell r="C205">
            <v>6.9</v>
          </cell>
          <cell r="E205">
            <v>481910</v>
          </cell>
        </row>
        <row r="206">
          <cell r="B206" t="str">
            <v>260X135X110mm - 3ply Box</v>
          </cell>
          <cell r="C206">
            <v>7.3</v>
          </cell>
          <cell r="E206">
            <v>481910</v>
          </cell>
        </row>
        <row r="207">
          <cell r="B207" t="str">
            <v>260X135X135MM - 5PLY BOX</v>
          </cell>
          <cell r="C207">
            <v>20.5</v>
          </cell>
          <cell r="E207">
            <v>481910</v>
          </cell>
        </row>
        <row r="208">
          <cell r="B208" t="str">
            <v>260X170X245MM - 5PLY LAKSHMI BOX</v>
          </cell>
          <cell r="C208">
            <v>18.3</v>
          </cell>
          <cell r="E208">
            <v>481910</v>
          </cell>
        </row>
        <row r="209">
          <cell r="B209" t="str">
            <v>260X260X60MM- 5PLY BOX</v>
          </cell>
          <cell r="C209">
            <v>25.6</v>
          </cell>
          <cell r="E209">
            <v>481910</v>
          </cell>
        </row>
        <row r="210">
          <cell r="B210" t="str">
            <v>265x265x145mm - 5ply box</v>
          </cell>
          <cell r="C210">
            <v>31.56</v>
          </cell>
          <cell r="E210">
            <v>481910</v>
          </cell>
        </row>
        <row r="211">
          <cell r="B211" t="str">
            <v>26X10.25X16'' - 3Ply Box</v>
          </cell>
          <cell r="C211">
            <v>61</v>
          </cell>
          <cell r="E211">
            <v>481910</v>
          </cell>
        </row>
        <row r="212">
          <cell r="B212" t="str">
            <v>26x26" - 3ply pad</v>
          </cell>
          <cell r="C212">
            <v>9.8000000000000007</v>
          </cell>
          <cell r="E212">
            <v>481910</v>
          </cell>
        </row>
        <row r="213">
          <cell r="B213" t="str">
            <v>26x34" - 3ply pad</v>
          </cell>
          <cell r="C213">
            <v>9.7200000000000006</v>
          </cell>
          <cell r="E213">
            <v>481910</v>
          </cell>
        </row>
        <row r="214">
          <cell r="B214" t="str">
            <v>278x168x235mm - 5ply 0.50HP inner box</v>
          </cell>
          <cell r="C214">
            <v>30</v>
          </cell>
          <cell r="E214">
            <v>481910</v>
          </cell>
        </row>
        <row r="215">
          <cell r="B215" t="str">
            <v>27X16X15CM - 5PLY BOX</v>
          </cell>
          <cell r="C215">
            <v>21.3</v>
          </cell>
          <cell r="E215">
            <v>481910</v>
          </cell>
        </row>
        <row r="216">
          <cell r="B216" t="str">
            <v>27X25X23CM - 5PLY BOX</v>
          </cell>
          <cell r="C216">
            <v>40.35</v>
          </cell>
          <cell r="E216">
            <v>481910</v>
          </cell>
        </row>
        <row r="217">
          <cell r="B217" t="str">
            <v>27x27x16 CM - 5ply Box</v>
          </cell>
          <cell r="C217">
            <v>42.9</v>
          </cell>
          <cell r="E217">
            <v>481910</v>
          </cell>
        </row>
        <row r="218">
          <cell r="B218" t="str">
            <v>280X220X160MM - 5PLY CON PAC BOX</v>
          </cell>
          <cell r="C218">
            <v>39.06</v>
          </cell>
          <cell r="E218">
            <v>481910</v>
          </cell>
        </row>
        <row r="219">
          <cell r="B219" t="str">
            <v>280x280mm - 3ply pad</v>
          </cell>
          <cell r="C219">
            <v>2.6</v>
          </cell>
          <cell r="E219">
            <v>481910</v>
          </cell>
        </row>
        <row r="220">
          <cell r="B220" t="str">
            <v>285x170x250mm - 5ply  MARI Box</v>
          </cell>
          <cell r="C220">
            <v>30.79</v>
          </cell>
          <cell r="E220">
            <v>481910</v>
          </cell>
        </row>
        <row r="221">
          <cell r="B221" t="str">
            <v>29.50x29.50x23CM - 5ply Box</v>
          </cell>
          <cell r="C221">
            <v>45.86</v>
          </cell>
          <cell r="E221">
            <v>481910</v>
          </cell>
        </row>
        <row r="222">
          <cell r="B222" t="str">
            <v>29.5x29.5x23cm - 5ply Box</v>
          </cell>
          <cell r="C222">
            <v>46.06</v>
          </cell>
          <cell r="E222">
            <v>481910</v>
          </cell>
        </row>
        <row r="223">
          <cell r="B223" t="str">
            <v>290x250x130mm - 3ply box</v>
          </cell>
          <cell r="C223">
            <v>21</v>
          </cell>
          <cell r="D223" t="str">
            <v>[100548]</v>
          </cell>
          <cell r="E223">
            <v>481910</v>
          </cell>
        </row>
        <row r="224">
          <cell r="B224" t="str">
            <v>290x290 MM - 3ply Pad</v>
          </cell>
          <cell r="C224">
            <v>1.81</v>
          </cell>
          <cell r="E224">
            <v>481910</v>
          </cell>
        </row>
        <row r="225">
          <cell r="B225" t="str">
            <v>29X20X21'' - 5ply Box</v>
          </cell>
          <cell r="C225">
            <v>190.72</v>
          </cell>
          <cell r="E225">
            <v>481910</v>
          </cell>
        </row>
        <row r="226">
          <cell r="B226" t="str">
            <v>2ply linge liner</v>
          </cell>
          <cell r="C226">
            <v>56</v>
          </cell>
          <cell r="E226">
            <v>481910</v>
          </cell>
        </row>
        <row r="227">
          <cell r="B227" t="str">
            <v>2ply linge roll</v>
          </cell>
          <cell r="C227">
            <v>58</v>
          </cell>
          <cell r="E227">
            <v>481910</v>
          </cell>
        </row>
        <row r="228">
          <cell r="B228" t="str">
            <v>2ply Roll</v>
          </cell>
          <cell r="C228">
            <v>58</v>
          </cell>
          <cell r="E228">
            <v>481910</v>
          </cell>
        </row>
        <row r="229">
          <cell r="B229" t="str">
            <v>300x200x230mm - 5ply Box</v>
          </cell>
          <cell r="C229">
            <v>29.5</v>
          </cell>
          <cell r="E229">
            <v>481910</v>
          </cell>
        </row>
        <row r="230">
          <cell r="B230" t="str">
            <v>300x250mm - 3ply pad</v>
          </cell>
          <cell r="C230">
            <v>1.63</v>
          </cell>
          <cell r="E230">
            <v>481910</v>
          </cell>
        </row>
        <row r="231">
          <cell r="B231" t="str">
            <v>300X275X115MM - 5PLY BOX</v>
          </cell>
          <cell r="C231">
            <v>40.130000000000003</v>
          </cell>
          <cell r="E231">
            <v>481910</v>
          </cell>
        </row>
        <row r="232">
          <cell r="B232" t="str">
            <v>300X300X300MM- 7PLY BOX</v>
          </cell>
          <cell r="C232">
            <v>71.5</v>
          </cell>
          <cell r="E232">
            <v>481910</v>
          </cell>
        </row>
        <row r="233">
          <cell r="B233" t="str">
            <v>305x185x255mm - 5ply box [UNNATI]</v>
          </cell>
          <cell r="C233">
            <v>19.5</v>
          </cell>
          <cell r="E233">
            <v>481910</v>
          </cell>
        </row>
        <row r="234">
          <cell r="B234" t="str">
            <v>305x280x245mm - 3ply Box</v>
          </cell>
          <cell r="C234">
            <v>24.5</v>
          </cell>
          <cell r="E234">
            <v>481910</v>
          </cell>
        </row>
        <row r="235">
          <cell r="B235" t="str">
            <v>305x280x355mm - 3ply box</v>
          </cell>
          <cell r="C235">
            <v>27.1</v>
          </cell>
          <cell r="E235">
            <v>481910</v>
          </cell>
        </row>
        <row r="236">
          <cell r="B236" t="str">
            <v>30x18x18'' - 5ply Box</v>
          </cell>
          <cell r="C236">
            <v>145.27000000000001</v>
          </cell>
          <cell r="E236">
            <v>481910</v>
          </cell>
        </row>
        <row r="237">
          <cell r="B237" t="str">
            <v>30X30X25CM - 5PLY BOX</v>
          </cell>
          <cell r="C237">
            <v>46.1</v>
          </cell>
          <cell r="E237">
            <v>481910</v>
          </cell>
        </row>
        <row r="238">
          <cell r="B238" t="str">
            <v>310x110x310mm MEGA MIG Box</v>
          </cell>
          <cell r="C238">
            <v>21.5</v>
          </cell>
          <cell r="E238">
            <v>481910</v>
          </cell>
        </row>
        <row r="239">
          <cell r="B239" t="str">
            <v>310x190mm - 3ply pad</v>
          </cell>
          <cell r="C239">
            <v>1.25</v>
          </cell>
          <cell r="E239">
            <v>481910</v>
          </cell>
        </row>
        <row r="240">
          <cell r="B240" t="str">
            <v>310x235x140mm - 7ply box</v>
          </cell>
          <cell r="C240">
            <v>34.68</v>
          </cell>
          <cell r="E240">
            <v>481910</v>
          </cell>
        </row>
        <row r="241">
          <cell r="B241" t="str">
            <v>310x260mm - 3ply pad</v>
          </cell>
          <cell r="C241">
            <v>1.71</v>
          </cell>
          <cell r="E241">
            <v>481910</v>
          </cell>
        </row>
        <row r="242">
          <cell r="B242" t="str">
            <v>313X270X110mm - 5ply box</v>
          </cell>
          <cell r="C242">
            <v>31.3</v>
          </cell>
          <cell r="E242">
            <v>481910</v>
          </cell>
        </row>
        <row r="243">
          <cell r="B243" t="str">
            <v>313x278x85mm - 5ply Box</v>
          </cell>
          <cell r="C243">
            <v>32.619999999999997</v>
          </cell>
          <cell r="E243">
            <v>481910</v>
          </cell>
        </row>
        <row r="244">
          <cell r="B244" t="str">
            <v>315x155x47mm - 5ply Box</v>
          </cell>
          <cell r="C244">
            <v>9.5</v>
          </cell>
          <cell r="E244">
            <v>481910</v>
          </cell>
        </row>
        <row r="245">
          <cell r="B245" t="str">
            <v>315x168x245mm - 5ply 1HP inner box</v>
          </cell>
          <cell r="C245">
            <v>36</v>
          </cell>
          <cell r="E245">
            <v>481910</v>
          </cell>
        </row>
        <row r="246">
          <cell r="B246" t="str">
            <v>315x173x173mm - 5ply Box</v>
          </cell>
          <cell r="C246">
            <v>24.05</v>
          </cell>
          <cell r="E246">
            <v>481910</v>
          </cell>
        </row>
        <row r="247">
          <cell r="B247" t="str">
            <v>315x185x225mm - 7ply Box</v>
          </cell>
          <cell r="C247">
            <v>34.56</v>
          </cell>
          <cell r="E247">
            <v>481910</v>
          </cell>
        </row>
        <row r="248">
          <cell r="B248" t="str">
            <v>315x290X255mm - 7ply Box</v>
          </cell>
          <cell r="C248">
            <v>55.48</v>
          </cell>
          <cell r="E248">
            <v>481910</v>
          </cell>
        </row>
        <row r="249">
          <cell r="B249" t="str">
            <v>315x290X255mm - 7ply Box</v>
          </cell>
          <cell r="E249">
            <v>481910</v>
          </cell>
        </row>
        <row r="250">
          <cell r="B250" t="str">
            <v>31X19X20CM -5PLY BOX</v>
          </cell>
          <cell r="C250">
            <v>24.98</v>
          </cell>
          <cell r="E250">
            <v>481910</v>
          </cell>
        </row>
        <row r="251">
          <cell r="B251" t="str">
            <v>31x20x19cm - 3ply Box</v>
          </cell>
          <cell r="C251">
            <v>13</v>
          </cell>
          <cell r="E251">
            <v>481910</v>
          </cell>
        </row>
        <row r="252">
          <cell r="B252" t="str">
            <v>31X27X32 CM -5PLY BOX</v>
          </cell>
          <cell r="C252">
            <v>57.49</v>
          </cell>
          <cell r="E252">
            <v>481910</v>
          </cell>
        </row>
        <row r="253">
          <cell r="B253" t="str">
            <v>31X28X22CM - 5PLY BOX W.PAD</v>
          </cell>
          <cell r="C253">
            <v>48.3</v>
          </cell>
          <cell r="E253">
            <v>481910</v>
          </cell>
        </row>
        <row r="254">
          <cell r="B254" t="str">
            <v>320x160mm - 3ply pad</v>
          </cell>
          <cell r="C254">
            <v>1.1000000000000001</v>
          </cell>
          <cell r="E254">
            <v>481910</v>
          </cell>
        </row>
        <row r="255">
          <cell r="B255" t="str">
            <v>320x270mm - 3ply pad</v>
          </cell>
          <cell r="C255">
            <v>1.87</v>
          </cell>
          <cell r="E255">
            <v>481910</v>
          </cell>
        </row>
        <row r="256">
          <cell r="B256" t="str">
            <v>32X20X9cm - 5ply Box</v>
          </cell>
          <cell r="C256">
            <v>35</v>
          </cell>
          <cell r="E256">
            <v>481910</v>
          </cell>
        </row>
        <row r="257">
          <cell r="B257" t="str">
            <v>32x27x10cm - 5ply Box</v>
          </cell>
          <cell r="C257">
            <v>42.55</v>
          </cell>
          <cell r="E257">
            <v>481910</v>
          </cell>
        </row>
        <row r="258">
          <cell r="B258" t="str">
            <v>32X32X18CM - 5PLY BOX WITH PAD</v>
          </cell>
          <cell r="C258">
            <v>102.5</v>
          </cell>
          <cell r="E258">
            <v>481910</v>
          </cell>
        </row>
        <row r="259">
          <cell r="B259" t="str">
            <v>330x185x240mm - 7 ply box</v>
          </cell>
          <cell r="C259">
            <v>34</v>
          </cell>
          <cell r="E259">
            <v>481910</v>
          </cell>
        </row>
        <row r="260">
          <cell r="B260" t="str">
            <v>330x330 mm -3ply pad</v>
          </cell>
          <cell r="C260">
            <v>2.2999999999999998</v>
          </cell>
          <cell r="E260">
            <v>481910</v>
          </cell>
        </row>
        <row r="261">
          <cell r="B261" t="str">
            <v>33X14X15CM - 5PLY BOX</v>
          </cell>
          <cell r="C261">
            <v>26.7</v>
          </cell>
          <cell r="E261">
            <v>481910</v>
          </cell>
        </row>
        <row r="262">
          <cell r="B262" t="str">
            <v>33X17X22 CM - 5PLY BOX</v>
          </cell>
          <cell r="C262">
            <v>39.68</v>
          </cell>
          <cell r="E262">
            <v>481910</v>
          </cell>
        </row>
        <row r="263">
          <cell r="B263" t="str">
            <v>33x20'' - 3ply pad</v>
          </cell>
          <cell r="C263">
            <v>9</v>
          </cell>
          <cell r="E263">
            <v>481910</v>
          </cell>
        </row>
        <row r="264">
          <cell r="B264" t="str">
            <v>33X28X24 CM - 5PLY BOX</v>
          </cell>
          <cell r="C264">
            <v>57.58</v>
          </cell>
          <cell r="E264">
            <v>481910</v>
          </cell>
        </row>
        <row r="265">
          <cell r="B265" t="str">
            <v>340X210X220MM - 5PLY CON PAC BOX</v>
          </cell>
          <cell r="C265">
            <v>45.81</v>
          </cell>
          <cell r="E265">
            <v>481910</v>
          </cell>
        </row>
        <row r="266">
          <cell r="B266" t="str">
            <v>340X220X320MM - 7PLY BOX</v>
          </cell>
          <cell r="C266">
            <v>46.99</v>
          </cell>
          <cell r="E266">
            <v>481910</v>
          </cell>
        </row>
        <row r="267">
          <cell r="B267" t="str">
            <v>345x345x90mm - 5ply box</v>
          </cell>
          <cell r="C267">
            <v>47.3</v>
          </cell>
          <cell r="E267">
            <v>481910</v>
          </cell>
        </row>
        <row r="268">
          <cell r="B268" t="str">
            <v>34X29X19CM - 5PLY BOX</v>
          </cell>
          <cell r="C268">
            <v>55.5</v>
          </cell>
          <cell r="E268">
            <v>481910</v>
          </cell>
        </row>
        <row r="269">
          <cell r="B269" t="str">
            <v>34x30" - 3ply pad</v>
          </cell>
          <cell r="C269">
            <v>13.08</v>
          </cell>
          <cell r="E269">
            <v>481910</v>
          </cell>
        </row>
        <row r="270">
          <cell r="B270" t="str">
            <v>34x32'' - 3ply pad</v>
          </cell>
          <cell r="C270">
            <v>14.64</v>
          </cell>
          <cell r="E270">
            <v>481910</v>
          </cell>
        </row>
        <row r="271">
          <cell r="B271" t="str">
            <v>34x34x12 CM -5ply Box</v>
          </cell>
          <cell r="C271">
            <v>53.18</v>
          </cell>
          <cell r="E271">
            <v>481910</v>
          </cell>
        </row>
        <row r="272">
          <cell r="B272" t="str">
            <v>34X34X26CM -5PLY BOX W.PAD</v>
          </cell>
          <cell r="C272">
            <v>67.12</v>
          </cell>
          <cell r="E272">
            <v>481910</v>
          </cell>
        </row>
        <row r="273">
          <cell r="B273" t="str">
            <v>35.50x13.50x9'' -5ply Box</v>
          </cell>
          <cell r="C273">
            <v>77.94</v>
          </cell>
          <cell r="E273">
            <v>481910</v>
          </cell>
        </row>
        <row r="274">
          <cell r="B274" t="str">
            <v>350x255mm - 3ply pad</v>
          </cell>
          <cell r="C274">
            <v>1.88</v>
          </cell>
          <cell r="E274">
            <v>481910</v>
          </cell>
        </row>
        <row r="275">
          <cell r="B275" t="str">
            <v>350X260X100 MM -5PLY BOX</v>
          </cell>
          <cell r="C275">
            <v>37.32</v>
          </cell>
          <cell r="E275">
            <v>481910</v>
          </cell>
        </row>
        <row r="276">
          <cell r="B276" t="str">
            <v>350X300X245MM - 3PLY CON PAC BOX</v>
          </cell>
          <cell r="C276">
            <v>43</v>
          </cell>
          <cell r="E276">
            <v>481910</v>
          </cell>
        </row>
        <row r="277">
          <cell r="B277" t="str">
            <v>350x320mm - 3ply pad</v>
          </cell>
          <cell r="C277">
            <v>2.62</v>
          </cell>
          <cell r="E277">
            <v>481910</v>
          </cell>
        </row>
        <row r="278">
          <cell r="B278" t="str">
            <v>350x335x190mm - 5ply Box</v>
          </cell>
          <cell r="C278">
            <v>68.5</v>
          </cell>
          <cell r="E278">
            <v>481910</v>
          </cell>
        </row>
        <row r="279">
          <cell r="B279" t="str">
            <v>350x335x290mm - 5ply box</v>
          </cell>
          <cell r="C279">
            <v>68.5</v>
          </cell>
          <cell r="E279">
            <v>481910</v>
          </cell>
        </row>
        <row r="280">
          <cell r="B280" t="str">
            <v>350X350X60MM - 5 PLY BOX</v>
          </cell>
          <cell r="C280">
            <v>48.62</v>
          </cell>
          <cell r="E280">
            <v>481910</v>
          </cell>
        </row>
        <row r="281">
          <cell r="B281" t="str">
            <v>355x290x265 mm - 5ply Box</v>
          </cell>
          <cell r="C281">
            <v>52.6</v>
          </cell>
          <cell r="E281">
            <v>481910</v>
          </cell>
        </row>
        <row r="282">
          <cell r="B282" t="str">
            <v>355x300x255 mm - 5ply Box</v>
          </cell>
          <cell r="C282">
            <v>47.9</v>
          </cell>
          <cell r="E282">
            <v>481910</v>
          </cell>
        </row>
        <row r="283">
          <cell r="B283" t="str">
            <v>355x335x270 mm- 5ply Box</v>
          </cell>
          <cell r="C283">
            <v>57</v>
          </cell>
          <cell r="E283">
            <v>481910</v>
          </cell>
        </row>
        <row r="284">
          <cell r="B284" t="str">
            <v>35X30X24CM - 5PLY BOX</v>
          </cell>
          <cell r="C284">
            <v>58.13</v>
          </cell>
          <cell r="E284">
            <v>481910</v>
          </cell>
        </row>
        <row r="285">
          <cell r="B285" t="str">
            <v>360x180mm - 3ply pad</v>
          </cell>
          <cell r="C285">
            <v>1.35</v>
          </cell>
          <cell r="E285">
            <v>481910</v>
          </cell>
        </row>
        <row r="286">
          <cell r="B286" t="str">
            <v>360x310mm - 3ply pad</v>
          </cell>
          <cell r="C286">
            <v>2.4500000000000002</v>
          </cell>
          <cell r="E286">
            <v>481910</v>
          </cell>
        </row>
        <row r="287">
          <cell r="B287" t="str">
            <v>365x230x170mm - 5ply box</v>
          </cell>
          <cell r="C287">
            <v>33.9</v>
          </cell>
          <cell r="E287">
            <v>481910</v>
          </cell>
        </row>
        <row r="288">
          <cell r="B288" t="str">
            <v>365x290x255mm - 5ply 0.5HP master box</v>
          </cell>
          <cell r="C288">
            <v>41</v>
          </cell>
          <cell r="E288">
            <v>481910</v>
          </cell>
        </row>
        <row r="289">
          <cell r="B289" t="str">
            <v>365x305x275mm - 5ply MARI Master Box</v>
          </cell>
          <cell r="C289">
            <v>44.62</v>
          </cell>
          <cell r="E289">
            <v>481910</v>
          </cell>
        </row>
        <row r="290">
          <cell r="B290" t="str">
            <v>365x330x268mm - 5ply 1HP master box</v>
          </cell>
          <cell r="C290">
            <v>46</v>
          </cell>
          <cell r="E290">
            <v>481910</v>
          </cell>
        </row>
        <row r="291">
          <cell r="B291" t="str">
            <v>36x18x18cm - 3ply Box</v>
          </cell>
          <cell r="C291">
            <v>30</v>
          </cell>
          <cell r="E291">
            <v>481910</v>
          </cell>
        </row>
        <row r="292">
          <cell r="B292" t="str">
            <v>36X24X15CM -5 PLY BOX</v>
          </cell>
          <cell r="C292">
            <v>74.5</v>
          </cell>
          <cell r="E292">
            <v>481910</v>
          </cell>
        </row>
        <row r="293">
          <cell r="B293" t="str">
            <v>36X27X13 CM - 5PLY BOX</v>
          </cell>
          <cell r="C293">
            <v>45.4</v>
          </cell>
          <cell r="E293">
            <v>481910</v>
          </cell>
        </row>
        <row r="294">
          <cell r="B294" t="str">
            <v>36x32x18cm - 5ply Box</v>
          </cell>
          <cell r="C294">
            <v>49.17</v>
          </cell>
          <cell r="E294">
            <v>481910</v>
          </cell>
        </row>
        <row r="295">
          <cell r="B295" t="str">
            <v>36x33x19cm - 5ply Box</v>
          </cell>
          <cell r="C295">
            <v>56.09</v>
          </cell>
          <cell r="E295">
            <v>481910</v>
          </cell>
        </row>
        <row r="296">
          <cell r="B296" t="str">
            <v>36X36X31 CM - 5PLY BOX</v>
          </cell>
          <cell r="C296">
            <v>79.44</v>
          </cell>
          <cell r="E296">
            <v>481910</v>
          </cell>
        </row>
        <row r="297">
          <cell r="B297" t="str">
            <v>370x160mm - 3ply pad</v>
          </cell>
          <cell r="C297">
            <v>1.44</v>
          </cell>
          <cell r="E297">
            <v>481910</v>
          </cell>
        </row>
        <row r="298">
          <cell r="B298" t="str">
            <v>370x180mm - 3ply pad</v>
          </cell>
          <cell r="C298">
            <v>1.46</v>
          </cell>
          <cell r="E298">
            <v>481910</v>
          </cell>
        </row>
        <row r="299">
          <cell r="B299" t="str">
            <v>370X180MM - 7PLY PAD</v>
          </cell>
          <cell r="C299">
            <v>4.2</v>
          </cell>
          <cell r="E299">
            <v>481910</v>
          </cell>
        </row>
        <row r="300">
          <cell r="B300" t="str">
            <v>370x180mm -5ply pad</v>
          </cell>
          <cell r="C300">
            <v>3</v>
          </cell>
          <cell r="E300">
            <v>481910</v>
          </cell>
        </row>
        <row r="301">
          <cell r="B301" t="str">
            <v>370x280mm - 3ply pad</v>
          </cell>
          <cell r="C301">
            <v>2.23</v>
          </cell>
          <cell r="E301">
            <v>481910</v>
          </cell>
        </row>
        <row r="302">
          <cell r="B302" t="str">
            <v>370X310X60MM - 5PLY BOX</v>
          </cell>
          <cell r="C302">
            <v>38.9</v>
          </cell>
          <cell r="E302">
            <v>481910</v>
          </cell>
        </row>
        <row r="303">
          <cell r="B303" t="str">
            <v>375x305x75mm - 5ply box</v>
          </cell>
          <cell r="C303">
            <v>42.2</v>
          </cell>
          <cell r="E303">
            <v>481910</v>
          </cell>
        </row>
        <row r="304">
          <cell r="B304" t="str">
            <v>375X320X260MM - 5PLY BOX</v>
          </cell>
          <cell r="C304">
            <v>60.56</v>
          </cell>
          <cell r="E304">
            <v>481910</v>
          </cell>
        </row>
        <row r="305">
          <cell r="B305" t="str">
            <v>37x19x25 CM - 5ply Box</v>
          </cell>
          <cell r="C305">
            <v>46.61</v>
          </cell>
          <cell r="E305">
            <v>481910</v>
          </cell>
        </row>
        <row r="306">
          <cell r="B306" t="str">
            <v>37X32X27 CM -5PLY BOX</v>
          </cell>
          <cell r="C306">
            <v>65.89</v>
          </cell>
          <cell r="E306">
            <v>481910</v>
          </cell>
        </row>
        <row r="307">
          <cell r="B307" t="str">
            <v>380x160mm - 3ply pad</v>
          </cell>
          <cell r="C307">
            <v>1.38</v>
          </cell>
          <cell r="E307">
            <v>481910</v>
          </cell>
        </row>
        <row r="308">
          <cell r="B308" t="str">
            <v>380x185x305mm - 7ply ZEN MARK Box</v>
          </cell>
          <cell r="C308">
            <v>66.5</v>
          </cell>
          <cell r="E308">
            <v>481910</v>
          </cell>
        </row>
        <row r="309">
          <cell r="B309" t="str">
            <v>380x210mm - 3ply pad</v>
          </cell>
          <cell r="C309">
            <v>1.9</v>
          </cell>
          <cell r="E309">
            <v>481910</v>
          </cell>
        </row>
        <row r="310">
          <cell r="B310" t="str">
            <v>385X310X90MM - 5PLY BOX</v>
          </cell>
          <cell r="C310">
            <v>41.43</v>
          </cell>
          <cell r="E310">
            <v>481910</v>
          </cell>
        </row>
        <row r="311">
          <cell r="B311" t="str">
            <v>385X385X63MM - 5PLY BOX</v>
          </cell>
          <cell r="C311">
            <v>55.77</v>
          </cell>
          <cell r="E311">
            <v>481910</v>
          </cell>
        </row>
        <row r="312">
          <cell r="B312" t="str">
            <v>387x305x65mm - 5ply box</v>
          </cell>
          <cell r="C312">
            <v>39.32</v>
          </cell>
          <cell r="E312">
            <v>481910</v>
          </cell>
        </row>
        <row r="313">
          <cell r="B313" t="str">
            <v>38x17x18cm - 5ply box</v>
          </cell>
          <cell r="C313">
            <v>28.99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38X19X22 CM - 5PLY BOX</v>
          </cell>
          <cell r="C315">
            <v>44.57</v>
          </cell>
          <cell r="E315">
            <v>481910</v>
          </cell>
        </row>
        <row r="316">
          <cell r="B316" t="str">
            <v>38X29X24 CM - 5PLY BOX</v>
          </cell>
          <cell r="C316">
            <v>60.71</v>
          </cell>
          <cell r="E316">
            <v>481910</v>
          </cell>
        </row>
        <row r="317">
          <cell r="B317" t="str">
            <v>38X38X21CM -5PLY BOX W.PAD</v>
          </cell>
          <cell r="C317">
            <v>67.16</v>
          </cell>
          <cell r="E317">
            <v>481910</v>
          </cell>
        </row>
        <row r="318">
          <cell r="B318" t="str">
            <v>38X38X26CM -5PLY BOX W.PAD</v>
          </cell>
          <cell r="C318">
            <v>82.19</v>
          </cell>
          <cell r="E318">
            <v>481910</v>
          </cell>
        </row>
        <row r="319">
          <cell r="B319" t="str">
            <v>390x240x140mm - 5ply box</v>
          </cell>
          <cell r="C319">
            <v>38</v>
          </cell>
          <cell r="D319" t="str">
            <v>[100547]</v>
          </cell>
          <cell r="E319">
            <v>481910</v>
          </cell>
        </row>
        <row r="320">
          <cell r="B320" t="str">
            <v>390x310x90mm - 5ply Box</v>
          </cell>
          <cell r="C320">
            <v>40.299999999999997</v>
          </cell>
          <cell r="E320">
            <v>481910</v>
          </cell>
        </row>
        <row r="321">
          <cell r="B321" t="str">
            <v>390X390X205 MM - 5PLY WHITE BOX</v>
          </cell>
          <cell r="C321">
            <v>83.5</v>
          </cell>
          <cell r="E321">
            <v>481910</v>
          </cell>
        </row>
        <row r="322">
          <cell r="B322" t="str">
            <v>390x390x210mm - 3ply Box conpac</v>
          </cell>
          <cell r="C322">
            <v>54.2</v>
          </cell>
          <cell r="E322">
            <v>481910</v>
          </cell>
        </row>
        <row r="323">
          <cell r="B323" t="str">
            <v>390x590mm - 3ply pad</v>
          </cell>
          <cell r="C323">
            <v>5.45</v>
          </cell>
          <cell r="E323">
            <v>481910</v>
          </cell>
        </row>
        <row r="324">
          <cell r="B324" t="str">
            <v>395x245x100mm - 5ply Box</v>
          </cell>
          <cell r="C324">
            <v>34.56</v>
          </cell>
          <cell r="E324">
            <v>481910</v>
          </cell>
        </row>
        <row r="325">
          <cell r="B325" t="str">
            <v>395X275X120MM - 5PLY BOX</v>
          </cell>
          <cell r="C325">
            <v>39.5</v>
          </cell>
          <cell r="E325">
            <v>481910</v>
          </cell>
        </row>
        <row r="326">
          <cell r="B326" t="str">
            <v>39x17x18cm - 5ply Box</v>
          </cell>
          <cell r="C326">
            <v>27.1</v>
          </cell>
          <cell r="E326">
            <v>481910</v>
          </cell>
        </row>
        <row r="327">
          <cell r="B327" t="str">
            <v>39X35X26CM - 5PLY BOX</v>
          </cell>
          <cell r="C327">
            <v>71.5</v>
          </cell>
          <cell r="E327">
            <v>481910</v>
          </cell>
        </row>
        <row r="328">
          <cell r="B328" t="str">
            <v>39X39X21 CM - 5PLY CON PAC BOX</v>
          </cell>
          <cell r="C328">
            <v>77.8</v>
          </cell>
          <cell r="E328">
            <v>481910</v>
          </cell>
        </row>
        <row r="329">
          <cell r="B329" t="str">
            <v>40'' 2ply Roll</v>
          </cell>
          <cell r="C329">
            <v>49</v>
          </cell>
          <cell r="E329">
            <v>481910</v>
          </cell>
        </row>
        <row r="330">
          <cell r="B330" t="str">
            <v>400x210mm - 3ply pad</v>
          </cell>
          <cell r="C330">
            <v>1.72</v>
          </cell>
          <cell r="E330">
            <v>481910</v>
          </cell>
        </row>
        <row r="331">
          <cell r="B331" t="str">
            <v>400x275x120mm - 5ply box</v>
          </cell>
          <cell r="C331">
            <v>38.369999999999997</v>
          </cell>
          <cell r="E331">
            <v>481910</v>
          </cell>
        </row>
        <row r="332">
          <cell r="B332" t="str">
            <v>400x300mm - 3ply pad</v>
          </cell>
          <cell r="C332">
            <v>2.1</v>
          </cell>
          <cell r="E332">
            <v>481910</v>
          </cell>
        </row>
        <row r="333">
          <cell r="B333" t="str">
            <v>400X340X60MM - 5PLY BOX</v>
          </cell>
          <cell r="C333">
            <v>46.3</v>
          </cell>
          <cell r="E333">
            <v>481910</v>
          </cell>
        </row>
        <row r="334">
          <cell r="B334" t="str">
            <v>40x22.5x23cm - 5ply box</v>
          </cell>
          <cell r="C334">
            <v>43</v>
          </cell>
          <cell r="E334">
            <v>481910</v>
          </cell>
        </row>
        <row r="335">
          <cell r="B335" t="str">
            <v>40X27X18CM -5PLY BOX</v>
          </cell>
          <cell r="C335">
            <v>47.5</v>
          </cell>
          <cell r="E335">
            <v>481910</v>
          </cell>
        </row>
        <row r="336">
          <cell r="B336" t="str">
            <v>40X30X23CM -5PLY BOX</v>
          </cell>
          <cell r="C336">
            <v>60.1</v>
          </cell>
          <cell r="E336">
            <v>481910</v>
          </cell>
        </row>
        <row r="337">
          <cell r="B337" t="str">
            <v>410x258x268mm - 5ply box</v>
          </cell>
          <cell r="C337">
            <v>39.9</v>
          </cell>
          <cell r="E337">
            <v>481910</v>
          </cell>
        </row>
        <row r="338">
          <cell r="B338" t="str">
            <v>410X260X135mm - 5ply Box</v>
          </cell>
          <cell r="C338">
            <v>33.76</v>
          </cell>
          <cell r="E338">
            <v>481910</v>
          </cell>
        </row>
        <row r="339">
          <cell r="B339" t="str">
            <v>410x320x320mm - 5ply Box</v>
          </cell>
          <cell r="C339">
            <v>51.07</v>
          </cell>
          <cell r="E339">
            <v>481910</v>
          </cell>
        </row>
        <row r="340">
          <cell r="B340" t="str">
            <v>410X325X275 mm - 5ply Box</v>
          </cell>
          <cell r="C340">
            <v>62</v>
          </cell>
          <cell r="E340">
            <v>481910</v>
          </cell>
        </row>
        <row r="341">
          <cell r="B341" t="str">
            <v>410x330x90mm - 5ply Box</v>
          </cell>
          <cell r="C341">
            <v>40.840000000000003</v>
          </cell>
          <cell r="E341">
            <v>481910</v>
          </cell>
        </row>
        <row r="342">
          <cell r="B342" t="str">
            <v>415x258x153mm - 5ply box</v>
          </cell>
          <cell r="C342">
            <v>39.200000000000003</v>
          </cell>
          <cell r="E342">
            <v>481910</v>
          </cell>
        </row>
        <row r="343">
          <cell r="B343" t="str">
            <v>415x260x95mm - 5ply Box</v>
          </cell>
          <cell r="C343">
            <v>36.700000000000003</v>
          </cell>
          <cell r="E343">
            <v>481910</v>
          </cell>
        </row>
        <row r="344">
          <cell r="B344" t="str">
            <v>41x17x14'' - 7ply Box [ sakthi ]</v>
          </cell>
          <cell r="C344">
            <v>350</v>
          </cell>
          <cell r="E344">
            <v>481910</v>
          </cell>
        </row>
        <row r="345">
          <cell r="B345" t="str">
            <v>41x22x23cm - 5ply Box</v>
          </cell>
          <cell r="C345">
            <v>41.33</v>
          </cell>
          <cell r="E345">
            <v>481910</v>
          </cell>
        </row>
        <row r="346">
          <cell r="B346" t="str">
            <v>41x23x23cm - 5ply Box</v>
          </cell>
          <cell r="C346">
            <v>42</v>
          </cell>
          <cell r="E346">
            <v>481910</v>
          </cell>
        </row>
        <row r="347">
          <cell r="B347" t="str">
            <v>41x27x28cm -5ply Box</v>
          </cell>
          <cell r="C347">
            <v>51.13</v>
          </cell>
          <cell r="E347">
            <v>481910</v>
          </cell>
        </row>
        <row r="348">
          <cell r="B348" t="str">
            <v>41X32X28CM - 5PLY BOX</v>
          </cell>
          <cell r="C348">
            <v>70.33</v>
          </cell>
          <cell r="E348">
            <v>481910</v>
          </cell>
        </row>
        <row r="349">
          <cell r="B349" t="str">
            <v>420x160x200mm - 7ply box with pad</v>
          </cell>
          <cell r="C349">
            <v>57.3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420X160X200MM- 7PLY BOX</v>
          </cell>
          <cell r="C351">
            <v>50.3</v>
          </cell>
          <cell r="E351">
            <v>481910</v>
          </cell>
        </row>
        <row r="352">
          <cell r="B352" t="str">
            <v>420x210mm - 3ply pad</v>
          </cell>
          <cell r="C352">
            <v>1.99</v>
          </cell>
          <cell r="E352">
            <v>481910</v>
          </cell>
        </row>
        <row r="353">
          <cell r="B353" t="str">
            <v>420x265x290mm - 7ply Box</v>
          </cell>
          <cell r="C353">
            <v>78</v>
          </cell>
          <cell r="E353">
            <v>481910</v>
          </cell>
        </row>
        <row r="354">
          <cell r="B354" t="str">
            <v>420x300x60mm - 5ply box</v>
          </cell>
          <cell r="C354">
            <v>39.799999999999997</v>
          </cell>
          <cell r="E354">
            <v>481910</v>
          </cell>
        </row>
        <row r="355">
          <cell r="B355" t="str">
            <v>420x325mm - 3ply pad</v>
          </cell>
          <cell r="C355">
            <v>3.02</v>
          </cell>
          <cell r="E355">
            <v>481910</v>
          </cell>
        </row>
        <row r="356">
          <cell r="B356" t="str">
            <v>42X28X27CM - 5PLY BOX</v>
          </cell>
          <cell r="C356">
            <v>63.1</v>
          </cell>
          <cell r="E356">
            <v>481910</v>
          </cell>
        </row>
        <row r="357">
          <cell r="B357" t="str">
            <v>42x31x31cm - 5ply box</v>
          </cell>
          <cell r="C357">
            <v>77</v>
          </cell>
          <cell r="E357">
            <v>481910</v>
          </cell>
        </row>
        <row r="358">
          <cell r="B358" t="str">
            <v>42X40X20 CM - 5PLY BOX</v>
          </cell>
          <cell r="C358">
            <v>78.3</v>
          </cell>
          <cell r="E358">
            <v>481910</v>
          </cell>
        </row>
        <row r="359">
          <cell r="B359" t="str">
            <v>42X42X26CM - 5PLY BOX</v>
          </cell>
          <cell r="C359">
            <v>98.75</v>
          </cell>
          <cell r="E359">
            <v>481910</v>
          </cell>
        </row>
        <row r="360">
          <cell r="B360" t="str">
            <v>430x260mm - 3ply pad</v>
          </cell>
          <cell r="C360">
            <v>2.5</v>
          </cell>
          <cell r="E360">
            <v>481910</v>
          </cell>
        </row>
        <row r="361">
          <cell r="B361" t="str">
            <v>430x290x75mm - 5ply box</v>
          </cell>
          <cell r="C361">
            <v>42.71</v>
          </cell>
          <cell r="E361">
            <v>481910</v>
          </cell>
        </row>
        <row r="362">
          <cell r="B362" t="str">
            <v>430X290X80MM - 5PLY BOX</v>
          </cell>
          <cell r="C362">
            <v>42.8</v>
          </cell>
          <cell r="E362">
            <v>481910</v>
          </cell>
        </row>
        <row r="363">
          <cell r="B363" t="str">
            <v>430x300mm - 3ply pad</v>
          </cell>
          <cell r="C363">
            <v>2.5</v>
          </cell>
          <cell r="E363">
            <v>481910</v>
          </cell>
        </row>
        <row r="364">
          <cell r="B364" t="str">
            <v>430x302x145mm - 5ply box</v>
          </cell>
          <cell r="C364">
            <v>48.85</v>
          </cell>
          <cell r="E364">
            <v>481910</v>
          </cell>
        </row>
        <row r="365">
          <cell r="B365" t="str">
            <v>430x380mm - 3ply pad</v>
          </cell>
          <cell r="C365">
            <v>3.6</v>
          </cell>
          <cell r="E365">
            <v>481910</v>
          </cell>
        </row>
        <row r="366">
          <cell r="B366" t="str">
            <v>430x430mm - 3ply pad</v>
          </cell>
          <cell r="C366">
            <v>4.41</v>
          </cell>
          <cell r="E366">
            <v>481910</v>
          </cell>
        </row>
        <row r="367">
          <cell r="B367" t="str">
            <v>435x265x95mm - 5ply Box</v>
          </cell>
          <cell r="C367">
            <v>38.74</v>
          </cell>
          <cell r="E367">
            <v>481910</v>
          </cell>
        </row>
        <row r="368">
          <cell r="B368" t="str">
            <v>435X350X98 MM -5PLY BOX</v>
          </cell>
          <cell r="C368">
            <v>52.8</v>
          </cell>
          <cell r="E368">
            <v>481910</v>
          </cell>
        </row>
        <row r="369">
          <cell r="B369" t="str">
            <v>43X22X22 CM - 5PLY BOX</v>
          </cell>
          <cell r="C369">
            <v>51.7</v>
          </cell>
          <cell r="E369">
            <v>481910</v>
          </cell>
        </row>
        <row r="370">
          <cell r="B370" t="str">
            <v>43X34X19CM - 5ply Box</v>
          </cell>
          <cell r="C370">
            <v>70.53</v>
          </cell>
          <cell r="E370">
            <v>481910</v>
          </cell>
        </row>
        <row r="371">
          <cell r="B371" t="str">
            <v>44.50X20X21'' - 5PLY BOX</v>
          </cell>
          <cell r="C371">
            <v>281</v>
          </cell>
          <cell r="E371">
            <v>481910</v>
          </cell>
        </row>
        <row r="372">
          <cell r="B372" t="str">
            <v>440x185x145mm - 5 ply box</v>
          </cell>
          <cell r="C372">
            <v>31.42</v>
          </cell>
          <cell r="E372">
            <v>481910</v>
          </cell>
        </row>
        <row r="373">
          <cell r="B373" t="str">
            <v>440x210mm - 3ply pad</v>
          </cell>
          <cell r="C373">
            <v>1.99</v>
          </cell>
          <cell r="E373">
            <v>481910</v>
          </cell>
        </row>
        <row r="374">
          <cell r="B374" t="str">
            <v>440X240mm - 3ply pad</v>
          </cell>
          <cell r="C374">
            <v>2.35</v>
          </cell>
          <cell r="E374">
            <v>481910</v>
          </cell>
        </row>
        <row r="375">
          <cell r="B375" t="str">
            <v>44x20x22'' - 5ply Box</v>
          </cell>
          <cell r="C375">
            <v>281</v>
          </cell>
          <cell r="E375">
            <v>481910</v>
          </cell>
        </row>
        <row r="376">
          <cell r="B376" t="str">
            <v>44x27x28cm - 5ply box</v>
          </cell>
          <cell r="C376">
            <v>52.32</v>
          </cell>
          <cell r="E376">
            <v>481910</v>
          </cell>
        </row>
        <row r="377">
          <cell r="B377" t="str">
            <v>44x38x22CM - 5ply box</v>
          </cell>
          <cell r="C377">
            <v>74.56</v>
          </cell>
          <cell r="E377">
            <v>481910</v>
          </cell>
        </row>
        <row r="378">
          <cell r="B378" t="str">
            <v>44X40X32CM - 5ply box</v>
          </cell>
          <cell r="C378">
            <v>97.24</v>
          </cell>
          <cell r="E378">
            <v>481910</v>
          </cell>
        </row>
        <row r="379">
          <cell r="B379" t="str">
            <v>44x44x30cm - 5ply Box</v>
          </cell>
          <cell r="C379">
            <v>99.75</v>
          </cell>
          <cell r="E379">
            <v>481910</v>
          </cell>
        </row>
        <row r="380">
          <cell r="B380" t="str">
            <v>450x250x300 mm - 7ply Box (220gsm)</v>
          </cell>
          <cell r="C380">
            <v>130.63999999999999</v>
          </cell>
          <cell r="E380">
            <v>481910</v>
          </cell>
        </row>
        <row r="381">
          <cell r="B381" t="str">
            <v>450X350X125 mm - 7ply Box</v>
          </cell>
          <cell r="C381">
            <v>41</v>
          </cell>
          <cell r="E381">
            <v>481910</v>
          </cell>
        </row>
        <row r="382">
          <cell r="B382" t="str">
            <v>450X450X330MM WHITE BOX</v>
          </cell>
          <cell r="C382">
            <v>63.8</v>
          </cell>
          <cell r="E382">
            <v>481910</v>
          </cell>
        </row>
        <row r="383">
          <cell r="B383" t="str">
            <v>450X450X80MM - 5PLY BOX</v>
          </cell>
          <cell r="C383">
            <v>76.400000000000006</v>
          </cell>
          <cell r="E383">
            <v>481910</v>
          </cell>
        </row>
        <row r="384">
          <cell r="B384" t="str">
            <v>45X22X20 CM - 5PLY BOX</v>
          </cell>
          <cell r="C384">
            <v>51.1</v>
          </cell>
          <cell r="E384">
            <v>481910</v>
          </cell>
        </row>
        <row r="385">
          <cell r="B385" t="str">
            <v>45x25x25 CM - 5ply Box</v>
          </cell>
          <cell r="C385">
            <v>59.85</v>
          </cell>
          <cell r="E385">
            <v>481910</v>
          </cell>
        </row>
        <row r="386">
          <cell r="B386" t="str">
            <v>45X30X32CM - 5PLY BOX</v>
          </cell>
          <cell r="C386">
            <v>75.84</v>
          </cell>
          <cell r="E386">
            <v>481910</v>
          </cell>
        </row>
        <row r="387">
          <cell r="B387" t="str">
            <v>45x31x10cm - 3ply Box</v>
          </cell>
          <cell r="C387">
            <v>29.1</v>
          </cell>
          <cell r="E387">
            <v>481910</v>
          </cell>
        </row>
        <row r="388">
          <cell r="B388" t="str">
            <v>460x210mm - 3ply pad</v>
          </cell>
          <cell r="C388">
            <v>2.09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46X12X22'' - 5PLY BOX</v>
          </cell>
          <cell r="C390">
            <v>194.2</v>
          </cell>
          <cell r="E390">
            <v>481910</v>
          </cell>
        </row>
        <row r="391">
          <cell r="B391" t="str">
            <v>46X43X34CM - 5PLY BOX</v>
          </cell>
          <cell r="C391">
            <v>118.79</v>
          </cell>
          <cell r="E391">
            <v>481910</v>
          </cell>
        </row>
        <row r="392">
          <cell r="B392" t="str">
            <v>470x250mm - 3ply pad</v>
          </cell>
          <cell r="C392">
            <v>2.52</v>
          </cell>
          <cell r="E392">
            <v>481910</v>
          </cell>
        </row>
        <row r="393">
          <cell r="B393" t="str">
            <v>475X410X185mm - 7ply Box</v>
          </cell>
          <cell r="C393">
            <v>57.24</v>
          </cell>
          <cell r="E393">
            <v>481910</v>
          </cell>
        </row>
        <row r="394">
          <cell r="B394" t="str">
            <v>47X23X24 CM - 5PLY BOX</v>
          </cell>
          <cell r="C394">
            <v>55.81</v>
          </cell>
          <cell r="E394">
            <v>481910</v>
          </cell>
        </row>
        <row r="395">
          <cell r="B395" t="str">
            <v>47X31X41CM - 5PLY BOX</v>
          </cell>
          <cell r="C395">
            <v>91.68</v>
          </cell>
          <cell r="E395">
            <v>481910</v>
          </cell>
        </row>
        <row r="396">
          <cell r="B396" t="str">
            <v>485x297x178mm - 5ply box</v>
          </cell>
          <cell r="C396">
            <v>50.73</v>
          </cell>
          <cell r="E396">
            <v>481910</v>
          </cell>
        </row>
        <row r="397">
          <cell r="B397" t="str">
            <v>48X26X28 CM - 5PLY BOX</v>
          </cell>
          <cell r="C397">
            <v>68.8</v>
          </cell>
          <cell r="E397">
            <v>481910</v>
          </cell>
        </row>
        <row r="398">
          <cell r="B398" t="str">
            <v>48X48X23CM - 5PLY BOX W.PAD</v>
          </cell>
          <cell r="C398">
            <v>113.17</v>
          </cell>
          <cell r="E398">
            <v>481910</v>
          </cell>
        </row>
        <row r="399">
          <cell r="B399" t="str">
            <v>48X48X24CM -5PLY BOX W.PAD</v>
          </cell>
          <cell r="C399">
            <v>113.17</v>
          </cell>
          <cell r="E399">
            <v>481910</v>
          </cell>
        </row>
        <row r="400">
          <cell r="B400" t="str">
            <v>49X26X35 CM - 5PLY BOX</v>
          </cell>
          <cell r="C400">
            <v>74.5</v>
          </cell>
          <cell r="E400">
            <v>481910</v>
          </cell>
        </row>
        <row r="401">
          <cell r="B401" t="str">
            <v>49X31CM - 5ply pad</v>
          </cell>
          <cell r="C401">
            <v>10</v>
          </cell>
          <cell r="E401">
            <v>481910</v>
          </cell>
        </row>
        <row r="402">
          <cell r="B402" t="str">
            <v>49X32X18CM - 5PLY BOX</v>
          </cell>
          <cell r="C402">
            <v>67</v>
          </cell>
          <cell r="E402">
            <v>481910</v>
          </cell>
        </row>
        <row r="403">
          <cell r="B403" t="str">
            <v>49X33X18CM- 5PLY BOX</v>
          </cell>
          <cell r="C403">
            <v>67</v>
          </cell>
          <cell r="E403">
            <v>481910</v>
          </cell>
        </row>
        <row r="404">
          <cell r="B404" t="str">
            <v>49X49X29CM - 58PLY BOX</v>
          </cell>
          <cell r="C404">
            <v>123</v>
          </cell>
          <cell r="E404">
            <v>481910</v>
          </cell>
        </row>
        <row r="405">
          <cell r="B405" t="str">
            <v>5.50x3x24.50" - 5ply box</v>
          </cell>
          <cell r="C405">
            <v>21.56</v>
          </cell>
          <cell r="E405">
            <v>481910</v>
          </cell>
        </row>
        <row r="406">
          <cell r="B406" t="str">
            <v>50.50x13x7.50'' - 5ply monkey 555 Box</v>
          </cell>
          <cell r="C406">
            <v>98.47</v>
          </cell>
          <cell r="E406">
            <v>481910</v>
          </cell>
        </row>
        <row r="407">
          <cell r="B407" t="str">
            <v>500X300mm - 3ply pad</v>
          </cell>
          <cell r="C407">
            <v>3.4</v>
          </cell>
          <cell r="E407">
            <v>481910</v>
          </cell>
        </row>
        <row r="408">
          <cell r="B408" t="str">
            <v>505X300X215MM -5PLY AQUA MOP</v>
          </cell>
          <cell r="C408">
            <v>63.95</v>
          </cell>
          <cell r="E408">
            <v>481910</v>
          </cell>
        </row>
        <row r="409">
          <cell r="B409" t="str">
            <v>50x25x30cm - 7ply Box</v>
          </cell>
          <cell r="C409">
            <v>77.62</v>
          </cell>
          <cell r="E409">
            <v>481910</v>
          </cell>
        </row>
        <row r="410">
          <cell r="B410" t="str">
            <v>50X32X28 CM - 5PLY BOX</v>
          </cell>
          <cell r="C410">
            <v>80.599999999999994</v>
          </cell>
          <cell r="E410">
            <v>481910</v>
          </cell>
        </row>
        <row r="411">
          <cell r="B411" t="str">
            <v>50X38X22CM - 5PLY BOX</v>
          </cell>
          <cell r="C411">
            <v>88.95</v>
          </cell>
          <cell r="E411">
            <v>481910</v>
          </cell>
        </row>
        <row r="412">
          <cell r="B412" t="str">
            <v>50x50x5 mmx2600mm L Angle</v>
          </cell>
          <cell r="C412">
            <v>43</v>
          </cell>
          <cell r="E412">
            <v>481910</v>
          </cell>
        </row>
        <row r="413">
          <cell r="B413" t="str">
            <v>510X510MM - 3PLY PAD</v>
          </cell>
          <cell r="C413">
            <v>4.8</v>
          </cell>
          <cell r="E413">
            <v>481910</v>
          </cell>
        </row>
        <row r="414">
          <cell r="B414" t="str">
            <v>51x31x31cm - 5ply Box</v>
          </cell>
          <cell r="C414">
            <v>76.08</v>
          </cell>
          <cell r="E414">
            <v>481910</v>
          </cell>
        </row>
        <row r="415">
          <cell r="B415" t="str">
            <v>51X37X37CM - 5PLY BOX</v>
          </cell>
          <cell r="C415">
            <v>102.5</v>
          </cell>
          <cell r="E415">
            <v>481910</v>
          </cell>
        </row>
        <row r="416">
          <cell r="B416" t="str">
            <v>51X38X27CM - 5PLY BOX</v>
          </cell>
          <cell r="C416">
            <v>96.9</v>
          </cell>
          <cell r="E416">
            <v>481910</v>
          </cell>
        </row>
        <row r="417">
          <cell r="B417" t="str">
            <v>520x250mm - 3ply pad</v>
          </cell>
          <cell r="C417">
            <v>2.76</v>
          </cell>
          <cell r="E417">
            <v>481910</v>
          </cell>
        </row>
        <row r="418">
          <cell r="B418" t="str">
            <v>520x255 mm - 3ply pad</v>
          </cell>
          <cell r="C418">
            <v>2.75</v>
          </cell>
          <cell r="E418">
            <v>481910</v>
          </cell>
        </row>
        <row r="419">
          <cell r="B419" t="str">
            <v>520x300mm - 3ply pad</v>
          </cell>
          <cell r="C419">
            <v>3.5</v>
          </cell>
          <cell r="E419">
            <v>481910</v>
          </cell>
        </row>
        <row r="420">
          <cell r="B420" t="str">
            <v>525x410x310mm - 7ply Box</v>
          </cell>
          <cell r="C420">
            <v>77.37</v>
          </cell>
          <cell r="E420">
            <v>481910</v>
          </cell>
        </row>
        <row r="421">
          <cell r="B421" t="str">
            <v>52x32x19cm - 5ply box</v>
          </cell>
          <cell r="C421">
            <v>66.55</v>
          </cell>
          <cell r="E421">
            <v>481910</v>
          </cell>
        </row>
        <row r="422">
          <cell r="B422" t="str">
            <v>52X52X29CM -5PLY BOX W.PAD</v>
          </cell>
          <cell r="C422">
            <v>138.5</v>
          </cell>
          <cell r="E422">
            <v>481910</v>
          </cell>
        </row>
        <row r="423">
          <cell r="B423" t="str">
            <v>530x280mm- 3ply pad</v>
          </cell>
          <cell r="C423">
            <v>3.13</v>
          </cell>
          <cell r="E423">
            <v>481910</v>
          </cell>
        </row>
        <row r="424">
          <cell r="B424" t="str">
            <v>53X27X26 CM - 5PLY BOX</v>
          </cell>
          <cell r="C424">
            <v>71.099999999999994</v>
          </cell>
          <cell r="E424">
            <v>481910</v>
          </cell>
        </row>
        <row r="425">
          <cell r="B425" t="str">
            <v>53X31X31cm - 5ply Box</v>
          </cell>
          <cell r="C425">
            <v>81.66</v>
          </cell>
          <cell r="E425">
            <v>481910</v>
          </cell>
        </row>
        <row r="426">
          <cell r="B426" t="str">
            <v>53X33X32CM - 5PLY BOX WITH PAD</v>
          </cell>
          <cell r="C426">
            <v>87.13</v>
          </cell>
          <cell r="E426">
            <v>481910</v>
          </cell>
        </row>
        <row r="427">
          <cell r="B427" t="str">
            <v>53X34X22CM -5PLY BOX W.PAD</v>
          </cell>
          <cell r="C427">
            <v>82.93</v>
          </cell>
          <cell r="E427">
            <v>481910</v>
          </cell>
        </row>
        <row r="428">
          <cell r="B428" t="str">
            <v>53X53X21 CM -5PLY BOX</v>
          </cell>
          <cell r="C428">
            <v>122.5</v>
          </cell>
          <cell r="E428">
            <v>481910</v>
          </cell>
        </row>
        <row r="429">
          <cell r="B429" t="str">
            <v>53x53X30CM - 5PLY BOX</v>
          </cell>
          <cell r="C429">
            <v>138.5</v>
          </cell>
          <cell r="E429">
            <v>481910</v>
          </cell>
        </row>
        <row r="430">
          <cell r="B430" t="str">
            <v>53X53X35CM -5PLY BOX W.PAD</v>
          </cell>
          <cell r="C430">
            <v>156.47</v>
          </cell>
          <cell r="E430">
            <v>481910</v>
          </cell>
        </row>
        <row r="431">
          <cell r="B431" t="str">
            <v>54.25x18.25x24.50" - 5ply box</v>
          </cell>
          <cell r="C431">
            <v>174</v>
          </cell>
          <cell r="E431">
            <v>481910</v>
          </cell>
        </row>
        <row r="432">
          <cell r="B432" t="str">
            <v>540x135x115mm - 5ply box</v>
          </cell>
          <cell r="C432">
            <v>32.869999999999997</v>
          </cell>
          <cell r="E432">
            <v>481910</v>
          </cell>
        </row>
        <row r="433">
          <cell r="B433" t="str">
            <v>540X390MM -3PLY PAD</v>
          </cell>
          <cell r="C433">
            <v>3.96</v>
          </cell>
          <cell r="E433">
            <v>481910</v>
          </cell>
        </row>
        <row r="434">
          <cell r="B434" t="str">
            <v>545x185x125mm - 5ply box</v>
          </cell>
          <cell r="C434">
            <v>34.6</v>
          </cell>
          <cell r="E434">
            <v>481910</v>
          </cell>
        </row>
        <row r="435">
          <cell r="B435" t="str">
            <v>54X27X25 CM - 5PLY BOX</v>
          </cell>
          <cell r="C435">
            <v>71.94</v>
          </cell>
          <cell r="E435">
            <v>481910</v>
          </cell>
        </row>
        <row r="436">
          <cell r="B436" t="str">
            <v>54X29X15 CM - 5PLY BOX</v>
          </cell>
          <cell r="C436">
            <v>62.21</v>
          </cell>
          <cell r="E436">
            <v>481910</v>
          </cell>
        </row>
        <row r="437">
          <cell r="B437" t="str">
            <v>54X36X28CM - 5PLY BOX</v>
          </cell>
          <cell r="C437">
            <v>90.3</v>
          </cell>
          <cell r="E437">
            <v>481910</v>
          </cell>
        </row>
        <row r="438">
          <cell r="B438" t="str">
            <v>54X37X46CM - 5PLY BOX W.PAD</v>
          </cell>
          <cell r="C438">
            <v>112</v>
          </cell>
          <cell r="E438">
            <v>481910</v>
          </cell>
        </row>
        <row r="439">
          <cell r="B439" t="str">
            <v>54X54X32CM - 5 PLY BOX WITH PAD</v>
          </cell>
          <cell r="C439">
            <v>138.5</v>
          </cell>
          <cell r="E439">
            <v>481910</v>
          </cell>
        </row>
        <row r="440">
          <cell r="B440" t="str">
            <v>55.25x18.25x24.50" - 5ply box</v>
          </cell>
          <cell r="C440">
            <v>156</v>
          </cell>
          <cell r="E440">
            <v>481910</v>
          </cell>
        </row>
        <row r="441">
          <cell r="B441" t="str">
            <v>550x225mm - 3ply pad</v>
          </cell>
          <cell r="C441">
            <v>2.68</v>
          </cell>
          <cell r="E441">
            <v>481910</v>
          </cell>
        </row>
        <row r="442">
          <cell r="B442" t="str">
            <v>550x320mm - 3ply pad</v>
          </cell>
          <cell r="C442">
            <v>3.4</v>
          </cell>
          <cell r="E442">
            <v>481910</v>
          </cell>
        </row>
        <row r="443">
          <cell r="B443" t="str">
            <v>550X330X880 mm - 5ply Box</v>
          </cell>
          <cell r="C443">
            <v>85</v>
          </cell>
          <cell r="E443">
            <v>481910</v>
          </cell>
        </row>
        <row r="444">
          <cell r="B444" t="str">
            <v xml:space="preserve">550x350x250mm - 7ply box </v>
          </cell>
          <cell r="C444">
            <v>209.96</v>
          </cell>
          <cell r="E444">
            <v>481910</v>
          </cell>
        </row>
        <row r="445">
          <cell r="B445" t="str">
            <v>550x430x880mm - 5ply Box</v>
          </cell>
          <cell r="C445">
            <v>102.62</v>
          </cell>
          <cell r="E445">
            <v>481910</v>
          </cell>
        </row>
        <row r="446">
          <cell r="B446" t="str">
            <v>55X37X28CM - 5PLY BOX</v>
          </cell>
          <cell r="C446">
            <v>102.1</v>
          </cell>
          <cell r="E446">
            <v>481910</v>
          </cell>
        </row>
        <row r="447">
          <cell r="B447" t="str">
            <v>55x53x37CM - 5PLY BOX W.PAD</v>
          </cell>
          <cell r="C447">
            <v>140.58000000000001</v>
          </cell>
          <cell r="E447">
            <v>481910</v>
          </cell>
        </row>
        <row r="448">
          <cell r="B448" t="str">
            <v>560X345X235MM - 7PLY BOX</v>
          </cell>
          <cell r="C448">
            <v>58</v>
          </cell>
          <cell r="E448">
            <v>481910</v>
          </cell>
        </row>
        <row r="449">
          <cell r="B449" t="str">
            <v>56X24X17 CM - 5PLY BOX</v>
          </cell>
          <cell r="C449">
            <v>59.13</v>
          </cell>
          <cell r="E449">
            <v>481910</v>
          </cell>
        </row>
        <row r="450">
          <cell r="B450" t="str">
            <v>56x34x67cm - 9ply Box</v>
          </cell>
          <cell r="C450">
            <v>224.48</v>
          </cell>
          <cell r="E450">
            <v>481910</v>
          </cell>
        </row>
        <row r="451">
          <cell r="B451" t="str">
            <v>56X39X24CM - 5PLY BOX</v>
          </cell>
          <cell r="C451">
            <v>95.11</v>
          </cell>
          <cell r="E451">
            <v>481910</v>
          </cell>
        </row>
        <row r="452">
          <cell r="B452" t="str">
            <v>570X420MM - 3PLY PAD</v>
          </cell>
          <cell r="C452">
            <v>4.4000000000000004</v>
          </cell>
          <cell r="E452">
            <v>481910</v>
          </cell>
        </row>
        <row r="453">
          <cell r="B453" t="str">
            <v>57X38X41CM -5PLY BOX</v>
          </cell>
          <cell r="C453">
            <v>120.73</v>
          </cell>
          <cell r="E453">
            <v>481910</v>
          </cell>
        </row>
        <row r="454">
          <cell r="B454" t="str">
            <v>57X45X24CM - 5PLY BOX</v>
          </cell>
          <cell r="C454">
            <v>102.33</v>
          </cell>
          <cell r="E454">
            <v>481910</v>
          </cell>
        </row>
        <row r="455">
          <cell r="B455" t="str">
            <v>57X47X23CM - 5PLY BOX</v>
          </cell>
          <cell r="C455">
            <v>119.47</v>
          </cell>
          <cell r="E455">
            <v>481910</v>
          </cell>
        </row>
        <row r="456">
          <cell r="B456" t="str">
            <v>57X47X39CM - 5PLY BOX W.PAD</v>
          </cell>
          <cell r="C456">
            <v>135.75</v>
          </cell>
          <cell r="E456">
            <v>481910</v>
          </cell>
        </row>
        <row r="457">
          <cell r="B457" t="str">
            <v>580X380X250mm - 7ply box</v>
          </cell>
          <cell r="C457">
            <v>200</v>
          </cell>
          <cell r="E457">
            <v>481910</v>
          </cell>
        </row>
        <row r="458">
          <cell r="B458" t="str">
            <v>58x18x19'' - 5ply Box</v>
          </cell>
          <cell r="C458">
            <v>288</v>
          </cell>
          <cell r="E458">
            <v>481910</v>
          </cell>
        </row>
        <row r="459">
          <cell r="B459" t="str">
            <v>58X38X17 CM - 5PLY BOX</v>
          </cell>
          <cell r="C459">
            <v>81.5</v>
          </cell>
          <cell r="E459">
            <v>481910</v>
          </cell>
        </row>
        <row r="460">
          <cell r="B460" t="str">
            <v>58X43X29CM - 5PLY BOX</v>
          </cell>
          <cell r="C460">
            <v>116.7</v>
          </cell>
          <cell r="E460">
            <v>481910</v>
          </cell>
        </row>
        <row r="461">
          <cell r="B461" t="str">
            <v>60.50X20X21'' - 5PLY BOX</v>
          </cell>
          <cell r="C461">
            <v>311</v>
          </cell>
          <cell r="E461">
            <v>481910</v>
          </cell>
        </row>
        <row r="462">
          <cell r="B462" t="str">
            <v>60X40X28CM - 5PLY BOX (120)</v>
          </cell>
          <cell r="C462">
            <v>60.67</v>
          </cell>
          <cell r="E462">
            <v>481910</v>
          </cell>
        </row>
        <row r="463">
          <cell r="B463" t="str">
            <v>60X40X28CM - 5PLY BOX(100)</v>
          </cell>
          <cell r="C463">
            <v>53</v>
          </cell>
          <cell r="E463">
            <v>481910</v>
          </cell>
        </row>
        <row r="464">
          <cell r="B464" t="str">
            <v>60x40x30cm - 5ply box</v>
          </cell>
          <cell r="C464">
            <v>118</v>
          </cell>
          <cell r="E464">
            <v>481910</v>
          </cell>
        </row>
        <row r="465">
          <cell r="B465" t="str">
            <v>60x40x40cm - 5ply box</v>
          </cell>
          <cell r="C465">
            <v>132</v>
          </cell>
          <cell r="E465">
            <v>481910</v>
          </cell>
        </row>
        <row r="466">
          <cell r="B466" t="str">
            <v>60x43x33 Cm - 5 ply Box</v>
          </cell>
          <cell r="C466">
            <v>147</v>
          </cell>
          <cell r="E466">
            <v>481910</v>
          </cell>
        </row>
        <row r="467">
          <cell r="B467" t="str">
            <v>60x48x30 CM - 5 ply Box</v>
          </cell>
          <cell r="C467">
            <v>149</v>
          </cell>
          <cell r="E467">
            <v>481910</v>
          </cell>
        </row>
        <row r="468">
          <cell r="B468" t="str">
            <v>6¼ x 10¼" - 5ply pad</v>
          </cell>
          <cell r="C468">
            <v>2.39</v>
          </cell>
          <cell r="E468">
            <v>481910</v>
          </cell>
        </row>
        <row r="469">
          <cell r="B469" t="str">
            <v>6¼ x 8" - 5ply pad</v>
          </cell>
          <cell r="C469">
            <v>1.87</v>
          </cell>
          <cell r="E469">
            <v>481910</v>
          </cell>
        </row>
        <row r="470">
          <cell r="B470" t="str">
            <v>6¼x10¼" - 5ply pad</v>
          </cell>
          <cell r="C470">
            <v>2.39</v>
          </cell>
          <cell r="E470">
            <v>481910</v>
          </cell>
        </row>
        <row r="471">
          <cell r="B471" t="str">
            <v>6¼x8" - 5ply pad</v>
          </cell>
          <cell r="C471">
            <v>1.84</v>
          </cell>
          <cell r="E471">
            <v>481910</v>
          </cell>
        </row>
        <row r="472">
          <cell r="B472" t="str">
            <v>62x42x40cm - 5ply Box</v>
          </cell>
          <cell r="C472">
            <v>94</v>
          </cell>
          <cell r="E472">
            <v>481910</v>
          </cell>
        </row>
        <row r="473">
          <cell r="B473" t="str">
            <v>62x45x24cm - 5ply Box with pad</v>
          </cell>
          <cell r="C473">
            <v>112.5</v>
          </cell>
          <cell r="E473">
            <v>481910</v>
          </cell>
        </row>
        <row r="474">
          <cell r="B474" t="str">
            <v>630x310 mm - 3ply pad</v>
          </cell>
          <cell r="C474">
            <v>4.25</v>
          </cell>
          <cell r="E474">
            <v>481910</v>
          </cell>
        </row>
        <row r="475">
          <cell r="B475" t="str">
            <v>630x480x960mm - 5ply Box</v>
          </cell>
          <cell r="C475">
            <v>126.93</v>
          </cell>
          <cell r="E475">
            <v>481910</v>
          </cell>
        </row>
        <row r="476">
          <cell r="B476" t="str">
            <v>63X46X36CM -7PLY BOX W.PAD</v>
          </cell>
          <cell r="C476">
            <v>194.98</v>
          </cell>
          <cell r="E476">
            <v>481910</v>
          </cell>
        </row>
        <row r="477">
          <cell r="B477" t="str">
            <v>640x450mm - 3ply pad</v>
          </cell>
          <cell r="C477">
            <v>5.64</v>
          </cell>
          <cell r="E477">
            <v>481910</v>
          </cell>
        </row>
        <row r="478">
          <cell r="B478" t="str">
            <v>64x32x24 CM - 5PLY BOX</v>
          </cell>
          <cell r="C478">
            <v>85.45</v>
          </cell>
          <cell r="E478">
            <v>481910</v>
          </cell>
        </row>
        <row r="479">
          <cell r="B479" t="str">
            <v>64x42x40cm - 5ply Box</v>
          </cell>
          <cell r="C479">
            <v>93.46</v>
          </cell>
          <cell r="E479">
            <v>481910</v>
          </cell>
        </row>
        <row r="480">
          <cell r="B480" t="str">
            <v>64x43x43cm - 5ply Box</v>
          </cell>
          <cell r="C480">
            <v>124.61</v>
          </cell>
          <cell r="E480">
            <v>481910</v>
          </cell>
        </row>
        <row r="481">
          <cell r="B481" t="str">
            <v>64X44X19CM -5PLY BOX MINE 555</v>
          </cell>
          <cell r="C481">
            <v>87.9</v>
          </cell>
          <cell r="E481">
            <v>481910</v>
          </cell>
        </row>
        <row r="482">
          <cell r="B482" t="str">
            <v>64X44X25CM - 5PLY BOX</v>
          </cell>
          <cell r="C482">
            <v>107.66</v>
          </cell>
          <cell r="E482">
            <v>481910</v>
          </cell>
        </row>
        <row r="483">
          <cell r="B483" t="str">
            <v>64x44x37CM - 5ply Box 555</v>
          </cell>
          <cell r="C483">
            <v>94.5</v>
          </cell>
          <cell r="E483">
            <v>481910</v>
          </cell>
        </row>
        <row r="484">
          <cell r="B484" t="str">
            <v>64X44X44CM - 5PLY BOX</v>
          </cell>
          <cell r="C484">
            <v>123.8</v>
          </cell>
          <cell r="E484">
            <v>481910</v>
          </cell>
        </row>
        <row r="485">
          <cell r="B485" t="str">
            <v>65x46x52cm - 9ply Box</v>
          </cell>
          <cell r="C485">
            <v>270.72000000000003</v>
          </cell>
          <cell r="E485">
            <v>481910</v>
          </cell>
        </row>
        <row r="486">
          <cell r="B486" t="str">
            <v>65X56X38CM -7PLY BOX W.PAD</v>
          </cell>
          <cell r="C486">
            <v>248.51</v>
          </cell>
          <cell r="E486">
            <v>481910</v>
          </cell>
        </row>
        <row r="487">
          <cell r="B487" t="str">
            <v>66X38X25CM - 5PLY BOX WITH PAD</v>
          </cell>
          <cell r="C487">
            <v>96.63</v>
          </cell>
          <cell r="E487">
            <v>481910</v>
          </cell>
        </row>
        <row r="488">
          <cell r="B488" t="str">
            <v>7.25X5X3.50" - 3Ply box</v>
          </cell>
          <cell r="C488">
            <v>5</v>
          </cell>
          <cell r="E488">
            <v>481910</v>
          </cell>
        </row>
        <row r="489">
          <cell r="B489" t="str">
            <v>7.25X5X3.50" - 3Ply box</v>
          </cell>
          <cell r="C489">
            <v>5.37</v>
          </cell>
          <cell r="E489">
            <v>481910</v>
          </cell>
        </row>
        <row r="490">
          <cell r="B490" t="str">
            <v>7.50x6.50x5.50 - 5ply box</v>
          </cell>
          <cell r="C490">
            <v>8.7100000000000009</v>
          </cell>
          <cell r="E490">
            <v>481910</v>
          </cell>
        </row>
        <row r="491">
          <cell r="B491" t="str">
            <v>721245 - 11098897 - VSP CORRUGATED BOARD</v>
          </cell>
          <cell r="C491">
            <v>233.28</v>
          </cell>
          <cell r="E491">
            <v>481910</v>
          </cell>
        </row>
        <row r="492">
          <cell r="B492" t="str">
            <v>75X75X4MMX2200MM L ANGLE</v>
          </cell>
          <cell r="C492">
            <v>43</v>
          </cell>
          <cell r="E492">
            <v>481910</v>
          </cell>
        </row>
        <row r="493">
          <cell r="B493" t="str">
            <v>765X550MM -7PLY PAD</v>
          </cell>
          <cell r="C493">
            <v>40.85</v>
          </cell>
          <cell r="E493">
            <v>481910</v>
          </cell>
        </row>
        <row r="494">
          <cell r="B494" t="str">
            <v>77.50X20X21'' -5 PLY BOX</v>
          </cell>
          <cell r="C494">
            <v>364.62</v>
          </cell>
          <cell r="E494">
            <v>481910</v>
          </cell>
        </row>
        <row r="495">
          <cell r="B495" t="str">
            <v>780mm polythne Roll</v>
          </cell>
          <cell r="C495">
            <v>184</v>
          </cell>
          <cell r="E495">
            <v>481910</v>
          </cell>
        </row>
        <row r="496">
          <cell r="B496" t="str">
            <v>780X570X360MM -7PLY BOX WITH COVER</v>
          </cell>
          <cell r="C496">
            <v>517.75</v>
          </cell>
          <cell r="E496">
            <v>481910</v>
          </cell>
        </row>
        <row r="497">
          <cell r="B497" t="str">
            <v>780X570X600MM -7PLY BOX WITH COVER</v>
          </cell>
          <cell r="C497">
            <v>630.16999999999996</v>
          </cell>
          <cell r="E497">
            <v>481910</v>
          </cell>
        </row>
        <row r="498">
          <cell r="B498" t="str">
            <v>780X580X480MM -7PLY BOX WITH COVER</v>
          </cell>
          <cell r="C498">
            <v>605.82000000000005</v>
          </cell>
          <cell r="E498">
            <v>481910</v>
          </cell>
        </row>
        <row r="499">
          <cell r="B499" t="str">
            <v>780x600mm - 2ply lamination pad</v>
          </cell>
          <cell r="C499">
            <v>13.5</v>
          </cell>
          <cell r="E499">
            <v>481910</v>
          </cell>
        </row>
        <row r="500">
          <cell r="B500" t="str">
            <v>780x600mm - 2ply pad</v>
          </cell>
          <cell r="C500">
            <v>7.8</v>
          </cell>
          <cell r="E500">
            <v>481910</v>
          </cell>
        </row>
        <row r="501">
          <cell r="B501" t="str">
            <v>780x780mm - 3ply lamination pad</v>
          </cell>
          <cell r="C501">
            <v>19.5</v>
          </cell>
          <cell r="E501">
            <v>481910</v>
          </cell>
        </row>
        <row r="502">
          <cell r="B502" t="str">
            <v>7ply waterman box bufferset</v>
          </cell>
          <cell r="C502">
            <v>39.24</v>
          </cell>
          <cell r="E502">
            <v>481910</v>
          </cell>
        </row>
        <row r="503">
          <cell r="B503" t="str">
            <v>7X11X7X6.50'' BUFFER SET</v>
          </cell>
          <cell r="C503">
            <v>7.3</v>
          </cell>
          <cell r="E503">
            <v>481910</v>
          </cell>
        </row>
        <row r="504">
          <cell r="B504" t="str">
            <v>8.50X11.25X8.50X6.50'' -5PLY BUFFER</v>
          </cell>
          <cell r="C504">
            <v>4.2699999999999996</v>
          </cell>
          <cell r="E504">
            <v>481910</v>
          </cell>
        </row>
        <row r="505">
          <cell r="B505" t="str">
            <v>8.50X17'' - 13PLY PAD</v>
          </cell>
          <cell r="C505">
            <v>7.53</v>
          </cell>
          <cell r="E505">
            <v>481910</v>
          </cell>
        </row>
        <row r="506">
          <cell r="B506" t="str">
            <v>8.50X6.50X8.50X11.25 - 5PLY BUFFER</v>
          </cell>
          <cell r="C506">
            <v>5.3</v>
          </cell>
          <cell r="E506">
            <v>481910</v>
          </cell>
        </row>
        <row r="507">
          <cell r="B507" t="str">
            <v>8.50x7x6.75'' - 3ply white Box</v>
          </cell>
          <cell r="C507">
            <v>16.3</v>
          </cell>
          <cell r="E507">
            <v>481910</v>
          </cell>
        </row>
        <row r="508">
          <cell r="B508" t="str">
            <v>800X600X380MM -7PLY BOX WITH COVER</v>
          </cell>
          <cell r="C508">
            <v>668.8</v>
          </cell>
          <cell r="E508">
            <v>481910</v>
          </cell>
        </row>
        <row r="509">
          <cell r="B509" t="str">
            <v>800X600X450MM -7PLY BOX WITH COVER</v>
          </cell>
          <cell r="C509">
            <v>724.85</v>
          </cell>
          <cell r="E509">
            <v>481910</v>
          </cell>
        </row>
        <row r="510">
          <cell r="B510" t="str">
            <v>800X600X530MM -7PLY BOX WITH COVER</v>
          </cell>
          <cell r="C510">
            <v>750.5</v>
          </cell>
          <cell r="E510">
            <v>481910</v>
          </cell>
        </row>
        <row r="511">
          <cell r="B511" t="str">
            <v>8G Box set - 5ply box</v>
          </cell>
          <cell r="C511">
            <v>28</v>
          </cell>
          <cell r="E511">
            <v>481910</v>
          </cell>
        </row>
        <row r="512">
          <cell r="B512" t="str">
            <v>8G Box set - 5ply box (W.O.P)</v>
          </cell>
          <cell r="C512">
            <v>26</v>
          </cell>
          <cell r="E512">
            <v>481910</v>
          </cell>
        </row>
        <row r="513">
          <cell r="B513" t="str">
            <v>8x8'' - white Borad</v>
          </cell>
          <cell r="C513">
            <v>0.92</v>
          </cell>
          <cell r="E513">
            <v>481910</v>
          </cell>
        </row>
        <row r="514">
          <cell r="B514" t="str">
            <v>8X8X10CM - 3PLY BOX</v>
          </cell>
          <cell r="C514">
            <v>4.9000000000000004</v>
          </cell>
          <cell r="E514">
            <v>481910</v>
          </cell>
        </row>
        <row r="515">
          <cell r="B515" t="str">
            <v>9.25X4.75X6.5'' - 5PLY L PAD</v>
          </cell>
          <cell r="C515">
            <v>2.2799999999999998</v>
          </cell>
          <cell r="E515">
            <v>481910</v>
          </cell>
        </row>
        <row r="516">
          <cell r="B516" t="str">
            <v>9.50X5'' - 5PLY PAD</v>
          </cell>
          <cell r="C516">
            <v>1.24</v>
          </cell>
          <cell r="E516">
            <v>481910</v>
          </cell>
        </row>
        <row r="517">
          <cell r="B517" t="str">
            <v>9.50x5.50'' - 7 ply pad</v>
          </cell>
          <cell r="C517">
            <v>1.4</v>
          </cell>
          <cell r="E517">
            <v>481910</v>
          </cell>
        </row>
        <row r="518">
          <cell r="B518" t="str">
            <v>9.75x7.50x10.25'' -5ply Box</v>
          </cell>
          <cell r="C518">
            <v>18</v>
          </cell>
          <cell r="E518">
            <v>481910</v>
          </cell>
        </row>
        <row r="519">
          <cell r="B519" t="str">
            <v>900X475X620MM - 7Ply With Cover</v>
          </cell>
          <cell r="C519">
            <v>545</v>
          </cell>
          <cell r="E519">
            <v>481910</v>
          </cell>
        </row>
        <row r="520">
          <cell r="B520" t="str">
            <v>900x520x620mm - 7ply box with cover</v>
          </cell>
          <cell r="C520">
            <v>592</v>
          </cell>
          <cell r="E520">
            <v>481910</v>
          </cell>
        </row>
        <row r="521">
          <cell r="B521" t="str">
            <v>900x520x620mm - 7ply cover</v>
          </cell>
          <cell r="C521">
            <v>331</v>
          </cell>
          <cell r="D521" t="str">
            <v>[100920]</v>
          </cell>
          <cell r="E521">
            <v>481910</v>
          </cell>
        </row>
        <row r="522">
          <cell r="B522" t="str">
            <v>900x570x620mm - 7 ply cover</v>
          </cell>
          <cell r="C522">
            <v>348</v>
          </cell>
          <cell r="D522" t="str">
            <v>[100921]</v>
          </cell>
          <cell r="E522">
            <v>481910</v>
          </cell>
        </row>
        <row r="523">
          <cell r="B523" t="str">
            <v>900x570x620mm - 7ply box with cover</v>
          </cell>
          <cell r="C523">
            <v>632</v>
          </cell>
          <cell r="D523" t="str">
            <v>[100494]</v>
          </cell>
          <cell r="E523">
            <v>481910</v>
          </cell>
        </row>
        <row r="524">
          <cell r="B524" t="str">
            <v>9½ x7x2¼" - 3ply punching box</v>
          </cell>
          <cell r="C524">
            <v>24</v>
          </cell>
          <cell r="E524">
            <v>481910</v>
          </cell>
        </row>
        <row r="525">
          <cell r="B525" t="str">
            <v>9x7x5.50'' - 5ply ''L'' buffer set</v>
          </cell>
          <cell r="C525">
            <v>4.5</v>
          </cell>
          <cell r="E525">
            <v>481910</v>
          </cell>
        </row>
        <row r="526">
          <cell r="B526" t="str">
            <v>9X8X3 - 5PLY ZIG ZAG</v>
          </cell>
          <cell r="C526">
            <v>13.57</v>
          </cell>
          <cell r="E526">
            <v>481910</v>
          </cell>
        </row>
        <row r="527">
          <cell r="B527" t="str">
            <v>9X8X3''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13.6</v>
          </cell>
          <cell r="E528">
            <v>481910</v>
          </cell>
        </row>
        <row r="529">
          <cell r="B529" t="str">
            <v>9X8X3'' -5ply pad</v>
          </cell>
          <cell r="C529">
            <v>13.57</v>
          </cell>
          <cell r="E529">
            <v>481910</v>
          </cell>
        </row>
        <row r="530">
          <cell r="B530" t="str">
            <v>9X8X7'' - 3PLY BOX</v>
          </cell>
          <cell r="C530">
            <v>13.75</v>
          </cell>
          <cell r="E530">
            <v>481910</v>
          </cell>
        </row>
        <row r="531">
          <cell r="B531" t="str">
            <v>9x9x4½" - 3 ply box</v>
          </cell>
          <cell r="C531">
            <v>7</v>
          </cell>
          <cell r="E531">
            <v>481910</v>
          </cell>
        </row>
        <row r="532">
          <cell r="B532" t="str">
            <v>9x9x6¼" - 3ply box</v>
          </cell>
          <cell r="C532">
            <v>8.0399999999999991</v>
          </cell>
          <cell r="E532">
            <v>481910</v>
          </cell>
        </row>
        <row r="533">
          <cell r="B533" t="str">
            <v>ALGO Inner Box</v>
          </cell>
          <cell r="C533">
            <v>17</v>
          </cell>
          <cell r="E533">
            <v>481910</v>
          </cell>
        </row>
        <row r="534">
          <cell r="B534" t="str">
            <v>Buffer set waterman Box</v>
          </cell>
          <cell r="C534">
            <v>39.24</v>
          </cell>
          <cell r="E534">
            <v>481910</v>
          </cell>
        </row>
        <row r="535">
          <cell r="B535" t="str">
            <v>CIM 900X520X570MM - 7PLY BOX</v>
          </cell>
          <cell r="C535">
            <v>518.01</v>
          </cell>
          <cell r="E535">
            <v>481910</v>
          </cell>
        </row>
        <row r="536">
          <cell r="B536" t="str">
            <v>CIM 900X520X620MM - 7PLY BOX</v>
          </cell>
          <cell r="C536">
            <v>543.12</v>
          </cell>
          <cell r="E536">
            <v>481910</v>
          </cell>
        </row>
        <row r="537">
          <cell r="B537" t="str">
            <v>CIM 900X520X645MM - 7PLY BOX WITH COVER</v>
          </cell>
          <cell r="C537">
            <v>633</v>
          </cell>
          <cell r="E537">
            <v>481910</v>
          </cell>
        </row>
        <row r="538">
          <cell r="B538" t="str">
            <v>CORRUGATION FLEXO MACHINE</v>
          </cell>
          <cell r="C538">
            <v>80000</v>
          </cell>
          <cell r="E538">
            <v>481910</v>
          </cell>
        </row>
        <row r="539">
          <cell r="B539" t="str">
            <v xml:space="preserve">DUKE Inner Box </v>
          </cell>
          <cell r="C539">
            <v>19.5</v>
          </cell>
          <cell r="E539">
            <v>481910</v>
          </cell>
        </row>
        <row r="540">
          <cell r="B540" t="str">
            <v>DUKE MASTER BOX</v>
          </cell>
          <cell r="C540">
            <v>54.11</v>
          </cell>
          <cell r="E540">
            <v>481910</v>
          </cell>
        </row>
        <row r="541">
          <cell r="B541" t="str">
            <v xml:space="preserve">E - 7018 box set </v>
          </cell>
          <cell r="C541">
            <v>43</v>
          </cell>
          <cell r="E541">
            <v>481910</v>
          </cell>
        </row>
        <row r="542">
          <cell r="B542" t="str">
            <v>FLEXO CHAREG</v>
          </cell>
          <cell r="C542">
            <v>7500</v>
          </cell>
          <cell r="E542">
            <v>481910</v>
          </cell>
        </row>
        <row r="543">
          <cell r="B543" t="str">
            <v>KOIL BOX</v>
          </cell>
          <cell r="C543">
            <v>27.96</v>
          </cell>
          <cell r="E543">
            <v>481910</v>
          </cell>
        </row>
        <row r="544">
          <cell r="B544" t="str">
            <v>KOIL BUFFER SET</v>
          </cell>
          <cell r="C544">
            <v>4.67</v>
          </cell>
          <cell r="E544">
            <v>481910</v>
          </cell>
        </row>
        <row r="545">
          <cell r="B545" t="str">
            <v>Kraft paper</v>
          </cell>
          <cell r="C545">
            <v>46</v>
          </cell>
          <cell r="E545">
            <v>481910</v>
          </cell>
        </row>
        <row r="546">
          <cell r="B546" t="str">
            <v>krishtex Buffer Set</v>
          </cell>
          <cell r="C546">
            <v>116</v>
          </cell>
          <cell r="E546">
            <v>481910</v>
          </cell>
        </row>
        <row r="547">
          <cell r="B547" t="str">
            <v>Majestic Mine Series Inner Box</v>
          </cell>
          <cell r="C547">
            <v>20.8</v>
          </cell>
          <cell r="E547">
            <v>481910</v>
          </cell>
        </row>
        <row r="548">
          <cell r="B548" t="str">
            <v>Majestic Mine Series Master Box</v>
          </cell>
          <cell r="C548">
            <v>45.5</v>
          </cell>
          <cell r="E548">
            <v>481910</v>
          </cell>
        </row>
        <row r="549">
          <cell r="B549" t="str">
            <v>MARI Buffer Set</v>
          </cell>
          <cell r="C549">
            <v>13.9</v>
          </cell>
          <cell r="E549">
            <v>481910</v>
          </cell>
        </row>
        <row r="550">
          <cell r="B550" t="str">
            <v>Milano 0.5HP inner box</v>
          </cell>
          <cell r="C550">
            <v>28.5</v>
          </cell>
          <cell r="E550">
            <v>481910</v>
          </cell>
        </row>
        <row r="551">
          <cell r="B551" t="str">
            <v>Milano 0.5HP master box</v>
          </cell>
          <cell r="C551">
            <v>73.17</v>
          </cell>
          <cell r="E551">
            <v>481910</v>
          </cell>
        </row>
        <row r="552">
          <cell r="B552" t="str">
            <v>Milano 1HP inner box</v>
          </cell>
          <cell r="C552">
            <v>33.75</v>
          </cell>
          <cell r="E552">
            <v>481910</v>
          </cell>
        </row>
        <row r="553">
          <cell r="B553" t="str">
            <v>Milano 1Hp master box</v>
          </cell>
          <cell r="C553">
            <v>79.56</v>
          </cell>
          <cell r="E553">
            <v>481910</v>
          </cell>
        </row>
        <row r="554">
          <cell r="B554" t="str">
            <v>Mini Light 0.50hp / 1hp printing sheet</v>
          </cell>
          <cell r="C554">
            <v>26.81</v>
          </cell>
          <cell r="E554">
            <v>481910</v>
          </cell>
        </row>
        <row r="555">
          <cell r="B555" t="str">
            <v>MONKEY 555 FLEXO</v>
          </cell>
          <cell r="C555">
            <v>12744</v>
          </cell>
          <cell r="E555">
            <v>481910</v>
          </cell>
        </row>
        <row r="556">
          <cell r="B556" t="str">
            <v>New Vitra Openwell Box</v>
          </cell>
          <cell r="C556">
            <v>46.91</v>
          </cell>
          <cell r="E556">
            <v>481910</v>
          </cell>
        </row>
        <row r="557">
          <cell r="B557" t="str">
            <v>NSP - 2R / 3R printing sheet</v>
          </cell>
          <cell r="C557">
            <v>50.7</v>
          </cell>
          <cell r="E557">
            <v>481910</v>
          </cell>
        </row>
        <row r="558">
          <cell r="B558" t="str">
            <v>Optima Inner Box</v>
          </cell>
          <cell r="C558">
            <v>20.81</v>
          </cell>
          <cell r="E558">
            <v>481910</v>
          </cell>
        </row>
        <row r="559">
          <cell r="B559" t="str">
            <v>Optima Master Box</v>
          </cell>
          <cell r="C559">
            <v>45.5</v>
          </cell>
          <cell r="E559">
            <v>481910</v>
          </cell>
        </row>
        <row r="560">
          <cell r="B560" t="str">
            <v>Paper Waste</v>
          </cell>
          <cell r="C560">
            <v>17.5</v>
          </cell>
          <cell r="E560">
            <v>4707</v>
          </cell>
        </row>
        <row r="561">
          <cell r="B561" t="str">
            <v>PCKMTL 1120X530X1040mm - 7ply Box</v>
          </cell>
          <cell r="C561">
            <v>470</v>
          </cell>
          <cell r="E561">
            <v>481910</v>
          </cell>
        </row>
        <row r="562">
          <cell r="B562" t="str">
            <v>PCKMTL2200mm-Corner Angle Borad</v>
          </cell>
          <cell r="C562">
            <v>55</v>
          </cell>
          <cell r="E562">
            <v>481910</v>
          </cell>
        </row>
        <row r="563">
          <cell r="B563" t="str">
            <v>PCKMTLRB 1320X870 -5PLY CAP</v>
          </cell>
          <cell r="C563">
            <v>274</v>
          </cell>
          <cell r="E563">
            <v>481910</v>
          </cell>
        </row>
        <row r="564">
          <cell r="B564" t="str">
            <v>PCKMTLRB 1967X1172 -5PLY CAP</v>
          </cell>
          <cell r="C564">
            <v>320</v>
          </cell>
          <cell r="E564">
            <v>481910</v>
          </cell>
        </row>
        <row r="565">
          <cell r="B565" t="str">
            <v>PCKMTLRC 1310X870 - 5PLY CAP</v>
          </cell>
          <cell r="C565">
            <v>280</v>
          </cell>
          <cell r="E565">
            <v>481910</v>
          </cell>
        </row>
        <row r="566">
          <cell r="B566" t="str">
            <v>PCKMTLRC 1957X1076 -5PLY CAP</v>
          </cell>
          <cell r="C566">
            <v>305</v>
          </cell>
          <cell r="E566">
            <v>481910</v>
          </cell>
        </row>
        <row r="567">
          <cell r="B567" t="str">
            <v>PCKMTRL2PLS - 2ply Layer Sheet</v>
          </cell>
          <cell r="C567">
            <v>46</v>
          </cell>
          <cell r="E567">
            <v>481910</v>
          </cell>
        </row>
        <row r="568">
          <cell r="B568" t="str">
            <v>PLATE CHARGES</v>
          </cell>
          <cell r="C568">
            <v>600</v>
          </cell>
          <cell r="E568">
            <v>481910</v>
          </cell>
        </row>
        <row r="569">
          <cell r="B569" t="str">
            <v>POLOMIX 11.5X7X9.50''</v>
          </cell>
          <cell r="C569">
            <v>19.5</v>
          </cell>
          <cell r="E569">
            <v>481910</v>
          </cell>
        </row>
        <row r="570">
          <cell r="B570" t="str">
            <v>POLOMIX 15.25x12x10''- 5plybox</v>
          </cell>
          <cell r="C570">
            <v>46.5</v>
          </cell>
          <cell r="E570">
            <v>481910</v>
          </cell>
        </row>
        <row r="571">
          <cell r="B571" t="str">
            <v>POLOMIX 17.25X13.75X11'' - 5plybox</v>
          </cell>
          <cell r="C571">
            <v>58.5</v>
          </cell>
          <cell r="E571">
            <v>481910</v>
          </cell>
        </row>
        <row r="572">
          <cell r="B572" t="str">
            <v>Polythene sheet (per kg)</v>
          </cell>
          <cell r="C572">
            <v>169</v>
          </cell>
          <cell r="E572">
            <v>481910</v>
          </cell>
        </row>
        <row r="573">
          <cell r="B573" t="str">
            <v>Precicraft Buffer set</v>
          </cell>
          <cell r="C573">
            <v>14.5</v>
          </cell>
          <cell r="E573">
            <v>481910</v>
          </cell>
        </row>
        <row r="574">
          <cell r="B574" t="str">
            <v>PSG 305X200X250MM - 5PLY BOX</v>
          </cell>
          <cell r="C574">
            <v>24.72</v>
          </cell>
        </row>
        <row r="575">
          <cell r="B575" t="str">
            <v>PSG 4G Inner Box</v>
          </cell>
          <cell r="C575">
            <v>25</v>
          </cell>
          <cell r="E575">
            <v>481910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Pad Set</v>
          </cell>
          <cell r="C577">
            <v>14.16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Master Box</v>
          </cell>
          <cell r="C579">
            <v>73.599999999999994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4ST Inner Box</v>
          </cell>
          <cell r="C581">
            <v>19.5</v>
          </cell>
          <cell r="E581">
            <v>481910</v>
          </cell>
        </row>
        <row r="582">
          <cell r="B582" t="str">
            <v>PSG 4ST Master Box (w.p)</v>
          </cell>
          <cell r="C582">
            <v>46.5</v>
          </cell>
          <cell r="E582">
            <v>481910</v>
          </cell>
        </row>
        <row r="583">
          <cell r="B583" t="str">
            <v>PSG 7G Inner Box</v>
          </cell>
          <cell r="C583">
            <v>27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Pad Set</v>
          </cell>
          <cell r="C585">
            <v>15.28</v>
          </cell>
          <cell r="E585">
            <v>481910</v>
          </cell>
        </row>
        <row r="586">
          <cell r="B586" t="str">
            <v>PSG 7G Master Box</v>
          </cell>
          <cell r="C586">
            <v>83.9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Buffer Set</v>
          </cell>
          <cell r="C588">
            <v>20.7</v>
          </cell>
          <cell r="E588">
            <v>481910</v>
          </cell>
        </row>
        <row r="589">
          <cell r="B589" t="str">
            <v>PSG BUFFER SET</v>
          </cell>
          <cell r="C589">
            <v>11</v>
          </cell>
        </row>
        <row r="590">
          <cell r="B590" t="str">
            <v>PSG MINE (M.B ) 17.50X11.50X10.50 MASTER BOX</v>
          </cell>
          <cell r="C590">
            <v>48.9</v>
          </cell>
        </row>
        <row r="591">
          <cell r="B591" t="str">
            <v>PSG MINE (M.B ) 280X200X240MM</v>
          </cell>
          <cell r="C591">
            <v>22.1</v>
          </cell>
        </row>
        <row r="592">
          <cell r="B592" t="str">
            <v>Tormac 320x185x255mm - 7ply Box</v>
          </cell>
          <cell r="C592">
            <v>38.380000000000003</v>
          </cell>
          <cell r="E592">
            <v>481910</v>
          </cell>
        </row>
        <row r="593">
          <cell r="B593" t="str">
            <v>Tormac Buffer Set</v>
          </cell>
          <cell r="C593">
            <v>18.420000000000002</v>
          </cell>
          <cell r="E593">
            <v>481910</v>
          </cell>
        </row>
        <row r="594">
          <cell r="B594" t="str">
            <v>V - Rapid printing sheet</v>
          </cell>
          <cell r="C594">
            <v>44.02</v>
          </cell>
          <cell r="E594">
            <v>481910</v>
          </cell>
        </row>
        <row r="595">
          <cell r="B595" t="str">
            <v>W.M TOOFAN BUFFER SET</v>
          </cell>
          <cell r="C595">
            <v>17.600000000000001</v>
          </cell>
          <cell r="E595">
            <v>481910</v>
          </cell>
        </row>
        <row r="596">
          <cell r="B596" t="str">
            <v>Waterman  TOOFAN Inner Box</v>
          </cell>
          <cell r="C596">
            <v>22.41</v>
          </cell>
          <cell r="E596">
            <v>481910</v>
          </cell>
        </row>
        <row r="597">
          <cell r="B597" t="str">
            <v xml:space="preserve">Waterman 4x1 master box </v>
          </cell>
          <cell r="C597">
            <v>54</v>
          </cell>
          <cell r="E597">
            <v>481910</v>
          </cell>
        </row>
        <row r="598">
          <cell r="B598" t="str">
            <v>Waterman Inner Box</v>
          </cell>
          <cell r="C598">
            <v>20.81</v>
          </cell>
          <cell r="E598">
            <v>481910</v>
          </cell>
        </row>
        <row r="599">
          <cell r="B599" t="str">
            <v>WATERMAN TOOFAN 150 13.50X8.50X11.25</v>
          </cell>
          <cell r="C599">
            <v>30.65</v>
          </cell>
          <cell r="E599">
            <v>481910</v>
          </cell>
        </row>
        <row r="600">
          <cell r="B600" t="str">
            <v>Waterman TOOFAN Master Box</v>
          </cell>
          <cell r="C600">
            <v>50.45</v>
          </cell>
          <cell r="E600">
            <v>481910</v>
          </cell>
        </row>
        <row r="601">
          <cell r="B601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I18" sqref="I18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45762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>
        <v>45762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154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SF No.: 491, Karumathampatti - Annur Road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Kaduvettipalayam (P.O)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- 641 659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33AAFFM7150E1ZL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262</v>
      </c>
      <c r="C18" s="54"/>
      <c r="D18" s="54"/>
      <c r="E18" s="54"/>
      <c r="F18" s="55">
        <f>IF(B18="","",VLOOKUP(B18,'[2]Item List'!B1:E600,4))</f>
        <v>481910</v>
      </c>
      <c r="G18" s="75" t="s">
        <v>309</v>
      </c>
      <c r="H18" s="74">
        <f>IF(B18="","",VLOOKUP(B18,'[2]Item List'!B1:E600,2))</f>
        <v>784</v>
      </c>
      <c r="I18" s="68">
        <f t="shared" ref="I18:I29" si="0">IF(B18="","",PRODUCT(H18,LEFT(G18,LEN(G18)-3)))</f>
        <v>39200</v>
      </c>
    </row>
    <row r="19" spans="1:9" ht="21.45" customHeight="1" x14ac:dyDescent="0.35">
      <c r="A19" s="57"/>
      <c r="B19" s="54"/>
      <c r="C19" s="54"/>
      <c r="D19" s="54"/>
      <c r="E19" s="54"/>
      <c r="F19" s="55" t="str">
        <f>IF(B19="","",VLOOKUP(B19,'[2]Item List'!B1:E600,4))</f>
        <v/>
      </c>
      <c r="G19" s="56"/>
      <c r="H19" s="74" t="str">
        <f>IF(B19="","",VLOOKUP(B19,'[2]Item List'!B1:D600,2))</f>
        <v/>
      </c>
      <c r="I19" s="68" t="str">
        <f t="shared" si="0"/>
        <v/>
      </c>
    </row>
    <row r="20" spans="1:9" ht="21.45" customHeight="1" x14ac:dyDescent="0.35">
      <c r="A20" s="57"/>
      <c r="B20" s="54"/>
      <c r="C20" s="54"/>
      <c r="D20" s="54"/>
      <c r="E20" s="54"/>
      <c r="F20" s="55" t="str">
        <f>IF(B20="","",VLOOKUP(B20,'[2]Item List'!B1:E600,4))</f>
        <v/>
      </c>
      <c r="G20" s="56"/>
      <c r="H20" s="74" t="str">
        <f>IF(B20="","",VLOOKUP(B20,'[2]Item List'!B1:D600,2))</f>
        <v/>
      </c>
      <c r="I20" s="68" t="str">
        <f t="shared" si="0"/>
        <v/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39200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2352</v>
      </c>
    </row>
    <row r="32" spans="1:9" x14ac:dyDescent="0.3">
      <c r="A32" s="93" t="str">
        <f>SpellIndian(I34)</f>
        <v>Rupees Forty Three Thousand Nine Hundred Four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2352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0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43904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2025-04-18T03:21:46Z</dcterms:modified>
</cp:coreProperties>
</file>