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en\Repositories\csci-540\homework_2\dataset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3" i="1" l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</calcChain>
</file>

<file path=xl/sharedStrings.xml><?xml version="1.0" encoding="utf-8"?>
<sst xmlns="http://schemas.openxmlformats.org/spreadsheetml/2006/main" count="570" uniqueCount="234">
  <si>
    <t>Dataset Two NEMS-G</t>
  </si>
  <si>
    <t>ID_date</t>
  </si>
  <si>
    <t>Date of interview</t>
  </si>
  <si>
    <t>Date</t>
  </si>
  <si>
    <t>month/day/year</t>
  </si>
  <si>
    <t>Yes</t>
  </si>
  <si>
    <t>No</t>
  </si>
  <si>
    <t>Q3_1</t>
  </si>
  <si>
    <t>Available skim milk</t>
  </si>
  <si>
    <t>skim milk</t>
  </si>
  <si>
    <t>Integer</t>
  </si>
  <si>
    <t>0=not selected, 1=selected</t>
  </si>
  <si>
    <t>Q3_2</t>
  </si>
  <si>
    <t>Available 1% milk</t>
  </si>
  <si>
    <t>1% milk</t>
  </si>
  <si>
    <t>Q3_3</t>
  </si>
  <si>
    <t>Available 2% milk</t>
  </si>
  <si>
    <t>2% milk</t>
  </si>
  <si>
    <t>Q3_4</t>
  </si>
  <si>
    <t>Available whole milk</t>
  </si>
  <si>
    <t>whole milk</t>
  </si>
  <si>
    <t>Q3_5</t>
  </si>
  <si>
    <t>Available milk none</t>
  </si>
  <si>
    <t>Q7_1</t>
  </si>
  <si>
    <t>Available fresh fruit banana</t>
  </si>
  <si>
    <t>banana</t>
  </si>
  <si>
    <t>Q7_2</t>
  </si>
  <si>
    <t>Available fresh fruit apple</t>
  </si>
  <si>
    <t>apple</t>
  </si>
  <si>
    <t>Q7_3</t>
  </si>
  <si>
    <t>Available fresh fruit orange</t>
  </si>
  <si>
    <t>orange</t>
  </si>
  <si>
    <t>Q7_4</t>
  </si>
  <si>
    <t>Available fresh fruit grape</t>
  </si>
  <si>
    <t>grape</t>
  </si>
  <si>
    <t>Q7_5</t>
  </si>
  <si>
    <t>Available fresh fruit cantaloupe</t>
  </si>
  <si>
    <t>cantaloupe</t>
  </si>
  <si>
    <t>Q7_6</t>
  </si>
  <si>
    <t>Available fresh fruit peach</t>
  </si>
  <si>
    <t>peach</t>
  </si>
  <si>
    <t>Q7_7</t>
  </si>
  <si>
    <t>Available fresh fruit strawberry</t>
  </si>
  <si>
    <t>strawberry</t>
  </si>
  <si>
    <t>Q7_8</t>
  </si>
  <si>
    <t>Available fresh fruit honey dew melon</t>
  </si>
  <si>
    <t>honey dew melon</t>
  </si>
  <si>
    <t>Q7_9</t>
  </si>
  <si>
    <t>Available fresh fruit watermelon</t>
  </si>
  <si>
    <t>watermelon</t>
  </si>
  <si>
    <t>Q7_10</t>
  </si>
  <si>
    <t>Available fresh fruit pear</t>
  </si>
  <si>
    <t>pear</t>
  </si>
  <si>
    <t>Q7_11</t>
  </si>
  <si>
    <t>Available fresh fruit none</t>
  </si>
  <si>
    <t>Q43_1</t>
  </si>
  <si>
    <t>Available fresh vegetable carrot</t>
  </si>
  <si>
    <t>carrot</t>
  </si>
  <si>
    <t>Q43_2</t>
  </si>
  <si>
    <t>Available fresh vegetable tomato</t>
  </si>
  <si>
    <t>tomatoe</t>
  </si>
  <si>
    <t>Q43_3</t>
  </si>
  <si>
    <t>Available fresh vegetable sweet potato</t>
  </si>
  <si>
    <t>sweet potatoe</t>
  </si>
  <si>
    <t>Q43_4</t>
  </si>
  <si>
    <t>Available fresh vegetable broccoli</t>
  </si>
  <si>
    <t>broccoli</t>
  </si>
  <si>
    <t>Q43_5</t>
  </si>
  <si>
    <t>Available fresh vegetable lettuce</t>
  </si>
  <si>
    <t>lettuce</t>
  </si>
  <si>
    <t>Q43_6</t>
  </si>
  <si>
    <t>Available fresh vegetable corn</t>
  </si>
  <si>
    <t>corn</t>
  </si>
  <si>
    <t>Q43_7</t>
  </si>
  <si>
    <t>Available fresh vegetable celery</t>
  </si>
  <si>
    <t>celery</t>
  </si>
  <si>
    <t>Q43_8</t>
  </si>
  <si>
    <t>Available fresh vegetable cucumber</t>
  </si>
  <si>
    <t>cucumber</t>
  </si>
  <si>
    <t>Q43_9</t>
  </si>
  <si>
    <t>Available fresh vegetable cabbage</t>
  </si>
  <si>
    <t>cabbage</t>
  </si>
  <si>
    <t>Q43_10</t>
  </si>
  <si>
    <t>Available fresh vegetable cauliflower</t>
  </si>
  <si>
    <t>cauliflower</t>
  </si>
  <si>
    <t>Q43_11</t>
  </si>
  <si>
    <t>Available fresh vegetable none</t>
  </si>
  <si>
    <t>Q78_1</t>
  </si>
  <si>
    <t>Available beef 4%-7% fat</t>
  </si>
  <si>
    <t>ground beef (95% lean)</t>
  </si>
  <si>
    <t>Q78_2</t>
  </si>
  <si>
    <t>Available beef 10% fat</t>
  </si>
  <si>
    <t>ground beef (90% lean)</t>
  </si>
  <si>
    <t>Q78_3</t>
  </si>
  <si>
    <t>Available beef 15% fat</t>
  </si>
  <si>
    <t>ground beef (85% lean)</t>
  </si>
  <si>
    <t>Q78_4</t>
  </si>
  <si>
    <t>Available beef 20%-30% fat</t>
  </si>
  <si>
    <t>Q78_5</t>
  </si>
  <si>
    <t>Available beef none</t>
  </si>
  <si>
    <t>Q83_1</t>
  </si>
  <si>
    <t>Available hot dogs Ball Park fat free</t>
  </si>
  <si>
    <t>hot dog</t>
  </si>
  <si>
    <t>Q83_2</t>
  </si>
  <si>
    <t>Available hot dogs Ball Park regular</t>
  </si>
  <si>
    <t>Q83_3</t>
  </si>
  <si>
    <t>Available hot dogs other brand low fat</t>
  </si>
  <si>
    <t>low fat hot dog</t>
  </si>
  <si>
    <t>Q83_4</t>
  </si>
  <si>
    <t>Available hot dogs other brand regular</t>
  </si>
  <si>
    <t>Q83_5</t>
  </si>
  <si>
    <t>Available hot dogs none</t>
  </si>
  <si>
    <t>Q88_1</t>
  </si>
  <si>
    <t>Available frozen dinners Lean Cuisine</t>
  </si>
  <si>
    <t>frozen meal</t>
  </si>
  <si>
    <t>Q88_2</t>
  </si>
  <si>
    <t>Available frozen dinners Stouffers</t>
  </si>
  <si>
    <t>Q88_3</t>
  </si>
  <si>
    <t>Available frozen dinners other brand reduced fat</t>
  </si>
  <si>
    <t>Q88_4</t>
  </si>
  <si>
    <t>Available frozen dinners other brand regular</t>
  </si>
  <si>
    <t>Q88_5</t>
  </si>
  <si>
    <t>Available frozen dinners none</t>
  </si>
  <si>
    <t>Q10_1</t>
  </si>
  <si>
    <t>Available baked goods bagel</t>
  </si>
  <si>
    <t>bagel</t>
  </si>
  <si>
    <t>Q102_2</t>
  </si>
  <si>
    <t>Available baked goods English muffin</t>
  </si>
  <si>
    <t>english muffin</t>
  </si>
  <si>
    <t>Q102_3</t>
  </si>
  <si>
    <t>Available baked goods low fat muffin</t>
  </si>
  <si>
    <t>muffin</t>
  </si>
  <si>
    <t>Q102_4</t>
  </si>
  <si>
    <t>Available baked goods regular muffin</t>
  </si>
  <si>
    <t>Q102_5</t>
  </si>
  <si>
    <t>Available baked goods Danish</t>
  </si>
  <si>
    <t>danish</t>
  </si>
  <si>
    <t>Q102_6</t>
  </si>
  <si>
    <t>Available baked goods none</t>
  </si>
  <si>
    <t>Q109_1</t>
  </si>
  <si>
    <t>Available beverages Diet Coke</t>
  </si>
  <si>
    <t>soft drink, diet</t>
  </si>
  <si>
    <t>Q109_2</t>
  </si>
  <si>
    <t>Available beverages other diet soda</t>
  </si>
  <si>
    <t>Q109_3</t>
  </si>
  <si>
    <t>Available beverages Coke</t>
  </si>
  <si>
    <t>soft drink, regular</t>
  </si>
  <si>
    <t>Q109_4</t>
  </si>
  <si>
    <t>Available beverages other regular soda</t>
  </si>
  <si>
    <t>Q109_6</t>
  </si>
  <si>
    <t>Available beverages juice 100%</t>
  </si>
  <si>
    <t>100% juice</t>
  </si>
  <si>
    <t>Q109_7</t>
  </si>
  <si>
    <t>Available beverages juice drink</t>
  </si>
  <si>
    <t>juice</t>
  </si>
  <si>
    <t>Q109_8</t>
  </si>
  <si>
    <t>Available beverages none</t>
  </si>
  <si>
    <t>Q120:1</t>
  </si>
  <si>
    <t>Available bread whole wheat</t>
  </si>
  <si>
    <t>whole wheat bread</t>
  </si>
  <si>
    <t>Q120:2</t>
  </si>
  <si>
    <t>Available bread white</t>
  </si>
  <si>
    <t>white bread</t>
  </si>
  <si>
    <t>Q120:3</t>
  </si>
  <si>
    <t>Available bread none</t>
  </si>
  <si>
    <t>Q128_1</t>
  </si>
  <si>
    <t>Available chips low fat</t>
  </si>
  <si>
    <t>chips</t>
  </si>
  <si>
    <t>Q128_2</t>
  </si>
  <si>
    <t>Available chips regular</t>
  </si>
  <si>
    <t>Q128_3</t>
  </si>
  <si>
    <t>Available chips none</t>
  </si>
  <si>
    <t>Q136_1</t>
  </si>
  <si>
    <t>Available cereal lower sugar</t>
  </si>
  <si>
    <t>cereal</t>
  </si>
  <si>
    <t>Q136_2</t>
  </si>
  <si>
    <t>Available cereal regular</t>
  </si>
  <si>
    <t>Q136_3</t>
  </si>
  <si>
    <t>Available cereal none</t>
  </si>
  <si>
    <t>ground beef (80% lean)</t>
  </si>
  <si>
    <t>ground beef (75% lean, regular)</t>
  </si>
  <si>
    <t>if (fieldList[3].equals("1")) foods.put("skim milk", 1);</t>
  </si>
  <si>
    <t>if (fieldList[4].equals("1")) foods.put("skim milk", 1);</t>
  </si>
  <si>
    <t>if (fieldList[5].equals("1")) foods.put("skim milk", 1);</t>
  </si>
  <si>
    <t>if (fieldList[6].equals("1")) foods.put("skim milk", 1);</t>
  </si>
  <si>
    <t>if (fieldList[15].equals("1")) foods.put("skim milk", 1);</t>
  </si>
  <si>
    <t>if (fieldList[16].equals("1")) foods.put("skim milk", 1);</t>
  </si>
  <si>
    <t>if (fieldList[17].equals("1")) foods.put("skim milk", 1);</t>
  </si>
  <si>
    <t>if (fieldList[18].equals("1")) foods.put("skim milk", 1);</t>
  </si>
  <si>
    <t>if (fieldList[19].equals("1")) foods.put("skim milk", 1);</t>
  </si>
  <si>
    <t>if (fieldList[20].equals("1")) foods.put("skim milk", 1);</t>
  </si>
  <si>
    <t>if (fieldList[21].equals("1")) foods.put("skim milk", 1);</t>
  </si>
  <si>
    <t>if (fieldList[22].equals("1")) foods.put("skim milk", 1);</t>
  </si>
  <si>
    <t>if (fieldList[23].equals("1")) foods.put("skim milk", 1);</t>
  </si>
  <si>
    <t>if (fieldList[24].equals("1")) foods.put("skim milk", 1);</t>
  </si>
  <si>
    <t>if (fieldList[86].equals("1")) foods.put("skim milk", 1);</t>
  </si>
  <si>
    <t>if (fieldList[87].equals("1")) foods.put("skim milk", 1);</t>
  </si>
  <si>
    <t>if (fieldList[88].equals("1")) foods.put("skim milk", 1);</t>
  </si>
  <si>
    <t>if (fieldList[89].equals("1")) foods.put("skim milk", 1);</t>
  </si>
  <si>
    <t>if (fieldList[90].equals("1")) foods.put("skim milk", 1);</t>
  </si>
  <si>
    <t>if (fieldList[91].equals("1")) foods.put("skim milk", 1);</t>
  </si>
  <si>
    <t>if (fieldList[92].equals("1")) foods.put("skim milk", 1);</t>
  </si>
  <si>
    <t>if (fieldList[93].equals("1")) foods.put("skim milk", 1);</t>
  </si>
  <si>
    <t>if (fieldList[94].equals("1")) foods.put("skim milk", 1);</t>
  </si>
  <si>
    <t>if (fieldList[95].equals("1")) foods.put("skim milk", 1);</t>
  </si>
  <si>
    <t>if (fieldList[155].equals("1")) foods.put("skim milk", 1);</t>
  </si>
  <si>
    <t>if (fieldList[156].equals("1")) foods.put("skim milk", 1);</t>
  </si>
  <si>
    <t>if (fieldList[157].equals("1")) foods.put("skim milk", 1);</t>
  </si>
  <si>
    <t>if (fieldList[158].equals("1")) foods.put("skim milk", 1);</t>
  </si>
  <si>
    <t>if (fieldList[172].equals("1")) foods.put("skim milk", 1);</t>
  </si>
  <si>
    <t>if (fieldList[173].equals("1")) foods.put("skim milk", 1);</t>
  </si>
  <si>
    <t>if (fieldList[174].equals("1")) foods.put("skim milk", 1);</t>
  </si>
  <si>
    <t>if (fieldList[175].equals("1")) foods.put("skim milk", 1);</t>
  </si>
  <si>
    <t>if (fieldList[205].equals("1")) foods.put("skim milk", 1);</t>
  </si>
  <si>
    <t>if (fieldList[206].equals("1")) foods.put("skim milk", 1);</t>
  </si>
  <si>
    <t>if (fieldList[207].equals("1")) foods.put("skim milk", 1);</t>
  </si>
  <si>
    <t>if (fieldList[208].equals("1")) foods.put("skim milk", 1);</t>
  </si>
  <si>
    <t>if (fieldList[271].equals("1")) foods.put("skim milk", 1);</t>
  </si>
  <si>
    <t>if (fieldList[272].equals("1")) foods.put("skim milk", 1);</t>
  </si>
  <si>
    <t>if (fieldList[273].equals("1")) foods.put("skim milk", 1);</t>
  </si>
  <si>
    <t>if (fieldList[274].equals("1")) foods.put("skim milk", 1);</t>
  </si>
  <si>
    <t>if (fieldList[275].equals("1")) foods.put("skim milk", 1);</t>
  </si>
  <si>
    <t>if (fieldList[303].equals("1")) foods.put("skim milk", 1);</t>
  </si>
  <si>
    <t>if (fieldList[304].equals("1")) foods.put("skim milk", 1);</t>
  </si>
  <si>
    <t>if (fieldList[305].equals("1")) foods.put("skim milk", 1);</t>
  </si>
  <si>
    <t>if (fieldList[306].equals("1")) foods.put("skim milk", 1);</t>
  </si>
  <si>
    <t>if (fieldList[308].equals("1")) foods.put("skim milk", 1);</t>
  </si>
  <si>
    <t>if (fieldList[309].equals("1")) foods.put("skim milk", 1);</t>
  </si>
  <si>
    <t>if (fieldList[335].equals("1")) foods.put("skim milk", 1);</t>
  </si>
  <si>
    <t>if (fieldList[336].equals("1")) foods.put("skim milk", 1);</t>
  </si>
  <si>
    <t>if (fieldList[347].equals("1")) foods.put("skim milk", 1);</t>
  </si>
  <si>
    <t>if (fieldList[348].equals("1")) foods.put("skim milk", 1);</t>
  </si>
  <si>
    <t>if (fieldList[359].equals("1")) foods.put("skim milk", 1);</t>
  </si>
  <si>
    <t>if (fieldList[360].equals("1")) foods.put("skim milk", 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</si>
</sst>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abSelected="1" topLeftCell="A25" workbookViewId="0">
      <selection activeCell="Z33" sqref="Z33"/>
    </sheetView>
  </sheetViews>
  <sheetFormatPr defaultRowHeight="14.5" x14ac:dyDescent="0.35"/>
  <cols>
    <col min="1" max="1" width="18.54296875" bestFit="1" customWidth="1"/>
    <col min="2" max="2" width="7.453125" bestFit="1" customWidth="1"/>
    <col min="3" max="3" width="42.1796875" bestFit="1" customWidth="1"/>
    <col min="4" max="4" width="20.453125" bestFit="1" customWidth="1"/>
    <col min="5" max="5" width="6.7265625" bestFit="1" customWidth="1"/>
    <col min="6" max="6" width="3.81640625" bestFit="1" customWidth="1"/>
    <col min="7" max="7" width="22.81640625" bestFit="1" customWidth="1"/>
    <col min="8" max="9" width="3.54296875" bestFit="1" customWidth="1"/>
  </cols>
  <sheetData>
    <row r="1" spans="1:12" x14ac:dyDescent="0.35">
      <c r="A1" t="s">
        <v>0</v>
      </c>
      <c r="B1" t="s">
        <v>1</v>
      </c>
      <c r="C1" t="s">
        <v>2</v>
      </c>
      <c r="E1" t="s">
        <v>3</v>
      </c>
      <c r="F1">
        <v>255</v>
      </c>
      <c r="G1" t="s">
        <v>4</v>
      </c>
      <c r="H1" t="s">
        <v>5</v>
      </c>
      <c r="I1" t="s">
        <v>6</v>
      </c>
    </row>
    <row r="2" spans="1:12" x14ac:dyDescent="0.35">
      <c r="A2" t="s">
        <v>0</v>
      </c>
      <c r="B2" t="s">
        <v>7</v>
      </c>
      <c r="C2" t="s">
        <v>8</v>
      </c>
      <c r="D2" t="s">
        <v>9</v>
      </c>
      <c r="E2" t="s">
        <v>10</v>
      </c>
      <c r="F2">
        <v>255</v>
      </c>
      <c r="G2" t="s">
        <v>11</v>
      </c>
      <c r="H2" t="s">
        <v>6</v>
      </c>
      <c r="I2" t="s">
        <v>5</v>
      </c>
      <c r="K2" t="s">
        <v>181</v>
      </c>
      <c r="L2" t="str">
        <f>SUBSTITUTE(K2,"skim milk",D2)</f>
        <v>if (fieldList[3].equals("1")) foods.put("skim milk", 1);</v>
      </c>
    </row>
    <row r="3" spans="1:12" x14ac:dyDescent="0.35">
      <c r="A3" t="s">
        <v>0</v>
      </c>
      <c r="B3" t="s">
        <v>12</v>
      </c>
      <c r="C3" t="s">
        <v>13</v>
      </c>
      <c r="D3" t="s">
        <v>14</v>
      </c>
      <c r="E3" t="s">
        <v>10</v>
      </c>
      <c r="F3">
        <v>255</v>
      </c>
      <c r="G3" t="s">
        <v>11</v>
      </c>
      <c r="H3" t="s">
        <v>6</v>
      </c>
      <c r="I3" t="s">
        <v>5</v>
      </c>
      <c r="K3" t="s">
        <v>182</v>
      </c>
      <c r="L3" t="str">
        <f t="shared" ref="L3:L65" si="0">SUBSTITUTE(K3,"skim milk",D3)</f>
        <v>if (fieldList[4].equals("1")) foods.put("1% milk", 1);</v>
      </c>
    </row>
    <row r="4" spans="1:12" x14ac:dyDescent="0.35">
      <c r="A4" t="s">
        <v>0</v>
      </c>
      <c r="B4" t="s">
        <v>15</v>
      </c>
      <c r="C4" t="s">
        <v>16</v>
      </c>
      <c r="D4" t="s">
        <v>17</v>
      </c>
      <c r="E4" t="s">
        <v>10</v>
      </c>
      <c r="F4">
        <v>255</v>
      </c>
      <c r="G4" t="s">
        <v>11</v>
      </c>
      <c r="H4" t="s">
        <v>6</v>
      </c>
      <c r="I4" t="s">
        <v>5</v>
      </c>
      <c r="K4" t="s">
        <v>183</v>
      </c>
      <c r="L4" t="str">
        <f t="shared" si="0"/>
        <v>if (fieldList[5].equals("1")) foods.put("2% milk", 1);</v>
      </c>
    </row>
    <row r="5" spans="1:12" x14ac:dyDescent="0.35">
      <c r="A5" t="s">
        <v>0</v>
      </c>
      <c r="B5" t="s">
        <v>18</v>
      </c>
      <c r="C5" t="s">
        <v>19</v>
      </c>
      <c r="D5" t="s">
        <v>20</v>
      </c>
      <c r="E5" t="s">
        <v>10</v>
      </c>
      <c r="F5">
        <v>255</v>
      </c>
      <c r="G5" t="s">
        <v>11</v>
      </c>
      <c r="H5" t="s">
        <v>6</v>
      </c>
      <c r="I5" t="s">
        <v>5</v>
      </c>
      <c r="K5" t="s">
        <v>184</v>
      </c>
      <c r="L5" t="str">
        <f t="shared" si="0"/>
        <v>if (fieldList[6].equals("1")) foods.put("whole milk", 1);</v>
      </c>
    </row>
    <row r="6" spans="1:12" x14ac:dyDescent="0.35">
      <c r="A6" t="s">
        <v>0</v>
      </c>
      <c r="B6" t="s">
        <v>21</v>
      </c>
      <c r="C6" t="s">
        <v>22</v>
      </c>
      <c r="E6" t="s">
        <v>10</v>
      </c>
      <c r="F6">
        <v>255</v>
      </c>
      <c r="G6" t="s">
        <v>11</v>
      </c>
      <c r="H6" t="s">
        <v>6</v>
      </c>
      <c r="I6" t="s">
        <v>5</v>
      </c>
      <c r="L6" t="str">
        <f t="shared" si="0"/>
        <v/>
      </c>
    </row>
    <row r="7" spans="1:12" x14ac:dyDescent="0.35">
      <c r="A7" t="s">
        <v>0</v>
      </c>
      <c r="B7" t="s">
        <v>23</v>
      </c>
      <c r="C7" t="s">
        <v>24</v>
      </c>
      <c r="D7" t="s">
        <v>25</v>
      </c>
      <c r="E7" t="s">
        <v>10</v>
      </c>
      <c r="F7">
        <v>255</v>
      </c>
      <c r="G7" t="s">
        <v>11</v>
      </c>
      <c r="H7" t="s">
        <v>6</v>
      </c>
      <c r="I7" t="s">
        <v>5</v>
      </c>
      <c r="K7" t="s">
        <v>185</v>
      </c>
      <c r="L7" t="str">
        <f t="shared" si="0"/>
        <v>if (fieldList[15].equals("1")) foods.put("banana", 1);</v>
      </c>
    </row>
    <row r="8" spans="1:12" x14ac:dyDescent="0.35">
      <c r="A8" t="s">
        <v>0</v>
      </c>
      <c r="B8" t="s">
        <v>26</v>
      </c>
      <c r="C8" t="s">
        <v>27</v>
      </c>
      <c r="D8" t="s">
        <v>28</v>
      </c>
      <c r="E8" t="s">
        <v>10</v>
      </c>
      <c r="F8">
        <v>255</v>
      </c>
      <c r="G8" t="s">
        <v>11</v>
      </c>
      <c r="H8" t="s">
        <v>6</v>
      </c>
      <c r="I8" t="s">
        <v>5</v>
      </c>
      <c r="K8" t="s">
        <v>186</v>
      </c>
      <c r="L8" t="str">
        <f t="shared" si="0"/>
        <v>if (fieldList[16].equals("1")) foods.put("apple", 1);</v>
      </c>
    </row>
    <row r="9" spans="1:12" x14ac:dyDescent="0.35">
      <c r="A9" t="s">
        <v>0</v>
      </c>
      <c r="B9" t="s">
        <v>29</v>
      </c>
      <c r="C9" t="s">
        <v>30</v>
      </c>
      <c r="D9" t="s">
        <v>31</v>
      </c>
      <c r="E9" t="s">
        <v>10</v>
      </c>
      <c r="F9">
        <v>255</v>
      </c>
      <c r="G9" t="s">
        <v>11</v>
      </c>
      <c r="H9" t="s">
        <v>6</v>
      </c>
      <c r="I9" t="s">
        <v>5</v>
      </c>
      <c r="K9" t="s">
        <v>187</v>
      </c>
      <c r="L9" t="str">
        <f t="shared" si="0"/>
        <v>if (fieldList[17].equals("1")) foods.put("orange", 1);</v>
      </c>
    </row>
    <row r="10" spans="1:12" x14ac:dyDescent="0.35">
      <c r="A10" t="s">
        <v>0</v>
      </c>
      <c r="B10" t="s">
        <v>32</v>
      </c>
      <c r="C10" t="s">
        <v>33</v>
      </c>
      <c r="D10" t="s">
        <v>34</v>
      </c>
      <c r="E10" t="s">
        <v>10</v>
      </c>
      <c r="F10">
        <v>255</v>
      </c>
      <c r="G10" t="s">
        <v>11</v>
      </c>
      <c r="H10" t="s">
        <v>6</v>
      </c>
      <c r="I10" t="s">
        <v>5</v>
      </c>
      <c r="K10" t="s">
        <v>188</v>
      </c>
      <c r="L10" t="str">
        <f t="shared" si="0"/>
        <v>if (fieldList[18].equals("1")) foods.put("grape", 1);</v>
      </c>
    </row>
    <row r="11" spans="1:12" x14ac:dyDescent="0.35">
      <c r="A11" t="s">
        <v>0</v>
      </c>
      <c r="B11" t="s">
        <v>35</v>
      </c>
      <c r="C11" t="s">
        <v>36</v>
      </c>
      <c r="D11" t="s">
        <v>37</v>
      </c>
      <c r="E11" t="s">
        <v>10</v>
      </c>
      <c r="F11">
        <v>255</v>
      </c>
      <c r="G11" t="s">
        <v>11</v>
      </c>
      <c r="H11" t="s">
        <v>6</v>
      </c>
      <c r="I11" t="s">
        <v>5</v>
      </c>
      <c r="K11" t="s">
        <v>189</v>
      </c>
      <c r="L11" t="str">
        <f t="shared" si="0"/>
        <v>if (fieldList[19].equals("1")) foods.put("cantaloupe", 1);</v>
      </c>
    </row>
    <row r="12" spans="1:12" x14ac:dyDescent="0.35">
      <c r="A12" t="s">
        <v>0</v>
      </c>
      <c r="B12" t="s">
        <v>38</v>
      </c>
      <c r="C12" t="s">
        <v>39</v>
      </c>
      <c r="D12" t="s">
        <v>40</v>
      </c>
      <c r="E12" t="s">
        <v>10</v>
      </c>
      <c r="F12">
        <v>255</v>
      </c>
      <c r="G12" t="s">
        <v>11</v>
      </c>
      <c r="H12" t="s">
        <v>6</v>
      </c>
      <c r="I12" t="s">
        <v>5</v>
      </c>
      <c r="K12" t="s">
        <v>190</v>
      </c>
      <c r="L12" t="str">
        <f t="shared" si="0"/>
        <v>if (fieldList[20].equals("1")) foods.put("peach", 1);</v>
      </c>
    </row>
    <row r="13" spans="1:12" x14ac:dyDescent="0.35">
      <c r="A13" t="s">
        <v>0</v>
      </c>
      <c r="B13" t="s">
        <v>41</v>
      </c>
      <c r="C13" t="s">
        <v>42</v>
      </c>
      <c r="D13" t="s">
        <v>43</v>
      </c>
      <c r="E13" t="s">
        <v>10</v>
      </c>
      <c r="F13">
        <v>255</v>
      </c>
      <c r="G13" t="s">
        <v>11</v>
      </c>
      <c r="H13" t="s">
        <v>6</v>
      </c>
      <c r="I13" t="s">
        <v>5</v>
      </c>
      <c r="K13" t="s">
        <v>191</v>
      </c>
      <c r="L13" t="str">
        <f t="shared" si="0"/>
        <v>if (fieldList[21].equals("1")) foods.put("strawberry", 1);</v>
      </c>
    </row>
    <row r="14" spans="1:12" x14ac:dyDescent="0.35">
      <c r="A14" t="s">
        <v>0</v>
      </c>
      <c r="B14" t="s">
        <v>44</v>
      </c>
      <c r="C14" t="s">
        <v>45</v>
      </c>
      <c r="D14" t="s">
        <v>46</v>
      </c>
      <c r="E14" t="s">
        <v>10</v>
      </c>
      <c r="F14">
        <v>255</v>
      </c>
      <c r="G14" t="s">
        <v>11</v>
      </c>
      <c r="H14" t="s">
        <v>6</v>
      </c>
      <c r="I14" t="s">
        <v>5</v>
      </c>
      <c r="K14" t="s">
        <v>192</v>
      </c>
      <c r="L14" t="str">
        <f t="shared" si="0"/>
        <v>if (fieldList[22].equals("1")) foods.put("honey dew melon", 1);</v>
      </c>
    </row>
    <row r="15" spans="1:12" x14ac:dyDescent="0.35">
      <c r="A15" t="s">
        <v>0</v>
      </c>
      <c r="B15" t="s">
        <v>47</v>
      </c>
      <c r="C15" t="s">
        <v>48</v>
      </c>
      <c r="D15" t="s">
        <v>49</v>
      </c>
      <c r="E15" t="s">
        <v>10</v>
      </c>
      <c r="F15">
        <v>255</v>
      </c>
      <c r="G15" t="s">
        <v>11</v>
      </c>
      <c r="H15" t="s">
        <v>6</v>
      </c>
      <c r="I15" t="s">
        <v>5</v>
      </c>
      <c r="K15" t="s">
        <v>193</v>
      </c>
      <c r="L15" t="str">
        <f t="shared" si="0"/>
        <v>if (fieldList[23].equals("1")) foods.put("watermelon", 1);</v>
      </c>
    </row>
    <row r="16" spans="1:12" x14ac:dyDescent="0.35">
      <c r="A16" t="s">
        <v>0</v>
      </c>
      <c r="B16" t="s">
        <v>50</v>
      </c>
      <c r="C16" t="s">
        <v>51</v>
      </c>
      <c r="D16" t="s">
        <v>52</v>
      </c>
      <c r="E16" t="s">
        <v>10</v>
      </c>
      <c r="F16">
        <v>255</v>
      </c>
      <c r="G16" t="s">
        <v>11</v>
      </c>
      <c r="H16" t="s">
        <v>6</v>
      </c>
      <c r="I16" t="s">
        <v>5</v>
      </c>
      <c r="K16" t="s">
        <v>194</v>
      </c>
      <c r="L16" t="str">
        <f t="shared" si="0"/>
        <v>if (fieldList[24].equals("1")) foods.put("pear", 1);</v>
      </c>
    </row>
    <row r="17" spans="1:12" x14ac:dyDescent="0.35">
      <c r="A17" t="s">
        <v>0</v>
      </c>
      <c r="B17" t="s">
        <v>53</v>
      </c>
      <c r="C17" t="s">
        <v>54</v>
      </c>
      <c r="E17" t="s">
        <v>10</v>
      </c>
      <c r="F17">
        <v>255</v>
      </c>
      <c r="G17" t="s">
        <v>11</v>
      </c>
      <c r="H17" t="s">
        <v>6</v>
      </c>
      <c r="I17" t="s">
        <v>5</v>
      </c>
      <c r="L17" t="str">
        <f t="shared" si="0"/>
        <v/>
      </c>
    </row>
    <row r="18" spans="1:12" x14ac:dyDescent="0.35">
      <c r="A18" t="s">
        <v>0</v>
      </c>
      <c r="B18" t="s">
        <v>55</v>
      </c>
      <c r="C18" t="s">
        <v>56</v>
      </c>
      <c r="D18" t="s">
        <v>57</v>
      </c>
      <c r="E18" t="s">
        <v>10</v>
      </c>
      <c r="F18">
        <v>255</v>
      </c>
      <c r="G18" t="s">
        <v>11</v>
      </c>
      <c r="H18" t="s">
        <v>6</v>
      </c>
      <c r="I18" t="s">
        <v>5</v>
      </c>
      <c r="K18" t="s">
        <v>195</v>
      </c>
      <c r="L18" t="str">
        <f t="shared" si="0"/>
        <v>if (fieldList[86].equals("1")) foods.put("carrot", 1);</v>
      </c>
    </row>
    <row r="19" spans="1:12" x14ac:dyDescent="0.35">
      <c r="A19" t="s">
        <v>0</v>
      </c>
      <c r="B19" t="s">
        <v>58</v>
      </c>
      <c r="C19" t="s">
        <v>59</v>
      </c>
      <c r="D19" t="s">
        <v>60</v>
      </c>
      <c r="E19" t="s">
        <v>10</v>
      </c>
      <c r="F19">
        <v>255</v>
      </c>
      <c r="G19" t="s">
        <v>11</v>
      </c>
      <c r="H19" t="s">
        <v>6</v>
      </c>
      <c r="I19" t="s">
        <v>5</v>
      </c>
      <c r="K19" t="s">
        <v>196</v>
      </c>
      <c r="L19" t="str">
        <f t="shared" si="0"/>
        <v>if (fieldList[87].equals("1")) foods.put("tomatoe", 1);</v>
      </c>
    </row>
    <row r="20" spans="1:12" x14ac:dyDescent="0.35">
      <c r="A20" t="s">
        <v>0</v>
      </c>
      <c r="B20" t="s">
        <v>61</v>
      </c>
      <c r="C20" t="s">
        <v>62</v>
      </c>
      <c r="D20" t="s">
        <v>63</v>
      </c>
      <c r="E20" t="s">
        <v>10</v>
      </c>
      <c r="F20">
        <v>255</v>
      </c>
      <c r="G20" t="s">
        <v>11</v>
      </c>
      <c r="H20" t="s">
        <v>6</v>
      </c>
      <c r="I20" t="s">
        <v>5</v>
      </c>
      <c r="K20" t="s">
        <v>197</v>
      </c>
      <c r="L20" t="str">
        <f t="shared" si="0"/>
        <v>if (fieldList[88].equals("1")) foods.put("sweet potatoe", 1);</v>
      </c>
    </row>
    <row r="21" spans="1:12" x14ac:dyDescent="0.35">
      <c r="A21" t="s">
        <v>0</v>
      </c>
      <c r="B21" t="s">
        <v>64</v>
      </c>
      <c r="C21" t="s">
        <v>65</v>
      </c>
      <c r="D21" t="s">
        <v>66</v>
      </c>
      <c r="E21" t="s">
        <v>10</v>
      </c>
      <c r="F21">
        <v>255</v>
      </c>
      <c r="G21" t="s">
        <v>11</v>
      </c>
      <c r="H21" t="s">
        <v>6</v>
      </c>
      <c r="I21" t="s">
        <v>5</v>
      </c>
      <c r="K21" t="s">
        <v>198</v>
      </c>
      <c r="L21" t="str">
        <f t="shared" si="0"/>
        <v>if (fieldList[89].equals("1")) foods.put("broccoli", 1);</v>
      </c>
    </row>
    <row r="22" spans="1:12" x14ac:dyDescent="0.35">
      <c r="A22" t="s">
        <v>0</v>
      </c>
      <c r="B22" t="s">
        <v>67</v>
      </c>
      <c r="C22" t="s">
        <v>68</v>
      </c>
      <c r="D22" t="s">
        <v>69</v>
      </c>
      <c r="E22" t="s">
        <v>10</v>
      </c>
      <c r="F22">
        <v>255</v>
      </c>
      <c r="G22" t="s">
        <v>11</v>
      </c>
      <c r="H22" t="s">
        <v>6</v>
      </c>
      <c r="I22" t="s">
        <v>5</v>
      </c>
      <c r="K22" t="s">
        <v>199</v>
      </c>
      <c r="L22" t="str">
        <f t="shared" si="0"/>
        <v>if (fieldList[90].equals("1")) foods.put("lettuce", 1);</v>
      </c>
    </row>
    <row r="23" spans="1:12" x14ac:dyDescent="0.35">
      <c r="A23" t="s">
        <v>0</v>
      </c>
      <c r="B23" t="s">
        <v>70</v>
      </c>
      <c r="C23" t="s">
        <v>71</v>
      </c>
      <c r="D23" t="s">
        <v>72</v>
      </c>
      <c r="E23" t="s">
        <v>10</v>
      </c>
      <c r="F23">
        <v>255</v>
      </c>
      <c r="G23" t="s">
        <v>11</v>
      </c>
      <c r="H23" t="s">
        <v>6</v>
      </c>
      <c r="I23" t="s">
        <v>5</v>
      </c>
      <c r="K23" t="s">
        <v>200</v>
      </c>
      <c r="L23" t="str">
        <f t="shared" si="0"/>
        <v>if (fieldList[91].equals("1")) foods.put("corn", 1);</v>
      </c>
    </row>
    <row r="24" spans="1:12" x14ac:dyDescent="0.35">
      <c r="A24" t="s">
        <v>0</v>
      </c>
      <c r="B24" t="s">
        <v>73</v>
      </c>
      <c r="C24" t="s">
        <v>74</v>
      </c>
      <c r="D24" t="s">
        <v>75</v>
      </c>
      <c r="E24" t="s">
        <v>10</v>
      </c>
      <c r="F24">
        <v>255</v>
      </c>
      <c r="G24" t="s">
        <v>11</v>
      </c>
      <c r="H24" t="s">
        <v>6</v>
      </c>
      <c r="I24" t="s">
        <v>5</v>
      </c>
      <c r="K24" t="s">
        <v>201</v>
      </c>
      <c r="L24" t="str">
        <f t="shared" si="0"/>
        <v>if (fieldList[92].equals("1")) foods.put("celery", 1);</v>
      </c>
    </row>
    <row r="25" spans="1:12" x14ac:dyDescent="0.35">
      <c r="A25" t="s">
        <v>0</v>
      </c>
      <c r="B25" t="s">
        <v>76</v>
      </c>
      <c r="C25" t="s">
        <v>77</v>
      </c>
      <c r="D25" t="s">
        <v>78</v>
      </c>
      <c r="E25" t="s">
        <v>10</v>
      </c>
      <c r="F25">
        <v>255</v>
      </c>
      <c r="G25" t="s">
        <v>11</v>
      </c>
      <c r="H25" t="s">
        <v>6</v>
      </c>
      <c r="I25" t="s">
        <v>5</v>
      </c>
      <c r="K25" t="s">
        <v>202</v>
      </c>
      <c r="L25" t="str">
        <f t="shared" si="0"/>
        <v>if (fieldList[93].equals("1")) foods.put("cucumber", 1);</v>
      </c>
    </row>
    <row r="26" spans="1:12" x14ac:dyDescent="0.35">
      <c r="A26" t="s">
        <v>0</v>
      </c>
      <c r="B26" t="s">
        <v>79</v>
      </c>
      <c r="C26" t="s">
        <v>80</v>
      </c>
      <c r="D26" t="s">
        <v>81</v>
      </c>
      <c r="E26" t="s">
        <v>10</v>
      </c>
      <c r="F26">
        <v>255</v>
      </c>
      <c r="G26" t="s">
        <v>11</v>
      </c>
      <c r="H26" t="s">
        <v>6</v>
      </c>
      <c r="I26" t="s">
        <v>5</v>
      </c>
      <c r="K26" t="s">
        <v>203</v>
      </c>
      <c r="L26" t="str">
        <f t="shared" si="0"/>
        <v>if (fieldList[94].equals("1")) foods.put("cabbage", 1);</v>
      </c>
    </row>
    <row r="27" spans="1:12" x14ac:dyDescent="0.35">
      <c r="A27" t="s">
        <v>0</v>
      </c>
      <c r="B27" t="s">
        <v>82</v>
      </c>
      <c r="C27" t="s">
        <v>83</v>
      </c>
      <c r="D27" t="s">
        <v>84</v>
      </c>
      <c r="E27" t="s">
        <v>10</v>
      </c>
      <c r="F27">
        <v>255</v>
      </c>
      <c r="G27" t="s">
        <v>11</v>
      </c>
      <c r="H27" t="s">
        <v>6</v>
      </c>
      <c r="I27" t="s">
        <v>5</v>
      </c>
      <c r="K27" t="s">
        <v>204</v>
      </c>
      <c r="L27" t="str">
        <f t="shared" si="0"/>
        <v>if (fieldList[95].equals("1")) foods.put("cauliflower", 1);</v>
      </c>
    </row>
    <row r="28" spans="1:12" x14ac:dyDescent="0.35">
      <c r="A28" t="s">
        <v>0</v>
      </c>
      <c r="B28" t="s">
        <v>85</v>
      </c>
      <c r="C28" t="s">
        <v>86</v>
      </c>
      <c r="E28" t="s">
        <v>10</v>
      </c>
      <c r="F28">
        <v>255</v>
      </c>
      <c r="G28" t="s">
        <v>11</v>
      </c>
      <c r="H28" t="s">
        <v>6</v>
      </c>
      <c r="I28" t="s">
        <v>5</v>
      </c>
      <c r="L28" t="str">
        <f t="shared" si="0"/>
        <v/>
      </c>
    </row>
    <row r="29" spans="1:12" x14ac:dyDescent="0.35">
      <c r="A29" t="s">
        <v>0</v>
      </c>
      <c r="B29" t="s">
        <v>87</v>
      </c>
      <c r="C29" t="s">
        <v>88</v>
      </c>
      <c r="D29" t="s">
        <v>89</v>
      </c>
      <c r="E29" t="s">
        <v>10</v>
      </c>
      <c r="F29">
        <v>255</v>
      </c>
      <c r="G29" t="s">
        <v>11</v>
      </c>
      <c r="H29" t="s">
        <v>6</v>
      </c>
      <c r="I29" t="s">
        <v>5</v>
      </c>
      <c r="K29" t="s">
        <v>205</v>
      </c>
      <c r="L29" t="str">
        <f t="shared" si="0"/>
        <v>if (fieldList[155].equals("1")) foods.put("ground beef (95% lean)", 1);</v>
      </c>
    </row>
    <row r="30" spans="1:12" x14ac:dyDescent="0.35">
      <c r="A30" t="s">
        <v>0</v>
      </c>
      <c r="B30" t="s">
        <v>90</v>
      </c>
      <c r="C30" t="s">
        <v>91</v>
      </c>
      <c r="D30" t="s">
        <v>92</v>
      </c>
      <c r="E30" t="s">
        <v>10</v>
      </c>
      <c r="F30">
        <v>255</v>
      </c>
      <c r="G30" t="s">
        <v>11</v>
      </c>
      <c r="H30" t="s">
        <v>6</v>
      </c>
      <c r="I30" t="s">
        <v>5</v>
      </c>
      <c r="K30" t="s">
        <v>206</v>
      </c>
      <c r="L30" t="str">
        <f t="shared" si="0"/>
        <v>if (fieldList[156].equals("1")) foods.put("ground beef (90% lean)", 1);</v>
      </c>
    </row>
    <row r="31" spans="1:12" x14ac:dyDescent="0.35">
      <c r="A31" t="s">
        <v>0</v>
      </c>
      <c r="B31" t="s">
        <v>93</v>
      </c>
      <c r="C31" t="s">
        <v>94</v>
      </c>
      <c r="D31" t="s">
        <v>95</v>
      </c>
      <c r="E31" t="s">
        <v>10</v>
      </c>
      <c r="F31">
        <v>255</v>
      </c>
      <c r="G31" t="s">
        <v>11</v>
      </c>
      <c r="H31" t="s">
        <v>6</v>
      </c>
      <c r="I31" t="s">
        <v>5</v>
      </c>
      <c r="K31" t="s">
        <v>207</v>
      </c>
      <c r="L31" t="str">
        <f t="shared" si="0"/>
        <v>if (fieldList[157].equals("1")) foods.put("ground beef (85% lean)", 1);</v>
      </c>
    </row>
    <row r="32" spans="1:12" x14ac:dyDescent="0.35">
      <c r="A32" t="s">
        <v>0</v>
      </c>
      <c r="B32" t="s">
        <v>96</v>
      </c>
      <c r="C32" t="s">
        <v>97</v>
      </c>
      <c r="D32" t="s">
        <v>179</v>
      </c>
      <c r="E32" t="s">
        <v>10</v>
      </c>
      <c r="F32">
        <v>255</v>
      </c>
      <c r="G32" t="s">
        <v>11</v>
      </c>
      <c r="H32" t="s">
        <v>6</v>
      </c>
      <c r="I32" t="s">
        <v>5</v>
      </c>
      <c r="K32" t="s">
        <v>208</v>
      </c>
      <c r="L32" t="str">
        <f t="shared" si="0"/>
        <v>if (fieldList[158].equals("1")) foods.put("ground beef (80% lean)", 1);</v>
      </c>
    </row>
    <row r="33" spans="1:12" x14ac:dyDescent="0.35">
      <c r="A33" t="s">
        <v>0</v>
      </c>
      <c r="B33" t="s">
        <v>96</v>
      </c>
      <c r="C33" t="s">
        <v>97</v>
      </c>
      <c r="D33" t="s">
        <v>180</v>
      </c>
      <c r="E33" t="s">
        <v>10</v>
      </c>
      <c r="F33">
        <v>255</v>
      </c>
      <c r="G33" t="s">
        <v>11</v>
      </c>
      <c r="H33" t="s">
        <v>6</v>
      </c>
      <c r="I33" t="s">
        <v>5</v>
      </c>
      <c r="K33" t="s">
        <v>208</v>
      </c>
      <c r="L33" t="str">
        <f t="shared" ref="L33" si="1">SUBSTITUTE(K33,"skim milk",D33)</f>
        <v>if (fieldList[158].equals("1")) foods.put("ground beef (75% lean, regular)", 1);</v>
      </c>
    </row>
    <row r="34" spans="1:12" x14ac:dyDescent="0.35">
      <c r="A34" t="s">
        <v>0</v>
      </c>
      <c r="B34" t="s">
        <v>98</v>
      </c>
      <c r="C34" t="s">
        <v>99</v>
      </c>
      <c r="E34" t="s">
        <v>10</v>
      </c>
      <c r="F34">
        <v>255</v>
      </c>
      <c r="G34" t="s">
        <v>11</v>
      </c>
      <c r="H34" t="s">
        <v>6</v>
      </c>
      <c r="I34" t="s">
        <v>5</v>
      </c>
      <c r="L34" t="str">
        <f t="shared" si="0"/>
        <v/>
      </c>
    </row>
    <row r="35" spans="1:12" x14ac:dyDescent="0.35">
      <c r="A35" t="s">
        <v>0</v>
      </c>
      <c r="B35" t="s">
        <v>100</v>
      </c>
      <c r="C35" t="s">
        <v>101</v>
      </c>
      <c r="D35" t="s">
        <v>102</v>
      </c>
      <c r="E35" t="s">
        <v>10</v>
      </c>
      <c r="F35">
        <v>255</v>
      </c>
      <c r="G35" t="s">
        <v>11</v>
      </c>
      <c r="H35" t="s">
        <v>6</v>
      </c>
      <c r="I35" t="s">
        <v>5</v>
      </c>
      <c r="K35" t="s">
        <v>209</v>
      </c>
      <c r="L35" t="str">
        <f t="shared" si="0"/>
        <v>if (fieldList[172].equals("1")) foods.put("hot dog", 1);</v>
      </c>
    </row>
    <row r="36" spans="1:12" x14ac:dyDescent="0.35">
      <c r="A36" t="s">
        <v>0</v>
      </c>
      <c r="B36" t="s">
        <v>103</v>
      </c>
      <c r="C36" t="s">
        <v>104</v>
      </c>
      <c r="D36" t="s">
        <v>102</v>
      </c>
      <c r="E36" t="s">
        <v>10</v>
      </c>
      <c r="F36">
        <v>255</v>
      </c>
      <c r="G36" t="s">
        <v>11</v>
      </c>
      <c r="H36" t="s">
        <v>6</v>
      </c>
      <c r="I36" t="s">
        <v>5</v>
      </c>
      <c r="K36" t="s">
        <v>210</v>
      </c>
      <c r="L36" t="str">
        <f t="shared" si="0"/>
        <v>if (fieldList[173].equals("1")) foods.put("hot dog", 1);</v>
      </c>
    </row>
    <row r="37" spans="1:12" x14ac:dyDescent="0.35">
      <c r="A37" t="s">
        <v>0</v>
      </c>
      <c r="B37" t="s">
        <v>105</v>
      </c>
      <c r="C37" t="s">
        <v>106</v>
      </c>
      <c r="D37" t="s">
        <v>107</v>
      </c>
      <c r="E37" t="s">
        <v>10</v>
      </c>
      <c r="F37">
        <v>255</v>
      </c>
      <c r="G37" t="s">
        <v>11</v>
      </c>
      <c r="H37" t="s">
        <v>6</v>
      </c>
      <c r="I37" t="s">
        <v>5</v>
      </c>
      <c r="K37" t="s">
        <v>211</v>
      </c>
      <c r="L37" t="str">
        <f t="shared" si="0"/>
        <v>if (fieldList[174].equals("1")) foods.put("low fat hot dog", 1);</v>
      </c>
    </row>
    <row r="38" spans="1:12" x14ac:dyDescent="0.35">
      <c r="A38" t="s">
        <v>0</v>
      </c>
      <c r="B38" t="s">
        <v>108</v>
      </c>
      <c r="C38" t="s">
        <v>109</v>
      </c>
      <c r="D38" t="s">
        <v>102</v>
      </c>
      <c r="E38" t="s">
        <v>10</v>
      </c>
      <c r="F38">
        <v>255</v>
      </c>
      <c r="G38" t="s">
        <v>11</v>
      </c>
      <c r="H38" t="s">
        <v>6</v>
      </c>
      <c r="I38" t="s">
        <v>5</v>
      </c>
      <c r="K38" t="s">
        <v>212</v>
      </c>
      <c r="L38" t="str">
        <f t="shared" si="0"/>
        <v>if (fieldList[175].equals("1")) foods.put("hot dog", 1);</v>
      </c>
    </row>
    <row r="39" spans="1:12" x14ac:dyDescent="0.35">
      <c r="A39" t="s">
        <v>0</v>
      </c>
      <c r="B39" t="s">
        <v>110</v>
      </c>
      <c r="C39" t="s">
        <v>111</v>
      </c>
      <c r="E39" t="s">
        <v>10</v>
      </c>
      <c r="F39">
        <v>255</v>
      </c>
      <c r="G39" t="s">
        <v>11</v>
      </c>
      <c r="H39" t="s">
        <v>6</v>
      </c>
      <c r="I39" t="s">
        <v>5</v>
      </c>
      <c r="L39" t="str">
        <f t="shared" si="0"/>
        <v/>
      </c>
    </row>
    <row r="40" spans="1:12" x14ac:dyDescent="0.35">
      <c r="A40" t="s">
        <v>0</v>
      </c>
      <c r="B40" t="s">
        <v>112</v>
      </c>
      <c r="C40" t="s">
        <v>113</v>
      </c>
      <c r="D40" t="s">
        <v>114</v>
      </c>
      <c r="E40" t="s">
        <v>10</v>
      </c>
      <c r="F40">
        <v>255</v>
      </c>
      <c r="G40" t="s">
        <v>11</v>
      </c>
      <c r="H40" t="s">
        <v>6</v>
      </c>
      <c r="I40" t="s">
        <v>5</v>
      </c>
      <c r="K40" t="s">
        <v>213</v>
      </c>
      <c r="L40" t="str">
        <f t="shared" si="0"/>
        <v>if (fieldList[205].equals("1")) foods.put("frozen meal", 1);</v>
      </c>
    </row>
    <row r="41" spans="1:12" x14ac:dyDescent="0.35">
      <c r="A41" t="s">
        <v>0</v>
      </c>
      <c r="B41" t="s">
        <v>115</v>
      </c>
      <c r="C41" t="s">
        <v>116</v>
      </c>
      <c r="D41" t="s">
        <v>114</v>
      </c>
      <c r="E41" t="s">
        <v>10</v>
      </c>
      <c r="F41">
        <v>255</v>
      </c>
      <c r="G41" t="s">
        <v>11</v>
      </c>
      <c r="H41" t="s">
        <v>6</v>
      </c>
      <c r="I41" t="s">
        <v>5</v>
      </c>
      <c r="K41" t="s">
        <v>214</v>
      </c>
      <c r="L41" t="str">
        <f t="shared" si="0"/>
        <v>if (fieldList[206].equals("1")) foods.put("frozen meal", 1);</v>
      </c>
    </row>
    <row r="42" spans="1:12" x14ac:dyDescent="0.35">
      <c r="A42" t="s">
        <v>0</v>
      </c>
      <c r="B42" t="s">
        <v>117</v>
      </c>
      <c r="C42" t="s">
        <v>118</v>
      </c>
      <c r="D42" t="s">
        <v>114</v>
      </c>
      <c r="E42" t="s">
        <v>10</v>
      </c>
      <c r="F42">
        <v>255</v>
      </c>
      <c r="G42" t="s">
        <v>11</v>
      </c>
      <c r="H42" t="s">
        <v>6</v>
      </c>
      <c r="I42" t="s">
        <v>5</v>
      </c>
      <c r="K42" t="s">
        <v>215</v>
      </c>
      <c r="L42" t="str">
        <f t="shared" si="0"/>
        <v>if (fieldList[207].equals("1")) foods.put("frozen meal", 1);</v>
      </c>
    </row>
    <row r="43" spans="1:12" x14ac:dyDescent="0.35">
      <c r="A43" t="s">
        <v>0</v>
      </c>
      <c r="B43" t="s">
        <v>119</v>
      </c>
      <c r="C43" t="s">
        <v>120</v>
      </c>
      <c r="D43" t="s">
        <v>114</v>
      </c>
      <c r="E43" t="s">
        <v>10</v>
      </c>
      <c r="F43">
        <v>255</v>
      </c>
      <c r="G43" t="s">
        <v>11</v>
      </c>
      <c r="H43" t="s">
        <v>6</v>
      </c>
      <c r="I43" t="s">
        <v>5</v>
      </c>
      <c r="K43" t="s">
        <v>216</v>
      </c>
      <c r="L43" t="str">
        <f t="shared" si="0"/>
        <v>if (fieldList[208].equals("1")) foods.put("frozen meal", 1);</v>
      </c>
    </row>
    <row r="44" spans="1:12" x14ac:dyDescent="0.35">
      <c r="A44" t="s">
        <v>0</v>
      </c>
      <c r="B44" t="s">
        <v>121</v>
      </c>
      <c r="C44" t="s">
        <v>122</v>
      </c>
      <c r="E44" t="s">
        <v>10</v>
      </c>
      <c r="F44">
        <v>255</v>
      </c>
      <c r="G44" t="s">
        <v>11</v>
      </c>
      <c r="H44" t="s">
        <v>6</v>
      </c>
      <c r="I44" t="s">
        <v>5</v>
      </c>
      <c r="L44" t="str">
        <f t="shared" si="0"/>
        <v/>
      </c>
    </row>
    <row r="45" spans="1:12" x14ac:dyDescent="0.35">
      <c r="A45" t="s">
        <v>0</v>
      </c>
      <c r="B45" t="s">
        <v>123</v>
      </c>
      <c r="C45" t="s">
        <v>124</v>
      </c>
      <c r="D45" t="s">
        <v>125</v>
      </c>
      <c r="E45" t="s">
        <v>10</v>
      </c>
      <c r="F45">
        <v>255</v>
      </c>
      <c r="G45" t="s">
        <v>11</v>
      </c>
      <c r="H45" t="s">
        <v>6</v>
      </c>
      <c r="I45" t="s">
        <v>5</v>
      </c>
      <c r="K45" t="s">
        <v>217</v>
      </c>
      <c r="L45" t="str">
        <f t="shared" si="0"/>
        <v>if (fieldList[271].equals("1")) foods.put("bagel", 1);</v>
      </c>
    </row>
    <row r="46" spans="1:12" x14ac:dyDescent="0.35">
      <c r="A46" t="s">
        <v>0</v>
      </c>
      <c r="B46" t="s">
        <v>126</v>
      </c>
      <c r="C46" t="s">
        <v>127</v>
      </c>
      <c r="D46" t="s">
        <v>128</v>
      </c>
      <c r="E46" t="s">
        <v>10</v>
      </c>
      <c r="F46">
        <v>255</v>
      </c>
      <c r="G46" t="s">
        <v>11</v>
      </c>
      <c r="H46" t="s">
        <v>6</v>
      </c>
      <c r="I46" t="s">
        <v>5</v>
      </c>
      <c r="K46" t="s">
        <v>218</v>
      </c>
      <c r="L46" t="str">
        <f t="shared" si="0"/>
        <v>if (fieldList[272].equals("1")) foods.put("english muffin", 1);</v>
      </c>
    </row>
    <row r="47" spans="1:12" x14ac:dyDescent="0.35">
      <c r="A47" t="s">
        <v>0</v>
      </c>
      <c r="B47" t="s">
        <v>129</v>
      </c>
      <c r="C47" t="s">
        <v>130</v>
      </c>
      <c r="D47" t="s">
        <v>131</v>
      </c>
      <c r="E47" t="s">
        <v>10</v>
      </c>
      <c r="F47">
        <v>255</v>
      </c>
      <c r="G47" t="s">
        <v>11</v>
      </c>
      <c r="H47" t="s">
        <v>6</v>
      </c>
      <c r="I47" t="s">
        <v>5</v>
      </c>
      <c r="K47" t="s">
        <v>219</v>
      </c>
      <c r="L47" t="str">
        <f t="shared" si="0"/>
        <v>if (fieldList[273].equals("1")) foods.put("muffin", 1);</v>
      </c>
    </row>
    <row r="48" spans="1:12" x14ac:dyDescent="0.35">
      <c r="A48" t="s">
        <v>0</v>
      </c>
      <c r="B48" t="s">
        <v>132</v>
      </c>
      <c r="C48" t="s">
        <v>133</v>
      </c>
      <c r="D48" t="s">
        <v>131</v>
      </c>
      <c r="E48" t="s">
        <v>10</v>
      </c>
      <c r="F48">
        <v>255</v>
      </c>
      <c r="G48" t="s">
        <v>11</v>
      </c>
      <c r="H48" t="s">
        <v>6</v>
      </c>
      <c r="I48" t="s">
        <v>5</v>
      </c>
      <c r="K48" t="s">
        <v>220</v>
      </c>
      <c r="L48" t="str">
        <f t="shared" si="0"/>
        <v>if (fieldList[274].equals("1")) foods.put("muffin", 1);</v>
      </c>
    </row>
    <row r="49" spans="1:12" x14ac:dyDescent="0.35">
      <c r="A49" t="s">
        <v>0</v>
      </c>
      <c r="B49" t="s">
        <v>134</v>
      </c>
      <c r="C49" t="s">
        <v>135</v>
      </c>
      <c r="D49" t="s">
        <v>136</v>
      </c>
      <c r="E49" t="s">
        <v>10</v>
      </c>
      <c r="F49">
        <v>255</v>
      </c>
      <c r="G49" t="s">
        <v>11</v>
      </c>
      <c r="H49" t="s">
        <v>6</v>
      </c>
      <c r="I49" t="s">
        <v>5</v>
      </c>
      <c r="K49" t="s">
        <v>221</v>
      </c>
      <c r="L49" t="str">
        <f t="shared" si="0"/>
        <v>if (fieldList[275].equals("1")) foods.put("danish", 1);</v>
      </c>
    </row>
    <row r="50" spans="1:12" x14ac:dyDescent="0.35">
      <c r="A50" t="s">
        <v>0</v>
      </c>
      <c r="B50" t="s">
        <v>137</v>
      </c>
      <c r="C50" t="s">
        <v>138</v>
      </c>
      <c r="E50" t="s">
        <v>10</v>
      </c>
      <c r="F50">
        <v>255</v>
      </c>
      <c r="G50" t="s">
        <v>11</v>
      </c>
      <c r="H50" t="s">
        <v>6</v>
      </c>
      <c r="I50" t="s">
        <v>5</v>
      </c>
      <c r="L50" t="str">
        <f t="shared" si="0"/>
        <v/>
      </c>
    </row>
    <row r="51" spans="1:12" x14ac:dyDescent="0.35">
      <c r="A51" t="s">
        <v>0</v>
      </c>
      <c r="B51" t="s">
        <v>139</v>
      </c>
      <c r="C51" t="s">
        <v>140</v>
      </c>
      <c r="D51" t="s">
        <v>141</v>
      </c>
      <c r="E51" t="s">
        <v>10</v>
      </c>
      <c r="F51">
        <v>255</v>
      </c>
      <c r="G51" t="s">
        <v>11</v>
      </c>
      <c r="H51" t="s">
        <v>6</v>
      </c>
      <c r="I51" t="s">
        <v>5</v>
      </c>
      <c r="K51" t="s">
        <v>222</v>
      </c>
      <c r="L51" t="str">
        <f t="shared" si="0"/>
        <v>if (fieldList[303].equals("1")) foods.put("soft drink, diet", 1);</v>
      </c>
    </row>
    <row r="52" spans="1:12" x14ac:dyDescent="0.35">
      <c r="A52" t="s">
        <v>0</v>
      </c>
      <c r="B52" t="s">
        <v>142</v>
      </c>
      <c r="C52" t="s">
        <v>143</v>
      </c>
      <c r="D52" t="s">
        <v>141</v>
      </c>
      <c r="E52" t="s">
        <v>10</v>
      </c>
      <c r="F52">
        <v>255</v>
      </c>
      <c r="G52" t="s">
        <v>11</v>
      </c>
      <c r="H52" t="s">
        <v>6</v>
      </c>
      <c r="I52" t="s">
        <v>5</v>
      </c>
      <c r="K52" t="s">
        <v>223</v>
      </c>
      <c r="L52" t="str">
        <f t="shared" si="0"/>
        <v>if (fieldList[304].equals("1")) foods.put("soft drink, diet", 1);</v>
      </c>
    </row>
    <row r="53" spans="1:12" x14ac:dyDescent="0.35">
      <c r="A53" t="s">
        <v>0</v>
      </c>
      <c r="B53" t="s">
        <v>144</v>
      </c>
      <c r="C53" t="s">
        <v>145</v>
      </c>
      <c r="D53" t="s">
        <v>146</v>
      </c>
      <c r="E53" t="s">
        <v>10</v>
      </c>
      <c r="F53">
        <v>255</v>
      </c>
      <c r="G53" t="s">
        <v>11</v>
      </c>
      <c r="H53" t="s">
        <v>6</v>
      </c>
      <c r="I53" t="s">
        <v>5</v>
      </c>
      <c r="K53" t="s">
        <v>224</v>
      </c>
      <c r="L53" t="str">
        <f t="shared" si="0"/>
        <v>if (fieldList[305].equals("1")) foods.put("soft drink, regular", 1);</v>
      </c>
    </row>
    <row r="54" spans="1:12" x14ac:dyDescent="0.35">
      <c r="A54" t="s">
        <v>0</v>
      </c>
      <c r="B54" t="s">
        <v>147</v>
      </c>
      <c r="C54" t="s">
        <v>148</v>
      </c>
      <c r="D54" t="s">
        <v>146</v>
      </c>
      <c r="E54" t="s">
        <v>10</v>
      </c>
      <c r="F54">
        <v>255</v>
      </c>
      <c r="G54" t="s">
        <v>11</v>
      </c>
      <c r="H54" t="s">
        <v>6</v>
      </c>
      <c r="I54" t="s">
        <v>5</v>
      </c>
      <c r="K54" t="s">
        <v>225</v>
      </c>
      <c r="L54" t="str">
        <f t="shared" si="0"/>
        <v>if (fieldList[306].equals("1")) foods.put("soft drink, regular", 1);</v>
      </c>
    </row>
    <row r="55" spans="1:12" x14ac:dyDescent="0.35">
      <c r="A55" t="s">
        <v>0</v>
      </c>
      <c r="B55" t="s">
        <v>149</v>
      </c>
      <c r="C55" t="s">
        <v>150</v>
      </c>
      <c r="D55" t="s">
        <v>151</v>
      </c>
      <c r="E55" t="s">
        <v>10</v>
      </c>
      <c r="F55">
        <v>255</v>
      </c>
      <c r="G55" t="s">
        <v>11</v>
      </c>
      <c r="H55" t="s">
        <v>6</v>
      </c>
      <c r="I55" t="s">
        <v>5</v>
      </c>
      <c r="K55" t="s">
        <v>226</v>
      </c>
      <c r="L55" t="str">
        <f t="shared" si="0"/>
        <v>if (fieldList[308].equals("1")) foods.put("100% juice", 1);</v>
      </c>
    </row>
    <row r="56" spans="1:12" x14ac:dyDescent="0.35">
      <c r="A56" t="s">
        <v>0</v>
      </c>
      <c r="B56" t="s">
        <v>152</v>
      </c>
      <c r="C56" t="s">
        <v>153</v>
      </c>
      <c r="D56" t="s">
        <v>154</v>
      </c>
      <c r="E56" t="s">
        <v>10</v>
      </c>
      <c r="F56">
        <v>255</v>
      </c>
      <c r="G56" t="s">
        <v>11</v>
      </c>
      <c r="H56" t="s">
        <v>6</v>
      </c>
      <c r="I56" t="s">
        <v>5</v>
      </c>
      <c r="K56" t="s">
        <v>227</v>
      </c>
      <c r="L56" t="str">
        <f t="shared" si="0"/>
        <v>if (fieldList[309].equals("1")) foods.put("juice", 1);</v>
      </c>
    </row>
    <row r="57" spans="1:12" x14ac:dyDescent="0.35">
      <c r="A57" t="s">
        <v>0</v>
      </c>
      <c r="B57" t="s">
        <v>155</v>
      </c>
      <c r="C57" t="s">
        <v>156</v>
      </c>
      <c r="E57" t="s">
        <v>10</v>
      </c>
      <c r="F57">
        <v>255</v>
      </c>
      <c r="G57" t="s">
        <v>11</v>
      </c>
      <c r="H57" t="s">
        <v>6</v>
      </c>
      <c r="I57" t="s">
        <v>5</v>
      </c>
      <c r="L57" t="str">
        <f t="shared" si="0"/>
        <v/>
      </c>
    </row>
    <row r="58" spans="1:12" x14ac:dyDescent="0.35">
      <c r="A58" t="s">
        <v>0</v>
      </c>
      <c r="B58" t="s">
        <v>157</v>
      </c>
      <c r="C58" t="s">
        <v>158</v>
      </c>
      <c r="D58" t="s">
        <v>159</v>
      </c>
      <c r="E58" t="s">
        <v>10</v>
      </c>
      <c r="F58">
        <v>255</v>
      </c>
      <c r="G58" t="s">
        <v>11</v>
      </c>
      <c r="H58" t="s">
        <v>6</v>
      </c>
      <c r="I58" t="s">
        <v>5</v>
      </c>
      <c r="K58" t="s">
        <v>228</v>
      </c>
      <c r="L58" t="str">
        <f t="shared" si="0"/>
        <v>if (fieldList[335].equals("1")) foods.put("whole wheat bread", 1);</v>
      </c>
    </row>
    <row r="59" spans="1:12" x14ac:dyDescent="0.35">
      <c r="A59" t="s">
        <v>0</v>
      </c>
      <c r="B59" t="s">
        <v>160</v>
      </c>
      <c r="C59" t="s">
        <v>161</v>
      </c>
      <c r="D59" t="s">
        <v>162</v>
      </c>
      <c r="E59" t="s">
        <v>10</v>
      </c>
      <c r="F59">
        <v>255</v>
      </c>
      <c r="G59" t="s">
        <v>11</v>
      </c>
      <c r="H59" t="s">
        <v>6</v>
      </c>
      <c r="I59" t="s">
        <v>5</v>
      </c>
      <c r="K59" t="s">
        <v>229</v>
      </c>
      <c r="L59" t="str">
        <f t="shared" si="0"/>
        <v>if (fieldList[336].equals("1")) foods.put("white bread", 1);</v>
      </c>
    </row>
    <row r="60" spans="1:12" x14ac:dyDescent="0.35">
      <c r="A60" t="s">
        <v>0</v>
      </c>
      <c r="B60" t="s">
        <v>163</v>
      </c>
      <c r="C60" t="s">
        <v>164</v>
      </c>
      <c r="E60" t="s">
        <v>10</v>
      </c>
      <c r="F60">
        <v>255</v>
      </c>
      <c r="G60" t="s">
        <v>11</v>
      </c>
      <c r="H60" t="s">
        <v>6</v>
      </c>
      <c r="I60" t="s">
        <v>5</v>
      </c>
      <c r="L60" t="str">
        <f t="shared" si="0"/>
        <v/>
      </c>
    </row>
    <row r="61" spans="1:12" x14ac:dyDescent="0.35">
      <c r="A61" t="s">
        <v>0</v>
      </c>
      <c r="B61" t="s">
        <v>165</v>
      </c>
      <c r="C61" t="s">
        <v>166</v>
      </c>
      <c r="D61" t="s">
        <v>167</v>
      </c>
      <c r="E61" t="s">
        <v>10</v>
      </c>
      <c r="F61">
        <v>255</v>
      </c>
      <c r="G61" t="s">
        <v>11</v>
      </c>
      <c r="H61" t="s">
        <v>6</v>
      </c>
      <c r="I61" t="s">
        <v>5</v>
      </c>
      <c r="K61" t="s">
        <v>230</v>
      </c>
      <c r="L61" t="str">
        <f t="shared" si="0"/>
        <v>if (fieldList[347].equals("1")) foods.put("chips", 1);</v>
      </c>
    </row>
    <row r="62" spans="1:12" x14ac:dyDescent="0.35">
      <c r="A62" t="s">
        <v>0</v>
      </c>
      <c r="B62" t="s">
        <v>168</v>
      </c>
      <c r="C62" t="s">
        <v>169</v>
      </c>
      <c r="D62" t="s">
        <v>167</v>
      </c>
      <c r="E62" t="s">
        <v>10</v>
      </c>
      <c r="F62">
        <v>255</v>
      </c>
      <c r="G62" t="s">
        <v>11</v>
      </c>
      <c r="H62" t="s">
        <v>6</v>
      </c>
      <c r="I62" t="s">
        <v>5</v>
      </c>
      <c r="K62" t="s">
        <v>231</v>
      </c>
      <c r="L62" t="str">
        <f t="shared" si="0"/>
        <v>if (fieldList[348].equals("1")) foods.put("chips", 1);</v>
      </c>
    </row>
    <row r="63" spans="1:12" x14ac:dyDescent="0.35">
      <c r="A63" t="s">
        <v>0</v>
      </c>
      <c r="B63" t="s">
        <v>170</v>
      </c>
      <c r="C63" t="s">
        <v>171</v>
      </c>
      <c r="E63" t="s">
        <v>10</v>
      </c>
      <c r="F63">
        <v>255</v>
      </c>
      <c r="G63" t="s">
        <v>11</v>
      </c>
      <c r="H63" t="s">
        <v>6</v>
      </c>
      <c r="I63" t="s">
        <v>5</v>
      </c>
      <c r="L63" t="str">
        <f t="shared" si="0"/>
        <v/>
      </c>
    </row>
    <row r="64" spans="1:12" x14ac:dyDescent="0.35">
      <c r="A64" t="s">
        <v>0</v>
      </c>
      <c r="B64" t="s">
        <v>172</v>
      </c>
      <c r="C64" t="s">
        <v>173</v>
      </c>
      <c r="D64" t="s">
        <v>174</v>
      </c>
      <c r="E64" t="s">
        <v>10</v>
      </c>
      <c r="F64">
        <v>255</v>
      </c>
      <c r="G64" t="s">
        <v>11</v>
      </c>
      <c r="H64" t="s">
        <v>6</v>
      </c>
      <c r="I64" t="s">
        <v>5</v>
      </c>
      <c r="K64" t="s">
        <v>232</v>
      </c>
      <c r="L64" t="str">
        <f t="shared" si="0"/>
        <v>if (fieldList[359].equals("1")) foods.put("cereal", 1);</v>
      </c>
    </row>
    <row r="65" spans="1:12" x14ac:dyDescent="0.35">
      <c r="A65" t="s">
        <v>0</v>
      </c>
      <c r="B65" t="s">
        <v>175</v>
      </c>
      <c r="C65" t="s">
        <v>176</v>
      </c>
      <c r="D65" t="s">
        <v>174</v>
      </c>
      <c r="E65" t="s">
        <v>10</v>
      </c>
      <c r="F65">
        <v>255</v>
      </c>
      <c r="G65" t="s">
        <v>11</v>
      </c>
      <c r="H65" t="s">
        <v>6</v>
      </c>
      <c r="I65" t="s">
        <v>5</v>
      </c>
      <c r="K65" t="s">
        <v>233</v>
      </c>
      <c r="L65" t="str">
        <f t="shared" si="0"/>
        <v>if (fieldList[360].equals("1")) foods.put("cereal", 1);</v>
      </c>
    </row>
    <row r="66" spans="1:12" x14ac:dyDescent="0.35">
      <c r="A66" t="s">
        <v>0</v>
      </c>
      <c r="B66" t="s">
        <v>177</v>
      </c>
      <c r="C66" t="s">
        <v>178</v>
      </c>
      <c r="E66" t="s">
        <v>10</v>
      </c>
      <c r="F66">
        <v>255</v>
      </c>
      <c r="G66" t="s">
        <v>11</v>
      </c>
      <c r="H66" t="s">
        <v>6</v>
      </c>
      <c r="I66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2021-10-20T06:48:33Z</dcterms:created>
  <dcterms:modified xsi:type="dcterms:W3CDTF">2021-10-21T05:12:11Z</dcterms:modified>
</cp:coreProperties>
</file>