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Uandes\10mo_semestre\01-PIH\Caso-2-PIH\"/>
    </mc:Choice>
  </mc:AlternateContent>
  <xr:revisionPtr revIDLastSave="0" documentId="13_ncr:1_{33EC0121-5FFE-4FE2-905D-01C3D2194825}" xr6:coauthVersionLast="47" xr6:coauthVersionMax="47" xr10:uidLastSave="{00000000-0000-0000-0000-000000000000}"/>
  <bookViews>
    <workbookView xWindow="-46188" yWindow="8232" windowWidth="23256" windowHeight="12576" activeTab="3" xr2:uid="{C10BF798-7710-47A9-8021-146F1B3ADBFD}"/>
  </bookViews>
  <sheets>
    <sheet name="Hoja1" sheetId="1" r:id="rId1"/>
    <sheet name="Hoja3" sheetId="3" r:id="rId2"/>
    <sheet name="Hoja2" sheetId="2" r:id="rId3"/>
    <sheet name="dat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3" l="1"/>
  <c r="B91" i="3" s="1"/>
  <c r="B90" i="3" s="1"/>
  <c r="B89" i="3" s="1"/>
  <c r="B88" i="3" s="1"/>
  <c r="B87" i="3" s="1"/>
  <c r="B86" i="3" s="1"/>
  <c r="B85" i="3" s="1"/>
  <c r="B84" i="3" s="1"/>
  <c r="B83" i="3" s="1"/>
  <c r="B82" i="3" s="1"/>
  <c r="B81" i="3" s="1"/>
  <c r="B80" i="3" s="1"/>
  <c r="B79" i="3" s="1"/>
  <c r="B78" i="3" s="1"/>
  <c r="B77" i="3" s="1"/>
  <c r="B76" i="3" s="1"/>
  <c r="B75" i="3" s="1"/>
  <c r="B74" i="3" s="1"/>
  <c r="B73" i="3" s="1"/>
  <c r="B72" i="3" s="1"/>
  <c r="B71" i="3" s="1"/>
  <c r="B70" i="3" s="1"/>
  <c r="B69" i="3" s="1"/>
  <c r="B68" i="3" s="1"/>
  <c r="B67" i="3" s="1"/>
  <c r="B66" i="3" s="1"/>
  <c r="B65" i="3" s="1"/>
  <c r="B64" i="3" s="1"/>
  <c r="B63" i="3" s="1"/>
  <c r="B62" i="3" s="1"/>
  <c r="B61" i="3" s="1"/>
  <c r="B60" i="3" s="1"/>
  <c r="B59" i="3" s="1"/>
  <c r="B58" i="3" s="1"/>
  <c r="B57" i="3" s="1"/>
  <c r="B56" i="3" s="1"/>
  <c r="B55" i="3" s="1"/>
  <c r="B54" i="3" s="1"/>
  <c r="B53" i="3" s="1"/>
  <c r="B52" i="3" s="1"/>
  <c r="B51" i="3" s="1"/>
  <c r="B50" i="3" s="1"/>
  <c r="B49" i="3" s="1"/>
  <c r="B48" i="3" s="1"/>
  <c r="B47" i="3" s="1"/>
  <c r="B46" i="3" s="1"/>
  <c r="B45" i="3" s="1"/>
  <c r="B44" i="3" s="1"/>
  <c r="B43" i="3" s="1"/>
  <c r="B42" i="3" s="1"/>
  <c r="B41" i="3" s="1"/>
  <c r="B40" i="3" s="1"/>
  <c r="B39" i="3" s="1"/>
  <c r="B38" i="3" s="1"/>
  <c r="B37" i="3" s="1"/>
  <c r="B36" i="3" s="1"/>
  <c r="B35" i="3" s="1"/>
  <c r="B34" i="3" s="1"/>
  <c r="B33" i="3" s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B6" i="3" s="1"/>
  <c r="B5" i="3" s="1"/>
  <c r="B4" i="3" s="1"/>
  <c r="B3" i="3" s="1"/>
  <c r="B2" i="3" s="1"/>
  <c r="F192" i="3"/>
  <c r="F191" i="3" s="1"/>
  <c r="F190" i="3" s="1"/>
  <c r="F189" i="3" s="1"/>
  <c r="F188" i="3" s="1"/>
  <c r="F187" i="3" s="1"/>
  <c r="F186" i="3" s="1"/>
  <c r="F185" i="3" s="1"/>
  <c r="F184" i="3" s="1"/>
  <c r="F183" i="3" s="1"/>
  <c r="F182" i="3" s="1"/>
  <c r="F181" i="3" s="1"/>
  <c r="F180" i="3" s="1"/>
  <c r="F179" i="3" s="1"/>
  <c r="F178" i="3" s="1"/>
  <c r="F177" i="3" s="1"/>
  <c r="F176" i="3" s="1"/>
  <c r="F175" i="3" s="1"/>
  <c r="F174" i="3" s="1"/>
  <c r="F173" i="3" s="1"/>
  <c r="F172" i="3" s="1"/>
  <c r="F171" i="3" s="1"/>
  <c r="F170" i="3" s="1"/>
  <c r="F169" i="3" s="1"/>
  <c r="F168" i="3" s="1"/>
  <c r="F167" i="3" s="1"/>
  <c r="F166" i="3" s="1"/>
  <c r="F165" i="3" s="1"/>
  <c r="F164" i="3" s="1"/>
  <c r="F163" i="3" s="1"/>
  <c r="F162" i="3" s="1"/>
  <c r="F161" i="3" s="1"/>
  <c r="F160" i="3" s="1"/>
  <c r="F159" i="3" s="1"/>
  <c r="F158" i="3" s="1"/>
  <c r="F157" i="3" s="1"/>
  <c r="F156" i="3" s="1"/>
  <c r="F155" i="3" s="1"/>
  <c r="F154" i="3" s="1"/>
  <c r="F153" i="3" s="1"/>
  <c r="F152" i="3" s="1"/>
  <c r="F151" i="3" s="1"/>
  <c r="F150" i="3" s="1"/>
  <c r="F149" i="3" s="1"/>
  <c r="F148" i="3" s="1"/>
  <c r="F147" i="3" s="1"/>
  <c r="F146" i="3" s="1"/>
  <c r="F145" i="3" s="1"/>
  <c r="F144" i="3" s="1"/>
  <c r="F143" i="3" s="1"/>
  <c r="F142" i="3" s="1"/>
  <c r="F141" i="3" s="1"/>
  <c r="F140" i="3" s="1"/>
  <c r="F139" i="3" s="1"/>
  <c r="F138" i="3" s="1"/>
  <c r="F137" i="3" s="1"/>
  <c r="F136" i="3" s="1"/>
  <c r="F135" i="3" s="1"/>
  <c r="F134" i="3" s="1"/>
  <c r="F133" i="3" s="1"/>
  <c r="F132" i="3" s="1"/>
  <c r="F131" i="3" s="1"/>
  <c r="F130" i="3" s="1"/>
  <c r="F129" i="3" s="1"/>
  <c r="F128" i="3" s="1"/>
  <c r="F127" i="3" s="1"/>
  <c r="F126" i="3" s="1"/>
  <c r="F125" i="3" s="1"/>
  <c r="F124" i="3" s="1"/>
  <c r="F123" i="3" s="1"/>
  <c r="F122" i="3" s="1"/>
  <c r="F121" i="3" s="1"/>
  <c r="F120" i="3" s="1"/>
  <c r="F119" i="3" s="1"/>
  <c r="F118" i="3" s="1"/>
  <c r="F117" i="3" s="1"/>
  <c r="F116" i="3" s="1"/>
  <c r="F115" i="3" s="1"/>
  <c r="F114" i="3" s="1"/>
  <c r="F113" i="3" s="1"/>
  <c r="F112" i="3" s="1"/>
  <c r="F111" i="3" s="1"/>
  <c r="F110" i="3" s="1"/>
  <c r="F109" i="3" s="1"/>
  <c r="F108" i="3" s="1"/>
  <c r="F107" i="3" s="1"/>
  <c r="F106" i="3" s="1"/>
  <c r="F105" i="3" s="1"/>
  <c r="F104" i="3" s="1"/>
  <c r="F103" i="3" s="1"/>
  <c r="F102" i="3" s="1"/>
  <c r="F101" i="3" s="1"/>
  <c r="F100" i="3" s="1"/>
  <c r="F99" i="3" s="1"/>
  <c r="F98" i="3" s="1"/>
  <c r="F97" i="3" s="1"/>
  <c r="F96" i="3" s="1"/>
  <c r="F95" i="3" s="1"/>
  <c r="F94" i="3" s="1"/>
  <c r="F93" i="3" s="1"/>
  <c r="F92" i="3" s="1"/>
  <c r="F91" i="3" s="1"/>
  <c r="F90" i="3" s="1"/>
  <c r="F89" i="3" s="1"/>
  <c r="F88" i="3" s="1"/>
  <c r="F87" i="3" s="1"/>
  <c r="F86" i="3" s="1"/>
  <c r="F85" i="3" s="1"/>
  <c r="F84" i="3" s="1"/>
  <c r="F83" i="3" s="1"/>
  <c r="F82" i="3" s="1"/>
  <c r="F81" i="3" s="1"/>
  <c r="F80" i="3" s="1"/>
  <c r="F79" i="3" s="1"/>
  <c r="F78" i="3" s="1"/>
  <c r="F77" i="3" s="1"/>
  <c r="F76" i="3" s="1"/>
  <c r="F75" i="3" s="1"/>
  <c r="F74" i="3" s="1"/>
  <c r="F73" i="3" s="1"/>
  <c r="F72" i="3" s="1"/>
  <c r="F71" i="3" s="1"/>
  <c r="F70" i="3" s="1"/>
  <c r="F69" i="3" s="1"/>
  <c r="F68" i="3" s="1"/>
  <c r="F67" i="3" s="1"/>
  <c r="F66" i="3" s="1"/>
  <c r="F65" i="3" s="1"/>
  <c r="F64" i="3" s="1"/>
  <c r="F63" i="3" s="1"/>
  <c r="F62" i="3" s="1"/>
  <c r="F61" i="3" s="1"/>
  <c r="F60" i="3" s="1"/>
  <c r="F59" i="3" s="1"/>
  <c r="F58" i="3" s="1"/>
  <c r="F57" i="3" s="1"/>
  <c r="F56" i="3" s="1"/>
  <c r="F55" i="3" s="1"/>
  <c r="F54" i="3" s="1"/>
  <c r="F53" i="3" s="1"/>
  <c r="F52" i="3" s="1"/>
  <c r="F51" i="3" s="1"/>
  <c r="F50" i="3" s="1"/>
  <c r="F49" i="3" s="1"/>
  <c r="F48" i="3" s="1"/>
  <c r="F47" i="3" s="1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F23" i="3" s="1"/>
  <c r="F22" i="3" s="1"/>
  <c r="F21" i="3" s="1"/>
  <c r="F20" i="3" s="1"/>
  <c r="F19" i="3" s="1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F7" i="3" s="1"/>
  <c r="F6" i="3" s="1"/>
  <c r="F5" i="3" s="1"/>
  <c r="F4" i="3" s="1"/>
  <c r="F3" i="3" s="1"/>
  <c r="F2" i="3" s="1"/>
  <c r="C54" i="1" l="1"/>
  <c r="C53" i="1"/>
  <c r="B54" i="1"/>
  <c r="I40" i="1"/>
  <c r="I39" i="1"/>
  <c r="I38" i="1"/>
  <c r="D50" i="1"/>
  <c r="C50" i="1"/>
  <c r="C12" i="1"/>
  <c r="C35" i="1"/>
  <c r="C36" i="1"/>
  <c r="C37" i="1"/>
  <c r="B38" i="1"/>
  <c r="B39" i="1" s="1"/>
  <c r="B37" i="1"/>
  <c r="B36" i="1"/>
  <c r="D49" i="1"/>
  <c r="D46" i="1"/>
  <c r="D47" i="1" s="1"/>
  <c r="D48" i="1" s="1"/>
  <c r="D45" i="1"/>
  <c r="D42" i="1"/>
  <c r="D43" i="1" s="1"/>
  <c r="D44" i="1" s="1"/>
  <c r="D41" i="1"/>
  <c r="D38" i="1"/>
  <c r="D39" i="1" s="1"/>
  <c r="D40" i="1" s="1"/>
  <c r="D37" i="1"/>
  <c r="D34" i="1"/>
  <c r="D35" i="1" s="1"/>
  <c r="D33" i="1"/>
  <c r="C34" i="1"/>
  <c r="G7" i="1"/>
  <c r="F14" i="1" s="1"/>
  <c r="F13" i="1"/>
  <c r="B40" i="1" l="1"/>
  <c r="C39" i="1"/>
  <c r="C38" i="1"/>
  <c r="D36" i="1"/>
  <c r="B41" i="1" l="1"/>
  <c r="C40" i="1"/>
  <c r="C41" i="1" l="1"/>
  <c r="B42" i="1"/>
  <c r="C42" i="1" l="1"/>
  <c r="B43" i="1"/>
  <c r="B44" i="1" l="1"/>
  <c r="C43" i="1"/>
  <c r="C44" i="1" l="1"/>
  <c r="B45" i="1"/>
  <c r="C45" i="1" l="1"/>
  <c r="B46" i="1"/>
  <c r="C46" i="1" l="1"/>
  <c r="B47" i="1"/>
  <c r="B48" i="1" l="1"/>
  <c r="C47" i="1"/>
  <c r="C48" i="1" l="1"/>
  <c r="B49" i="1"/>
  <c r="C49" i="1" l="1"/>
</calcChain>
</file>

<file path=xl/sharedStrings.xml><?xml version="1.0" encoding="utf-8"?>
<sst xmlns="http://schemas.openxmlformats.org/spreadsheetml/2006/main" count="41" uniqueCount="31">
  <si>
    <t>Categoría</t>
  </si>
  <si>
    <t>B</t>
  </si>
  <si>
    <t>machon</t>
  </si>
  <si>
    <t>compuertas</t>
  </si>
  <si>
    <t>ancho compuertas</t>
  </si>
  <si>
    <t>caras expuestas</t>
  </si>
  <si>
    <t>caudal de diseño</t>
  </si>
  <si>
    <t>caudal crítico</t>
  </si>
  <si>
    <t>Bd</t>
  </si>
  <si>
    <t>Bc</t>
  </si>
  <si>
    <t>m</t>
  </si>
  <si>
    <t>m3/s</t>
  </si>
  <si>
    <t>unidad</t>
  </si>
  <si>
    <t>Vano eff</t>
  </si>
  <si>
    <t>x</t>
  </si>
  <si>
    <t>z</t>
  </si>
  <si>
    <t>comp 1</t>
  </si>
  <si>
    <t>comp 2</t>
  </si>
  <si>
    <t>comp 3</t>
  </si>
  <si>
    <t>cota 0</t>
  </si>
  <si>
    <t>Altura comp</t>
  </si>
  <si>
    <t>Altura central</t>
  </si>
  <si>
    <t>cota max</t>
  </si>
  <si>
    <t>dif</t>
  </si>
  <si>
    <t>sección</t>
  </si>
  <si>
    <t>x inicial</t>
  </si>
  <si>
    <t>inicio</t>
  </si>
  <si>
    <t>fin</t>
  </si>
  <si>
    <t>x final</t>
  </si>
  <si>
    <t>funcionar con 2 compuertas abiertas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</si>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</sst>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terreno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Hoja1!$A$70:$A$314</c:f>
              <c:numCache>
                <c:formatCode>General</c:formatCode>
                <c:ptCount val="245"/>
                <c:pt idx="0">
                  <c:v>0</c:v>
                </c:pt>
                <c:pt idx="1">
                  <c:v>0.44</c:v>
                </c:pt>
                <c:pt idx="2">
                  <c:v>0.50900000000000001</c:v>
                </c:pt>
                <c:pt idx="3">
                  <c:v>0.55300000000000005</c:v>
                </c:pt>
                <c:pt idx="4">
                  <c:v>0.93100000000000005</c:v>
                </c:pt>
                <c:pt idx="5">
                  <c:v>1.5509999999999999</c:v>
                </c:pt>
                <c:pt idx="6">
                  <c:v>11.901</c:v>
                </c:pt>
                <c:pt idx="7">
                  <c:v>12.403</c:v>
                </c:pt>
                <c:pt idx="8">
                  <c:v>12.612</c:v>
                </c:pt>
                <c:pt idx="9">
                  <c:v>13.238</c:v>
                </c:pt>
                <c:pt idx="10">
                  <c:v>13.930999999999999</c:v>
                </c:pt>
                <c:pt idx="11">
                  <c:v>14.882</c:v>
                </c:pt>
                <c:pt idx="12">
                  <c:v>15.285</c:v>
                </c:pt>
                <c:pt idx="13">
                  <c:v>15.563000000000001</c:v>
                </c:pt>
                <c:pt idx="14">
                  <c:v>16.797999999999998</c:v>
                </c:pt>
                <c:pt idx="15">
                  <c:v>17.672999999999998</c:v>
                </c:pt>
                <c:pt idx="16">
                  <c:v>17.756</c:v>
                </c:pt>
                <c:pt idx="17">
                  <c:v>17.808</c:v>
                </c:pt>
                <c:pt idx="18">
                  <c:v>17.919</c:v>
                </c:pt>
                <c:pt idx="19">
                  <c:v>22.036000000000001</c:v>
                </c:pt>
                <c:pt idx="20">
                  <c:v>22.492999999999999</c:v>
                </c:pt>
                <c:pt idx="21">
                  <c:v>22.762</c:v>
                </c:pt>
                <c:pt idx="22">
                  <c:v>23.238</c:v>
                </c:pt>
                <c:pt idx="23">
                  <c:v>24.399000000000001</c:v>
                </c:pt>
                <c:pt idx="24">
                  <c:v>25.318000000000001</c:v>
                </c:pt>
                <c:pt idx="25">
                  <c:v>25.547000000000001</c:v>
                </c:pt>
                <c:pt idx="26">
                  <c:v>25.757999999999999</c:v>
                </c:pt>
                <c:pt idx="27">
                  <c:v>26.192</c:v>
                </c:pt>
                <c:pt idx="28">
                  <c:v>26.562000000000001</c:v>
                </c:pt>
                <c:pt idx="29">
                  <c:v>27.05</c:v>
                </c:pt>
                <c:pt idx="30">
                  <c:v>27.236999999999998</c:v>
                </c:pt>
                <c:pt idx="31">
                  <c:v>27.87</c:v>
                </c:pt>
                <c:pt idx="32">
                  <c:v>27.928999999999998</c:v>
                </c:pt>
                <c:pt idx="33">
                  <c:v>28.088999999999999</c:v>
                </c:pt>
                <c:pt idx="34">
                  <c:v>28.131</c:v>
                </c:pt>
                <c:pt idx="35">
                  <c:v>28.198</c:v>
                </c:pt>
                <c:pt idx="36">
                  <c:v>29.021999999999998</c:v>
                </c:pt>
                <c:pt idx="37">
                  <c:v>29.44</c:v>
                </c:pt>
                <c:pt idx="38">
                  <c:v>30.178000000000001</c:v>
                </c:pt>
                <c:pt idx="39">
                  <c:v>30.928000000000001</c:v>
                </c:pt>
                <c:pt idx="40">
                  <c:v>31.227</c:v>
                </c:pt>
                <c:pt idx="41">
                  <c:v>31.802</c:v>
                </c:pt>
                <c:pt idx="42">
                  <c:v>33.265000000000001</c:v>
                </c:pt>
                <c:pt idx="43">
                  <c:v>34.542000000000002</c:v>
                </c:pt>
                <c:pt idx="44">
                  <c:v>36.24</c:v>
                </c:pt>
                <c:pt idx="45">
                  <c:v>36.573999999999998</c:v>
                </c:pt>
                <c:pt idx="46">
                  <c:v>36.795000000000002</c:v>
                </c:pt>
                <c:pt idx="47">
                  <c:v>37.023000000000003</c:v>
                </c:pt>
                <c:pt idx="48">
                  <c:v>37.698</c:v>
                </c:pt>
                <c:pt idx="49">
                  <c:v>37.978000000000002</c:v>
                </c:pt>
                <c:pt idx="50">
                  <c:v>38.209000000000003</c:v>
                </c:pt>
                <c:pt idx="51">
                  <c:v>38.64</c:v>
                </c:pt>
                <c:pt idx="52">
                  <c:v>38.779000000000003</c:v>
                </c:pt>
                <c:pt idx="53">
                  <c:v>38.887</c:v>
                </c:pt>
                <c:pt idx="54">
                  <c:v>38.936</c:v>
                </c:pt>
                <c:pt idx="55">
                  <c:v>39.261000000000003</c:v>
                </c:pt>
                <c:pt idx="56">
                  <c:v>41.284999999999997</c:v>
                </c:pt>
                <c:pt idx="57">
                  <c:v>41.406999999999996</c:v>
                </c:pt>
                <c:pt idx="58">
                  <c:v>41.866</c:v>
                </c:pt>
                <c:pt idx="59">
                  <c:v>42.167999999999999</c:v>
                </c:pt>
                <c:pt idx="60">
                  <c:v>42.421999999999997</c:v>
                </c:pt>
                <c:pt idx="61">
                  <c:v>42.694000000000003</c:v>
                </c:pt>
                <c:pt idx="62">
                  <c:v>43.555</c:v>
                </c:pt>
                <c:pt idx="63">
                  <c:v>43.658000000000001</c:v>
                </c:pt>
                <c:pt idx="64">
                  <c:v>44.533000000000001</c:v>
                </c:pt>
                <c:pt idx="65">
                  <c:v>45.042000000000002</c:v>
                </c:pt>
                <c:pt idx="66">
                  <c:v>45.122</c:v>
                </c:pt>
                <c:pt idx="67">
                  <c:v>45.213999999999999</c:v>
                </c:pt>
                <c:pt idx="68">
                  <c:v>45.287999999999997</c:v>
                </c:pt>
                <c:pt idx="69">
                  <c:v>45.670999999999999</c:v>
                </c:pt>
                <c:pt idx="70">
                  <c:v>47.567</c:v>
                </c:pt>
                <c:pt idx="71">
                  <c:v>48.226999999999997</c:v>
                </c:pt>
                <c:pt idx="72">
                  <c:v>49.78</c:v>
                </c:pt>
                <c:pt idx="73">
                  <c:v>52.39</c:v>
                </c:pt>
                <c:pt idx="74">
                  <c:v>52.408999999999999</c:v>
                </c:pt>
                <c:pt idx="75">
                  <c:v>52.603000000000002</c:v>
                </c:pt>
                <c:pt idx="76">
                  <c:v>53.128</c:v>
                </c:pt>
                <c:pt idx="77">
                  <c:v>58.152999999999999</c:v>
                </c:pt>
                <c:pt idx="78">
                  <c:v>58.984999999999999</c:v>
                </c:pt>
                <c:pt idx="79">
                  <c:v>59.552999999999997</c:v>
                </c:pt>
                <c:pt idx="80">
                  <c:v>59.622999999999998</c:v>
                </c:pt>
                <c:pt idx="81">
                  <c:v>59.716000000000001</c:v>
                </c:pt>
                <c:pt idx="82">
                  <c:v>59.741999999999997</c:v>
                </c:pt>
                <c:pt idx="83">
                  <c:v>60.664999999999999</c:v>
                </c:pt>
                <c:pt idx="84">
                  <c:v>60.744</c:v>
                </c:pt>
                <c:pt idx="85">
                  <c:v>60.761000000000003</c:v>
                </c:pt>
                <c:pt idx="86">
                  <c:v>60.798999999999999</c:v>
                </c:pt>
                <c:pt idx="87">
                  <c:v>61.201999999999998</c:v>
                </c:pt>
                <c:pt idx="88">
                  <c:v>62.710999999999999</c:v>
                </c:pt>
                <c:pt idx="89">
                  <c:v>65.828000000000003</c:v>
                </c:pt>
                <c:pt idx="90">
                  <c:v>66.099000000000004</c:v>
                </c:pt>
                <c:pt idx="91">
                  <c:v>66.453999999999994</c:v>
                </c:pt>
                <c:pt idx="92">
                  <c:v>68.861999999999995</c:v>
                </c:pt>
                <c:pt idx="93">
                  <c:v>74.317999999999998</c:v>
                </c:pt>
                <c:pt idx="94">
                  <c:v>76.225999999999999</c:v>
                </c:pt>
                <c:pt idx="95">
                  <c:v>77.42</c:v>
                </c:pt>
                <c:pt idx="96">
                  <c:v>81.673000000000002</c:v>
                </c:pt>
                <c:pt idx="97">
                  <c:v>82.097999999999999</c:v>
                </c:pt>
                <c:pt idx="98">
                  <c:v>82.786000000000001</c:v>
                </c:pt>
                <c:pt idx="99">
                  <c:v>85.197999999999993</c:v>
                </c:pt>
                <c:pt idx="100">
                  <c:v>86.816000000000003</c:v>
                </c:pt>
                <c:pt idx="101">
                  <c:v>87.605999999999995</c:v>
                </c:pt>
                <c:pt idx="102">
                  <c:v>87.709000000000003</c:v>
                </c:pt>
                <c:pt idx="103">
                  <c:v>87.756</c:v>
                </c:pt>
                <c:pt idx="104">
                  <c:v>87.882999999999996</c:v>
                </c:pt>
                <c:pt idx="105">
                  <c:v>88.349000000000004</c:v>
                </c:pt>
                <c:pt idx="106">
                  <c:v>88.43</c:v>
                </c:pt>
                <c:pt idx="107">
                  <c:v>91.772999999999996</c:v>
                </c:pt>
                <c:pt idx="108">
                  <c:v>95.378</c:v>
                </c:pt>
                <c:pt idx="109">
                  <c:v>99.364999999999995</c:v>
                </c:pt>
                <c:pt idx="110">
                  <c:v>100.86199999999999</c:v>
                </c:pt>
                <c:pt idx="111">
                  <c:v>101.53100000000001</c:v>
                </c:pt>
                <c:pt idx="112">
                  <c:v>101.679</c:v>
                </c:pt>
                <c:pt idx="113">
                  <c:v>141.65199999999999</c:v>
                </c:pt>
                <c:pt idx="114">
                  <c:v>141.93899999999999</c:v>
                </c:pt>
                <c:pt idx="115">
                  <c:v>142.173</c:v>
                </c:pt>
                <c:pt idx="116">
                  <c:v>142.54300000000001</c:v>
                </c:pt>
                <c:pt idx="117">
                  <c:v>142.69800000000001</c:v>
                </c:pt>
                <c:pt idx="118">
                  <c:v>143.17099999999999</c:v>
                </c:pt>
                <c:pt idx="119">
                  <c:v>143.47800000000001</c:v>
                </c:pt>
                <c:pt idx="120">
                  <c:v>144.65</c:v>
                </c:pt>
                <c:pt idx="121">
                  <c:v>145.376</c:v>
                </c:pt>
                <c:pt idx="122">
                  <c:v>145.96600000000001</c:v>
                </c:pt>
                <c:pt idx="123">
                  <c:v>146.72499999999999</c:v>
                </c:pt>
                <c:pt idx="124">
                  <c:v>147.261</c:v>
                </c:pt>
                <c:pt idx="125">
                  <c:v>147.916</c:v>
                </c:pt>
                <c:pt idx="126">
                  <c:v>148.506</c:v>
                </c:pt>
                <c:pt idx="127">
                  <c:v>149.00299999999999</c:v>
                </c:pt>
                <c:pt idx="128">
                  <c:v>149.46700000000001</c:v>
                </c:pt>
                <c:pt idx="129">
                  <c:v>150.13200000000001</c:v>
                </c:pt>
                <c:pt idx="130">
                  <c:v>150.24700000000001</c:v>
                </c:pt>
                <c:pt idx="131">
                  <c:v>152.11099999999999</c:v>
                </c:pt>
                <c:pt idx="132">
                  <c:v>152.249</c:v>
                </c:pt>
                <c:pt idx="133">
                  <c:v>152.703</c:v>
                </c:pt>
                <c:pt idx="134">
                  <c:v>152.82300000000001</c:v>
                </c:pt>
                <c:pt idx="135">
                  <c:v>153.65899999999999</c:v>
                </c:pt>
                <c:pt idx="136">
                  <c:v>154.64599999999999</c:v>
                </c:pt>
                <c:pt idx="137">
                  <c:v>155.20599999999999</c:v>
                </c:pt>
                <c:pt idx="138">
                  <c:v>156.161</c:v>
                </c:pt>
                <c:pt idx="139">
                  <c:v>156.86600000000001</c:v>
                </c:pt>
                <c:pt idx="140">
                  <c:v>156.95099999999999</c:v>
                </c:pt>
                <c:pt idx="141">
                  <c:v>157.02500000000001</c:v>
                </c:pt>
                <c:pt idx="142">
                  <c:v>157.059</c:v>
                </c:pt>
                <c:pt idx="143">
                  <c:v>157.41800000000001</c:v>
                </c:pt>
                <c:pt idx="144">
                  <c:v>158.33000000000001</c:v>
                </c:pt>
                <c:pt idx="145">
                  <c:v>158.559</c:v>
                </c:pt>
                <c:pt idx="146">
                  <c:v>158.69300000000001</c:v>
                </c:pt>
                <c:pt idx="147">
                  <c:v>158.756</c:v>
                </c:pt>
                <c:pt idx="148">
                  <c:v>159.26400000000001</c:v>
                </c:pt>
                <c:pt idx="149">
                  <c:v>160.94200000000001</c:v>
                </c:pt>
                <c:pt idx="150">
                  <c:v>161.23699999999999</c:v>
                </c:pt>
                <c:pt idx="151">
                  <c:v>161.34899999999999</c:v>
                </c:pt>
                <c:pt idx="152">
                  <c:v>162.35499999999999</c:v>
                </c:pt>
                <c:pt idx="153">
                  <c:v>163.44800000000001</c:v>
                </c:pt>
                <c:pt idx="154">
                  <c:v>163.61799999999999</c:v>
                </c:pt>
                <c:pt idx="155">
                  <c:v>164.17699999999999</c:v>
                </c:pt>
                <c:pt idx="156">
                  <c:v>165.55</c:v>
                </c:pt>
                <c:pt idx="157">
                  <c:v>166.327</c:v>
                </c:pt>
                <c:pt idx="158">
                  <c:v>166.65700000000001</c:v>
                </c:pt>
                <c:pt idx="159">
                  <c:v>166.98500000000001</c:v>
                </c:pt>
                <c:pt idx="160">
                  <c:v>167.18799999999999</c:v>
                </c:pt>
                <c:pt idx="161">
                  <c:v>168.58199999999999</c:v>
                </c:pt>
                <c:pt idx="162">
                  <c:v>168.75200000000001</c:v>
                </c:pt>
                <c:pt idx="163">
                  <c:v>169.65899999999999</c:v>
                </c:pt>
                <c:pt idx="164">
                  <c:v>170.232</c:v>
                </c:pt>
                <c:pt idx="165">
                  <c:v>170.55799999999999</c:v>
                </c:pt>
                <c:pt idx="166">
                  <c:v>170.58500000000001</c:v>
                </c:pt>
                <c:pt idx="167">
                  <c:v>170.6</c:v>
                </c:pt>
                <c:pt idx="168">
                  <c:v>170.94900000000001</c:v>
                </c:pt>
                <c:pt idx="169">
                  <c:v>170.965</c:v>
                </c:pt>
                <c:pt idx="170">
                  <c:v>171.018</c:v>
                </c:pt>
                <c:pt idx="171">
                  <c:v>171.05099999999999</c:v>
                </c:pt>
                <c:pt idx="172">
                  <c:v>171.08199999999999</c:v>
                </c:pt>
                <c:pt idx="173">
                  <c:v>171.155</c:v>
                </c:pt>
                <c:pt idx="174">
                  <c:v>171.227</c:v>
                </c:pt>
                <c:pt idx="175">
                  <c:v>174.53299999999999</c:v>
                </c:pt>
                <c:pt idx="176">
                  <c:v>175.14500000000001</c:v>
                </c:pt>
                <c:pt idx="177">
                  <c:v>175.23099999999999</c:v>
                </c:pt>
                <c:pt idx="178">
                  <c:v>175.238</c:v>
                </c:pt>
                <c:pt idx="179">
                  <c:v>175.24</c:v>
                </c:pt>
                <c:pt idx="180">
                  <c:v>175.578</c:v>
                </c:pt>
                <c:pt idx="181">
                  <c:v>175.78700000000001</c:v>
                </c:pt>
                <c:pt idx="182">
                  <c:v>175.88499999999999</c:v>
                </c:pt>
                <c:pt idx="183">
                  <c:v>176.27799999999999</c:v>
                </c:pt>
                <c:pt idx="184">
                  <c:v>176.30500000000001</c:v>
                </c:pt>
                <c:pt idx="185">
                  <c:v>176.333</c:v>
                </c:pt>
                <c:pt idx="186">
                  <c:v>176.80699999999999</c:v>
                </c:pt>
                <c:pt idx="187">
                  <c:v>176.86500000000001</c:v>
                </c:pt>
                <c:pt idx="188">
                  <c:v>177.30099999999999</c:v>
                </c:pt>
                <c:pt idx="189">
                  <c:v>177.68700000000001</c:v>
                </c:pt>
                <c:pt idx="190">
                  <c:v>177.774</c:v>
                </c:pt>
                <c:pt idx="191">
                  <c:v>178.16300000000001</c:v>
                </c:pt>
                <c:pt idx="192">
                  <c:v>178.24299999999999</c:v>
                </c:pt>
                <c:pt idx="193">
                  <c:v>178.63800000000001</c:v>
                </c:pt>
                <c:pt idx="194">
                  <c:v>178.71100000000001</c:v>
                </c:pt>
                <c:pt idx="195">
                  <c:v>179.11799999999999</c:v>
                </c:pt>
                <c:pt idx="196">
                  <c:v>179.185</c:v>
                </c:pt>
                <c:pt idx="197">
                  <c:v>179.60300000000001</c:v>
                </c:pt>
                <c:pt idx="198">
                  <c:v>179.66</c:v>
                </c:pt>
                <c:pt idx="199">
                  <c:v>179.72900000000001</c:v>
                </c:pt>
                <c:pt idx="200">
                  <c:v>180.21299999999999</c:v>
                </c:pt>
                <c:pt idx="201">
                  <c:v>180.22300000000001</c:v>
                </c:pt>
                <c:pt idx="202">
                  <c:v>180.702</c:v>
                </c:pt>
                <c:pt idx="203">
                  <c:v>180.708</c:v>
                </c:pt>
                <c:pt idx="204">
                  <c:v>180.78100000000001</c:v>
                </c:pt>
                <c:pt idx="205">
                  <c:v>180.80199999999999</c:v>
                </c:pt>
                <c:pt idx="206">
                  <c:v>181.41499999999999</c:v>
                </c:pt>
                <c:pt idx="207">
                  <c:v>181.916</c:v>
                </c:pt>
                <c:pt idx="208">
                  <c:v>183.524</c:v>
                </c:pt>
                <c:pt idx="209">
                  <c:v>184.92</c:v>
                </c:pt>
                <c:pt idx="210">
                  <c:v>186.36</c:v>
                </c:pt>
                <c:pt idx="211">
                  <c:v>188.14500000000001</c:v>
                </c:pt>
                <c:pt idx="212">
                  <c:v>189.66200000000001</c:v>
                </c:pt>
                <c:pt idx="213">
                  <c:v>189.97</c:v>
                </c:pt>
                <c:pt idx="214">
                  <c:v>190.20500000000001</c:v>
                </c:pt>
                <c:pt idx="215">
                  <c:v>190.36600000000001</c:v>
                </c:pt>
                <c:pt idx="216">
                  <c:v>190.488</c:v>
                </c:pt>
                <c:pt idx="217">
                  <c:v>190.553</c:v>
                </c:pt>
                <c:pt idx="218">
                  <c:v>190.69300000000001</c:v>
                </c:pt>
                <c:pt idx="219">
                  <c:v>191.06</c:v>
                </c:pt>
                <c:pt idx="220">
                  <c:v>191.304</c:v>
                </c:pt>
                <c:pt idx="221">
                  <c:v>191.52</c:v>
                </c:pt>
                <c:pt idx="222">
                  <c:v>191.565</c:v>
                </c:pt>
                <c:pt idx="223">
                  <c:v>191.61099999999999</c:v>
                </c:pt>
                <c:pt idx="224">
                  <c:v>191.85599999999999</c:v>
                </c:pt>
                <c:pt idx="225">
                  <c:v>192.09100000000001</c:v>
                </c:pt>
                <c:pt idx="226">
                  <c:v>192.15100000000001</c:v>
                </c:pt>
                <c:pt idx="227">
                  <c:v>192.28899999999999</c:v>
                </c:pt>
                <c:pt idx="228">
                  <c:v>192.34899999999999</c:v>
                </c:pt>
                <c:pt idx="229">
                  <c:v>192.411</c:v>
                </c:pt>
                <c:pt idx="230">
                  <c:v>192.47200000000001</c:v>
                </c:pt>
                <c:pt idx="231">
                  <c:v>192.536</c:v>
                </c:pt>
                <c:pt idx="232">
                  <c:v>192.601</c:v>
                </c:pt>
                <c:pt idx="233">
                  <c:v>192.67</c:v>
                </c:pt>
                <c:pt idx="234">
                  <c:v>193.13</c:v>
                </c:pt>
                <c:pt idx="235">
                  <c:v>193.52</c:v>
                </c:pt>
                <c:pt idx="236">
                  <c:v>193.624</c:v>
                </c:pt>
                <c:pt idx="237">
                  <c:v>193.74199999999999</c:v>
                </c:pt>
                <c:pt idx="238">
                  <c:v>208.46799999999999</c:v>
                </c:pt>
                <c:pt idx="239">
                  <c:v>208.85900000000001</c:v>
                </c:pt>
                <c:pt idx="240">
                  <c:v>209.37799999999999</c:v>
                </c:pt>
                <c:pt idx="241">
                  <c:v>209.76</c:v>
                </c:pt>
                <c:pt idx="242">
                  <c:v>209.92400000000001</c:v>
                </c:pt>
                <c:pt idx="243">
                  <c:v>210.23400000000001</c:v>
                </c:pt>
                <c:pt idx="244">
                  <c:v>240</c:v>
                </c:pt>
              </c:numCache>
            </c:numRef>
          </c:xVal>
          <c:yVal>
            <c:numRef>
              <c:f>Hoja1!$B$70:$B$314</c:f>
              <c:numCache>
                <c:formatCode>General</c:formatCode>
                <c:ptCount val="245"/>
                <c:pt idx="0">
                  <c:v>90.001999999999995</c:v>
                </c:pt>
                <c:pt idx="1">
                  <c:v>90</c:v>
                </c:pt>
                <c:pt idx="2">
                  <c:v>89.998000000000005</c:v>
                </c:pt>
                <c:pt idx="3">
                  <c:v>89.998000000000005</c:v>
                </c:pt>
                <c:pt idx="4">
                  <c:v>89.96</c:v>
                </c:pt>
                <c:pt idx="5">
                  <c:v>89.905000000000001</c:v>
                </c:pt>
                <c:pt idx="6">
                  <c:v>89.006</c:v>
                </c:pt>
                <c:pt idx="7">
                  <c:v>89.006</c:v>
                </c:pt>
                <c:pt idx="8">
                  <c:v>89.004999999999995</c:v>
                </c:pt>
                <c:pt idx="9">
                  <c:v>89.004999999999995</c:v>
                </c:pt>
                <c:pt idx="10">
                  <c:v>89.004000000000005</c:v>
                </c:pt>
                <c:pt idx="11">
                  <c:v>89.004000000000005</c:v>
                </c:pt>
                <c:pt idx="12">
                  <c:v>89.003</c:v>
                </c:pt>
                <c:pt idx="13">
                  <c:v>89.003</c:v>
                </c:pt>
                <c:pt idx="14">
                  <c:v>89.001000000000005</c:v>
                </c:pt>
                <c:pt idx="15">
                  <c:v>89</c:v>
                </c:pt>
                <c:pt idx="16">
                  <c:v>88.994</c:v>
                </c:pt>
                <c:pt idx="17">
                  <c:v>88.992999999999995</c:v>
                </c:pt>
                <c:pt idx="18">
                  <c:v>88.99</c:v>
                </c:pt>
                <c:pt idx="19">
                  <c:v>88.162000000000006</c:v>
                </c:pt>
                <c:pt idx="20">
                  <c:v>88.103999999999999</c:v>
                </c:pt>
                <c:pt idx="21">
                  <c:v>88</c:v>
                </c:pt>
                <c:pt idx="22">
                  <c:v>87.688000000000002</c:v>
                </c:pt>
                <c:pt idx="23">
                  <c:v>87</c:v>
                </c:pt>
                <c:pt idx="24">
                  <c:v>86.522000000000006</c:v>
                </c:pt>
                <c:pt idx="25">
                  <c:v>86.492999999999995</c:v>
                </c:pt>
                <c:pt idx="26">
                  <c:v>86.483000000000004</c:v>
                </c:pt>
                <c:pt idx="27">
                  <c:v>86.322999999999993</c:v>
                </c:pt>
                <c:pt idx="28">
                  <c:v>86.364000000000004</c:v>
                </c:pt>
                <c:pt idx="29">
                  <c:v>86.308999999999997</c:v>
                </c:pt>
                <c:pt idx="30">
                  <c:v>86.320999999999998</c:v>
                </c:pt>
                <c:pt idx="31">
                  <c:v>86.153999999999996</c:v>
                </c:pt>
                <c:pt idx="32">
                  <c:v>86.147000000000006</c:v>
                </c:pt>
                <c:pt idx="33">
                  <c:v>86.07</c:v>
                </c:pt>
                <c:pt idx="34">
                  <c:v>86.057000000000002</c:v>
                </c:pt>
                <c:pt idx="35">
                  <c:v>86</c:v>
                </c:pt>
                <c:pt idx="36">
                  <c:v>85.349000000000004</c:v>
                </c:pt>
                <c:pt idx="37">
                  <c:v>85</c:v>
                </c:pt>
                <c:pt idx="38">
                  <c:v>84.391999999999996</c:v>
                </c:pt>
                <c:pt idx="39">
                  <c:v>84</c:v>
                </c:pt>
                <c:pt idx="40">
                  <c:v>83.876000000000005</c:v>
                </c:pt>
                <c:pt idx="41">
                  <c:v>83.724000000000004</c:v>
                </c:pt>
                <c:pt idx="42">
                  <c:v>83.421000000000006</c:v>
                </c:pt>
                <c:pt idx="43">
                  <c:v>83.628</c:v>
                </c:pt>
                <c:pt idx="44">
                  <c:v>83.808000000000007</c:v>
                </c:pt>
                <c:pt idx="45">
                  <c:v>83.772999999999996</c:v>
                </c:pt>
                <c:pt idx="46">
                  <c:v>83.813000000000002</c:v>
                </c:pt>
                <c:pt idx="47">
                  <c:v>83.802000000000007</c:v>
                </c:pt>
                <c:pt idx="48">
                  <c:v>83.575999999999993</c:v>
                </c:pt>
                <c:pt idx="49">
                  <c:v>83.516999999999996</c:v>
                </c:pt>
                <c:pt idx="50">
                  <c:v>83.475999999999999</c:v>
                </c:pt>
                <c:pt idx="51">
                  <c:v>83.27</c:v>
                </c:pt>
                <c:pt idx="52">
                  <c:v>83.225999999999999</c:v>
                </c:pt>
                <c:pt idx="53">
                  <c:v>83.182000000000002</c:v>
                </c:pt>
                <c:pt idx="54">
                  <c:v>83.159000000000006</c:v>
                </c:pt>
                <c:pt idx="55">
                  <c:v>83</c:v>
                </c:pt>
                <c:pt idx="56">
                  <c:v>82.51</c:v>
                </c:pt>
                <c:pt idx="57">
                  <c:v>82.483999999999995</c:v>
                </c:pt>
                <c:pt idx="58">
                  <c:v>82.376000000000005</c:v>
                </c:pt>
                <c:pt idx="59">
                  <c:v>82.317999999999998</c:v>
                </c:pt>
                <c:pt idx="60">
                  <c:v>82.295000000000002</c:v>
                </c:pt>
                <c:pt idx="61">
                  <c:v>82.266999999999996</c:v>
                </c:pt>
                <c:pt idx="62">
                  <c:v>82.191999999999993</c:v>
                </c:pt>
                <c:pt idx="63">
                  <c:v>82.173000000000002</c:v>
                </c:pt>
                <c:pt idx="64">
                  <c:v>82.072000000000003</c:v>
                </c:pt>
                <c:pt idx="65">
                  <c:v>82.004999999999995</c:v>
                </c:pt>
                <c:pt idx="66">
                  <c:v>82.004000000000005</c:v>
                </c:pt>
                <c:pt idx="67">
                  <c:v>82.001999999999995</c:v>
                </c:pt>
                <c:pt idx="68">
                  <c:v>82</c:v>
                </c:pt>
                <c:pt idx="69">
                  <c:v>81.935000000000002</c:v>
                </c:pt>
                <c:pt idx="70">
                  <c:v>81.658000000000001</c:v>
                </c:pt>
                <c:pt idx="71">
                  <c:v>81.588999999999999</c:v>
                </c:pt>
                <c:pt idx="72">
                  <c:v>81.373999999999995</c:v>
                </c:pt>
                <c:pt idx="73">
                  <c:v>81.001999999999995</c:v>
                </c:pt>
                <c:pt idx="74">
                  <c:v>81.001999999999995</c:v>
                </c:pt>
                <c:pt idx="75">
                  <c:v>81</c:v>
                </c:pt>
                <c:pt idx="76">
                  <c:v>80.977999999999994</c:v>
                </c:pt>
                <c:pt idx="77">
                  <c:v>80.203000000000003</c:v>
                </c:pt>
                <c:pt idx="78">
                  <c:v>80.087000000000003</c:v>
                </c:pt>
                <c:pt idx="79">
                  <c:v>80.001000000000005</c:v>
                </c:pt>
                <c:pt idx="80">
                  <c:v>80</c:v>
                </c:pt>
                <c:pt idx="81">
                  <c:v>80</c:v>
                </c:pt>
                <c:pt idx="82">
                  <c:v>79.998999999999995</c:v>
                </c:pt>
                <c:pt idx="83">
                  <c:v>79.994</c:v>
                </c:pt>
                <c:pt idx="84">
                  <c:v>79.995000000000005</c:v>
                </c:pt>
                <c:pt idx="85">
                  <c:v>79.995000000000005</c:v>
                </c:pt>
                <c:pt idx="86">
                  <c:v>79.994</c:v>
                </c:pt>
                <c:pt idx="87">
                  <c:v>79.994</c:v>
                </c:pt>
                <c:pt idx="88">
                  <c:v>79.91</c:v>
                </c:pt>
                <c:pt idx="89">
                  <c:v>79.751000000000005</c:v>
                </c:pt>
                <c:pt idx="90">
                  <c:v>79.738</c:v>
                </c:pt>
                <c:pt idx="91">
                  <c:v>79.727000000000004</c:v>
                </c:pt>
                <c:pt idx="92">
                  <c:v>79.63</c:v>
                </c:pt>
                <c:pt idx="93">
                  <c:v>79.382000000000005</c:v>
                </c:pt>
                <c:pt idx="94">
                  <c:v>79.293000000000006</c:v>
                </c:pt>
                <c:pt idx="95">
                  <c:v>79.239000000000004</c:v>
                </c:pt>
                <c:pt idx="96">
                  <c:v>79.021000000000001</c:v>
                </c:pt>
                <c:pt idx="97">
                  <c:v>79</c:v>
                </c:pt>
                <c:pt idx="98">
                  <c:v>78.89</c:v>
                </c:pt>
                <c:pt idx="99">
                  <c:v>78.576999999999998</c:v>
                </c:pt>
                <c:pt idx="100">
                  <c:v>78.210999999999999</c:v>
                </c:pt>
                <c:pt idx="101">
                  <c:v>78.052000000000007</c:v>
                </c:pt>
                <c:pt idx="102">
                  <c:v>78.031999999999996</c:v>
                </c:pt>
                <c:pt idx="103">
                  <c:v>78.024000000000001</c:v>
                </c:pt>
                <c:pt idx="104">
                  <c:v>78</c:v>
                </c:pt>
                <c:pt idx="105">
                  <c:v>77.995000000000005</c:v>
                </c:pt>
                <c:pt idx="106">
                  <c:v>77.995000000000005</c:v>
                </c:pt>
                <c:pt idx="107">
                  <c:v>77.722999999999999</c:v>
                </c:pt>
                <c:pt idx="108">
                  <c:v>77.478999999999999</c:v>
                </c:pt>
                <c:pt idx="109">
                  <c:v>77.153999999999996</c:v>
                </c:pt>
                <c:pt idx="110">
                  <c:v>77.021000000000001</c:v>
                </c:pt>
                <c:pt idx="111">
                  <c:v>77.006</c:v>
                </c:pt>
                <c:pt idx="112">
                  <c:v>77</c:v>
                </c:pt>
                <c:pt idx="113">
                  <c:v>77</c:v>
                </c:pt>
                <c:pt idx="114">
                  <c:v>77.168999999999997</c:v>
                </c:pt>
                <c:pt idx="115">
                  <c:v>77.319000000000003</c:v>
                </c:pt>
                <c:pt idx="116">
                  <c:v>77.563000000000002</c:v>
                </c:pt>
                <c:pt idx="117">
                  <c:v>77.680999999999997</c:v>
                </c:pt>
                <c:pt idx="118">
                  <c:v>78</c:v>
                </c:pt>
                <c:pt idx="119">
                  <c:v>78.225999999999999</c:v>
                </c:pt>
                <c:pt idx="120">
                  <c:v>79</c:v>
                </c:pt>
                <c:pt idx="121">
                  <c:v>79.531999999999996</c:v>
                </c:pt>
                <c:pt idx="122">
                  <c:v>80</c:v>
                </c:pt>
                <c:pt idx="123">
                  <c:v>80.572999999999993</c:v>
                </c:pt>
                <c:pt idx="124">
                  <c:v>81</c:v>
                </c:pt>
                <c:pt idx="125">
                  <c:v>81.525000000000006</c:v>
                </c:pt>
                <c:pt idx="126">
                  <c:v>82</c:v>
                </c:pt>
                <c:pt idx="127">
                  <c:v>82.399000000000001</c:v>
                </c:pt>
                <c:pt idx="128">
                  <c:v>83</c:v>
                </c:pt>
                <c:pt idx="129">
                  <c:v>83.846000000000004</c:v>
                </c:pt>
                <c:pt idx="130">
                  <c:v>84</c:v>
                </c:pt>
                <c:pt idx="131">
                  <c:v>84.900999999999996</c:v>
                </c:pt>
                <c:pt idx="132">
                  <c:v>85</c:v>
                </c:pt>
                <c:pt idx="133">
                  <c:v>85.146000000000001</c:v>
                </c:pt>
                <c:pt idx="134">
                  <c:v>85.197000000000003</c:v>
                </c:pt>
                <c:pt idx="135">
                  <c:v>85.53</c:v>
                </c:pt>
                <c:pt idx="136">
                  <c:v>86</c:v>
                </c:pt>
                <c:pt idx="137">
                  <c:v>86.31</c:v>
                </c:pt>
                <c:pt idx="138">
                  <c:v>86.706000000000003</c:v>
                </c:pt>
                <c:pt idx="139">
                  <c:v>86.99</c:v>
                </c:pt>
                <c:pt idx="140">
                  <c:v>86.995000000000005</c:v>
                </c:pt>
                <c:pt idx="141">
                  <c:v>86.998000000000005</c:v>
                </c:pt>
                <c:pt idx="142">
                  <c:v>87</c:v>
                </c:pt>
                <c:pt idx="143">
                  <c:v>87.171999999999997</c:v>
                </c:pt>
                <c:pt idx="144">
                  <c:v>87.733000000000004</c:v>
                </c:pt>
                <c:pt idx="145">
                  <c:v>87.882999999999996</c:v>
                </c:pt>
                <c:pt idx="146">
                  <c:v>87.966999999999999</c:v>
                </c:pt>
                <c:pt idx="147">
                  <c:v>88</c:v>
                </c:pt>
                <c:pt idx="148">
                  <c:v>88.225999999999999</c:v>
                </c:pt>
                <c:pt idx="149">
                  <c:v>89</c:v>
                </c:pt>
                <c:pt idx="150">
                  <c:v>89.165999999999997</c:v>
                </c:pt>
                <c:pt idx="151">
                  <c:v>89.248999999999995</c:v>
                </c:pt>
                <c:pt idx="152">
                  <c:v>90</c:v>
                </c:pt>
                <c:pt idx="153">
                  <c:v>90.855999999999995</c:v>
                </c:pt>
                <c:pt idx="154">
                  <c:v>91</c:v>
                </c:pt>
                <c:pt idx="155">
                  <c:v>91.287999999999997</c:v>
                </c:pt>
                <c:pt idx="156">
                  <c:v>92</c:v>
                </c:pt>
                <c:pt idx="157">
                  <c:v>92.718000000000004</c:v>
                </c:pt>
                <c:pt idx="158">
                  <c:v>93</c:v>
                </c:pt>
                <c:pt idx="159">
                  <c:v>93.198999999999998</c:v>
                </c:pt>
                <c:pt idx="160">
                  <c:v>93.308000000000007</c:v>
                </c:pt>
                <c:pt idx="161">
                  <c:v>94</c:v>
                </c:pt>
                <c:pt idx="162">
                  <c:v>94.09</c:v>
                </c:pt>
                <c:pt idx="163">
                  <c:v>94.537999999999997</c:v>
                </c:pt>
                <c:pt idx="164">
                  <c:v>94.811000000000007</c:v>
                </c:pt>
                <c:pt idx="165">
                  <c:v>94.953000000000003</c:v>
                </c:pt>
                <c:pt idx="166">
                  <c:v>94.965999999999994</c:v>
                </c:pt>
                <c:pt idx="167">
                  <c:v>94.977000000000004</c:v>
                </c:pt>
                <c:pt idx="168">
                  <c:v>94.959000000000003</c:v>
                </c:pt>
                <c:pt idx="169">
                  <c:v>94.97</c:v>
                </c:pt>
                <c:pt idx="170">
                  <c:v>94.98</c:v>
                </c:pt>
                <c:pt idx="171">
                  <c:v>94.981999999999999</c:v>
                </c:pt>
                <c:pt idx="172">
                  <c:v>94.974999999999994</c:v>
                </c:pt>
                <c:pt idx="173">
                  <c:v>94.956999999999994</c:v>
                </c:pt>
                <c:pt idx="174">
                  <c:v>94.938000000000002</c:v>
                </c:pt>
                <c:pt idx="175">
                  <c:v>94.388999999999996</c:v>
                </c:pt>
                <c:pt idx="176">
                  <c:v>94.091999999999999</c:v>
                </c:pt>
                <c:pt idx="177">
                  <c:v>94.003</c:v>
                </c:pt>
                <c:pt idx="178">
                  <c:v>94.001999999999995</c:v>
                </c:pt>
                <c:pt idx="179">
                  <c:v>94</c:v>
                </c:pt>
                <c:pt idx="180">
                  <c:v>93.39</c:v>
                </c:pt>
                <c:pt idx="181">
                  <c:v>93</c:v>
                </c:pt>
                <c:pt idx="182">
                  <c:v>92.835999999999999</c:v>
                </c:pt>
                <c:pt idx="183">
                  <c:v>92.069000000000003</c:v>
                </c:pt>
                <c:pt idx="184">
                  <c:v>92</c:v>
                </c:pt>
                <c:pt idx="185">
                  <c:v>91.933999999999997</c:v>
                </c:pt>
                <c:pt idx="186">
                  <c:v>91</c:v>
                </c:pt>
                <c:pt idx="187">
                  <c:v>90.867999999999995</c:v>
                </c:pt>
                <c:pt idx="188">
                  <c:v>90</c:v>
                </c:pt>
                <c:pt idx="189">
                  <c:v>89.197000000000003</c:v>
                </c:pt>
                <c:pt idx="190">
                  <c:v>89</c:v>
                </c:pt>
                <c:pt idx="191">
                  <c:v>88.180999999999997</c:v>
                </c:pt>
                <c:pt idx="192">
                  <c:v>88</c:v>
                </c:pt>
                <c:pt idx="193">
                  <c:v>87.165999999999997</c:v>
                </c:pt>
                <c:pt idx="194">
                  <c:v>87</c:v>
                </c:pt>
                <c:pt idx="195">
                  <c:v>86.15</c:v>
                </c:pt>
                <c:pt idx="196">
                  <c:v>86</c:v>
                </c:pt>
                <c:pt idx="197">
                  <c:v>85.135000000000005</c:v>
                </c:pt>
                <c:pt idx="198">
                  <c:v>85</c:v>
                </c:pt>
                <c:pt idx="199">
                  <c:v>84.856999999999999</c:v>
                </c:pt>
                <c:pt idx="200">
                  <c:v>84</c:v>
                </c:pt>
                <c:pt idx="201">
                  <c:v>83.977999999999994</c:v>
                </c:pt>
                <c:pt idx="202">
                  <c:v>83</c:v>
                </c:pt>
                <c:pt idx="203">
                  <c:v>82.989000000000004</c:v>
                </c:pt>
                <c:pt idx="204">
                  <c:v>82.363</c:v>
                </c:pt>
                <c:pt idx="205">
                  <c:v>82.268000000000001</c:v>
                </c:pt>
                <c:pt idx="206">
                  <c:v>82.483000000000004</c:v>
                </c:pt>
                <c:pt idx="207">
                  <c:v>81.918000000000006</c:v>
                </c:pt>
                <c:pt idx="208">
                  <c:v>82.34</c:v>
                </c:pt>
                <c:pt idx="209">
                  <c:v>83.54</c:v>
                </c:pt>
                <c:pt idx="210">
                  <c:v>83.933000000000007</c:v>
                </c:pt>
                <c:pt idx="211">
                  <c:v>85.572000000000003</c:v>
                </c:pt>
                <c:pt idx="212">
                  <c:v>86.933999999999997</c:v>
                </c:pt>
                <c:pt idx="213">
                  <c:v>87.881</c:v>
                </c:pt>
                <c:pt idx="214">
                  <c:v>88.745999999999995</c:v>
                </c:pt>
                <c:pt idx="215">
                  <c:v>89.534999999999997</c:v>
                </c:pt>
                <c:pt idx="216">
                  <c:v>90.284999999999997</c:v>
                </c:pt>
                <c:pt idx="217">
                  <c:v>90.238</c:v>
                </c:pt>
                <c:pt idx="218">
                  <c:v>90.992000000000004</c:v>
                </c:pt>
                <c:pt idx="219">
                  <c:v>91.89</c:v>
                </c:pt>
                <c:pt idx="220">
                  <c:v>92.682000000000002</c:v>
                </c:pt>
                <c:pt idx="221">
                  <c:v>93.44</c:v>
                </c:pt>
                <c:pt idx="222">
                  <c:v>94.087000000000003</c:v>
                </c:pt>
                <c:pt idx="223">
                  <c:v>94.730999999999995</c:v>
                </c:pt>
                <c:pt idx="224">
                  <c:v>94.611000000000004</c:v>
                </c:pt>
                <c:pt idx="225">
                  <c:v>94.495999999999995</c:v>
                </c:pt>
                <c:pt idx="226">
                  <c:v>95.156999999999996</c:v>
                </c:pt>
                <c:pt idx="227">
                  <c:v>95.846000000000004</c:v>
                </c:pt>
                <c:pt idx="228">
                  <c:v>96.497</c:v>
                </c:pt>
                <c:pt idx="229">
                  <c:v>97.144000000000005</c:v>
                </c:pt>
                <c:pt idx="230">
                  <c:v>97.787000000000006</c:v>
                </c:pt>
                <c:pt idx="231">
                  <c:v>98.427999999999997</c:v>
                </c:pt>
                <c:pt idx="232">
                  <c:v>99.063999999999993</c:v>
                </c:pt>
                <c:pt idx="233">
                  <c:v>99.695999999999998</c:v>
                </c:pt>
                <c:pt idx="234">
                  <c:v>100.999</c:v>
                </c:pt>
                <c:pt idx="235">
                  <c:v>105.17400000000001</c:v>
                </c:pt>
                <c:pt idx="236">
                  <c:v>105.752</c:v>
                </c:pt>
                <c:pt idx="237">
                  <c:v>106.32</c:v>
                </c:pt>
                <c:pt idx="238">
                  <c:v>100.645</c:v>
                </c:pt>
                <c:pt idx="239">
                  <c:v>101.328</c:v>
                </c:pt>
                <c:pt idx="240">
                  <c:v>101.96899999999999</c:v>
                </c:pt>
                <c:pt idx="241">
                  <c:v>102.642</c:v>
                </c:pt>
                <c:pt idx="242">
                  <c:v>103.373</c:v>
                </c:pt>
                <c:pt idx="243">
                  <c:v>104.05800000000001</c:v>
                </c:pt>
                <c:pt idx="244">
                  <c:v>97.808999999999997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0-4314-814B-BCAD522BED3F}"/>
            </c:ext>
          </c:extLst>
        </c:ser>
        <c:ser>
          <c:idx val="1"/>
          <c:order val="1"/>
          <c:tx>
            <c:v>embalse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Hoja1!$C$33:$C$57</c:f>
              <c:numCache>
                <c:formatCode>General</c:formatCode>
                <c:ptCount val="25"/>
                <c:pt idx="0">
                  <c:v>0</c:v>
                </c:pt>
                <c:pt idx="1">
                  <c:v>65</c:v>
                </c:pt>
                <c:pt idx="2">
                  <c:v>65</c:v>
                </c:pt>
                <c:pt idx="3">
                  <c:v>70</c:v>
                </c:pt>
                <c:pt idx="4">
                  <c:v>70</c:v>
                </c:pt>
                <c:pt idx="5">
                  <c:v>71</c:v>
                </c:pt>
                <c:pt idx="6">
                  <c:v>71</c:v>
                </c:pt>
                <c:pt idx="7">
                  <c:v>76</c:v>
                </c:pt>
                <c:pt idx="8">
                  <c:v>76</c:v>
                </c:pt>
                <c:pt idx="9">
                  <c:v>77</c:v>
                </c:pt>
                <c:pt idx="10">
                  <c:v>77</c:v>
                </c:pt>
                <c:pt idx="11">
                  <c:v>82</c:v>
                </c:pt>
                <c:pt idx="12">
                  <c:v>82</c:v>
                </c:pt>
                <c:pt idx="13">
                  <c:v>83</c:v>
                </c:pt>
                <c:pt idx="14">
                  <c:v>83</c:v>
                </c:pt>
                <c:pt idx="15">
                  <c:v>88</c:v>
                </c:pt>
                <c:pt idx="16">
                  <c:v>88</c:v>
                </c:pt>
                <c:pt idx="17">
                  <c:v>240</c:v>
                </c:pt>
                <c:pt idx="20">
                  <c:v>92</c:v>
                </c:pt>
                <c:pt idx="21">
                  <c:v>92</c:v>
                </c:pt>
              </c:numCache>
            </c:numRef>
          </c:xVal>
          <c:yVal>
            <c:numRef>
              <c:f>Hoja1!$D$33:$D$57</c:f>
              <c:numCache>
                <c:formatCode>General</c:formatCode>
                <c:ptCount val="25"/>
                <c:pt idx="0">
                  <c:v>91</c:v>
                </c:pt>
                <c:pt idx="1">
                  <c:v>91</c:v>
                </c:pt>
                <c:pt idx="2">
                  <c:v>83</c:v>
                </c:pt>
                <c:pt idx="3">
                  <c:v>83</c:v>
                </c:pt>
                <c:pt idx="4">
                  <c:v>91</c:v>
                </c:pt>
                <c:pt idx="5">
                  <c:v>91</c:v>
                </c:pt>
                <c:pt idx="6">
                  <c:v>83</c:v>
                </c:pt>
                <c:pt idx="7">
                  <c:v>83</c:v>
                </c:pt>
                <c:pt idx="8">
                  <c:v>91</c:v>
                </c:pt>
                <c:pt idx="9">
                  <c:v>91</c:v>
                </c:pt>
                <c:pt idx="10">
                  <c:v>83</c:v>
                </c:pt>
                <c:pt idx="11">
                  <c:v>83</c:v>
                </c:pt>
                <c:pt idx="12">
                  <c:v>91</c:v>
                </c:pt>
                <c:pt idx="13">
                  <c:v>91</c:v>
                </c:pt>
                <c:pt idx="14">
                  <c:v>83</c:v>
                </c:pt>
                <c:pt idx="15">
                  <c:v>83</c:v>
                </c:pt>
                <c:pt idx="16">
                  <c:v>91</c:v>
                </c:pt>
                <c:pt idx="17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0-4314-814B-BCAD522BED3F}"/>
            </c:ext>
          </c:extLst>
        </c:ser>
        <c:ser>
          <c:idx val="2"/>
          <c:order val="2"/>
          <c:tx>
            <c:v>revancha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Hoja1!$B$53:$B$54</c:f>
              <c:numCache>
                <c:formatCode>General</c:formatCode>
                <c:ptCount val="2"/>
                <c:pt idx="0">
                  <c:v>0</c:v>
                </c:pt>
                <c:pt idx="1">
                  <c:v>240</c:v>
                </c:pt>
              </c:numCache>
            </c:numRef>
          </c:xVal>
          <c:yVal>
            <c:numRef>
              <c:f>Hoja1!$C$53:$C$54</c:f>
              <c:numCache>
                <c:formatCode>General</c:formatCode>
                <c:ptCount val="2"/>
                <c:pt idx="0">
                  <c:v>92</c:v>
                </c:pt>
                <c:pt idx="1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39B-95D3-D9B865DC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057615"/>
        <c:axId val="651667855"/>
      </c:scatterChart>
      <c:valAx>
        <c:axId val="65005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1667855"/>
        <c:crosses val="autoZero"/>
        <c:crossBetween val="midCat"/>
      </c:valAx>
      <c:valAx>
        <c:axId val="651667855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005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742951</xdr:colOff>
      <xdr:row>1</xdr:row>
      <xdr:rowOff>57150</xdr:rowOff>
    </xdr:from>
    <xdr:to>
      <xdr:col>13</xdr:col>
      <xdr:colOff>647495</xdr:colOff>
      <xdr:row>17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D90E8F-6D5D-F07F-3CE5-138AE39F1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6051" y="247650"/>
          <a:ext cx="4476544" cy="3057525"/>
        </a:xfrm>
        <a:prstGeom prst="rect">
          <a:avLst/>
        </a:prstGeom>
      </xdr:spPr>
    </xdr:pic>
    <xdr:clientData/>
  </xdr:twoCellAnchor>
  <xdr:twoCellAnchor editAs="oneCell">
    <xdr:from>
      <xdr:col>13</xdr:col>
      <xdr:colOff>695325</xdr:colOff>
      <xdr:row>3</xdr:row>
      <xdr:rowOff>0</xdr:rowOff>
    </xdr:from>
    <xdr:to>
      <xdr:col>20</xdr:col>
      <xdr:colOff>400050</xdr:colOff>
      <xdr:row>10</xdr:row>
      <xdr:rowOff>122779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6921D0-115B-CE88-E0E8-D8D163500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20425" y="571500"/>
          <a:ext cx="5038725" cy="1456279"/>
        </a:xfrm>
        <a:prstGeom prst="rect">
          <a:avLst/>
        </a:prstGeom>
      </xdr:spPr>
    </xdr:pic>
    <xdr:clientData/>
  </xdr:twoCellAnchor>
  <xdr:twoCellAnchor editAs="oneCell">
    <xdr:from>
      <xdr:col>13</xdr:col>
      <xdr:colOff>638175</xdr:colOff>
      <xdr:row>11</xdr:row>
      <xdr:rowOff>104775</xdr:rowOff>
    </xdr:from>
    <xdr:to>
      <xdr:col>20</xdr:col>
      <xdr:colOff>180975</xdr:colOff>
      <xdr:row>19</xdr:row>
      <xdr:rowOff>9220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D09D4DD-B233-0F2A-B8F7-40F898378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63275" y="2200275"/>
          <a:ext cx="4876800" cy="1428445"/>
        </a:xfrm>
        <a:prstGeom prst="rect">
          <a:avLst/>
        </a:prstGeom>
      </xdr:spPr>
    </xdr:pic>
    <xdr:clientData/>
  </xdr:twoCellAnchor>
  <xdr:twoCellAnchor>
    <xdr:from>
      <xdr:col>0</xdr:col>
      <xdr:colOff>390525</xdr:colOff>
      <xdr:row>13</xdr:row>
      <xdr:rowOff>166686</xdr:rowOff>
    </xdr:from>
    <xdr:to>
      <xdr:col>7</xdr:col>
      <xdr:colOff>390525</xdr:colOff>
      <xdr:row>30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3FD5D6-0103-D7C7-FE90-CF24E087A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67642</xdr:colOff>
      <xdr:row>33</xdr:row>
      <xdr:rowOff>181878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B1808B-CF7A-570F-2ED6-84CE819E1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25642" cy="646837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18</xdr:col>
      <xdr:colOff>734378</xdr:colOff>
      <xdr:row>33</xdr:row>
      <xdr:rowOff>172351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4ED7F68-A36C-3619-2589-DDBCB46B8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0"/>
          <a:ext cx="6830378" cy="645885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18</xdr:col>
      <xdr:colOff>753431</xdr:colOff>
      <xdr:row>67</xdr:row>
      <xdr:rowOff>67535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4FFBCCA-964F-9AC6-D988-9C0CAEA67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6667500"/>
          <a:ext cx="6849431" cy="6163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734378</xdr:colOff>
      <xdr:row>67</xdr:row>
      <xdr:rowOff>38956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2006668-A1B6-6294-8567-BE7474718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667500"/>
          <a:ext cx="6830378" cy="6134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299D-C8C8-4C45-B154-81B5C0AB2A14}">
  <dimension ref="A3:I314"/>
  <sheetViews>
    <sheetView topLeftCell="A22" workbookViewId="0">
      <selection activeCell="L26" sqref="L26"/>
    </sheetView>
  </sheetViews>
  <sheetFormatPr baseColWidth="10" defaultRowHeight="15" x14ac:dyDescent="0.25"/>
  <cols>
    <col min="2" max="2" width="17.7109375" bestFit="1" customWidth="1"/>
  </cols>
  <sheetData>
    <row r="3" spans="2:7" x14ac:dyDescent="0.25">
      <c r="B3" s="1" t="s">
        <v>0</v>
      </c>
      <c r="C3" s="1" t="s">
        <v>1</v>
      </c>
      <c r="D3" s="1" t="s">
        <v>12</v>
      </c>
      <c r="F3" s="1" t="s">
        <v>8</v>
      </c>
      <c r="G3" s="1">
        <v>20.39</v>
      </c>
    </row>
    <row r="4" spans="2:7" x14ac:dyDescent="0.25">
      <c r="B4" s="1" t="s">
        <v>13</v>
      </c>
      <c r="C4" s="1">
        <v>15</v>
      </c>
      <c r="D4" s="1" t="s">
        <v>10</v>
      </c>
      <c r="F4" s="1" t="s">
        <v>9</v>
      </c>
      <c r="G4" s="1">
        <v>18.137</v>
      </c>
    </row>
    <row r="5" spans="2:7" x14ac:dyDescent="0.25">
      <c r="B5" s="1" t="s">
        <v>2</v>
      </c>
      <c r="C5" s="1">
        <v>1</v>
      </c>
      <c r="D5" s="1" t="s">
        <v>10</v>
      </c>
    </row>
    <row r="6" spans="2:7" x14ac:dyDescent="0.25">
      <c r="B6" s="1" t="s">
        <v>3</v>
      </c>
      <c r="C6" s="1">
        <v>4</v>
      </c>
      <c r="D6" s="1"/>
      <c r="F6" s="1" t="s">
        <v>20</v>
      </c>
      <c r="G6" s="1">
        <v>8</v>
      </c>
    </row>
    <row r="7" spans="2:7" x14ac:dyDescent="0.25">
      <c r="B7" s="1" t="s">
        <v>4</v>
      </c>
      <c r="C7" s="1">
        <v>5</v>
      </c>
      <c r="D7" s="1" t="s">
        <v>10</v>
      </c>
      <c r="F7" s="1" t="s">
        <v>21</v>
      </c>
      <c r="G7" s="1">
        <f>G6+1.5</f>
        <v>9.5</v>
      </c>
    </row>
    <row r="8" spans="2:7" x14ac:dyDescent="0.25">
      <c r="B8" s="1" t="s">
        <v>5</v>
      </c>
      <c r="C8" s="1">
        <v>2</v>
      </c>
      <c r="D8" s="1"/>
    </row>
    <row r="9" spans="2:7" x14ac:dyDescent="0.25">
      <c r="B9" s="1" t="s">
        <v>6</v>
      </c>
      <c r="C9" s="1">
        <v>437</v>
      </c>
      <c r="D9" s="1" t="s">
        <v>11</v>
      </c>
    </row>
    <row r="10" spans="2:7" x14ac:dyDescent="0.25">
      <c r="B10" s="1" t="s">
        <v>7</v>
      </c>
      <c r="C10" s="1">
        <v>508</v>
      </c>
      <c r="D10" s="1" t="s">
        <v>11</v>
      </c>
    </row>
    <row r="11" spans="2:7" x14ac:dyDescent="0.25">
      <c r="B11" s="2" t="s">
        <v>25</v>
      </c>
      <c r="C11" s="2">
        <v>65</v>
      </c>
    </row>
    <row r="12" spans="2:7" x14ac:dyDescent="0.25">
      <c r="B12" s="2" t="s">
        <v>28</v>
      </c>
      <c r="C12">
        <f>A314</f>
        <v>240</v>
      </c>
    </row>
    <row r="13" spans="2:7" x14ac:dyDescent="0.25">
      <c r="B13" t="s">
        <v>22</v>
      </c>
      <c r="C13">
        <v>91</v>
      </c>
      <c r="E13" t="s">
        <v>23</v>
      </c>
      <c r="F13">
        <f>C13-C14</f>
        <v>14</v>
      </c>
    </row>
    <row r="14" spans="2:7" x14ac:dyDescent="0.25">
      <c r="B14" t="s">
        <v>19</v>
      </c>
      <c r="C14">
        <v>77</v>
      </c>
      <c r="D14" t="s">
        <v>10</v>
      </c>
      <c r="F14">
        <f>C13-G7</f>
        <v>81.5</v>
      </c>
    </row>
    <row r="22" spans="1:9" x14ac:dyDescent="0.25">
      <c r="I22" t="s">
        <v>29</v>
      </c>
    </row>
    <row r="32" spans="1:9" x14ac:dyDescent="0.25">
      <c r="A32" s="1" t="s">
        <v>14</v>
      </c>
      <c r="B32" s="1"/>
      <c r="C32" s="1" t="s">
        <v>14</v>
      </c>
      <c r="D32" s="1" t="s">
        <v>15</v>
      </c>
      <c r="E32" s="1"/>
    </row>
    <row r="33" spans="1:9" x14ac:dyDescent="0.25">
      <c r="A33" s="4" t="s">
        <v>26</v>
      </c>
      <c r="B33" s="1">
        <v>0</v>
      </c>
      <c r="C33" s="1">
        <v>0</v>
      </c>
      <c r="D33" s="1">
        <f>$C$13</f>
        <v>91</v>
      </c>
      <c r="E33" s="1">
        <v>1</v>
      </c>
    </row>
    <row r="34" spans="1:9" x14ac:dyDescent="0.25">
      <c r="A34" s="4" t="s">
        <v>16</v>
      </c>
      <c r="B34" s="1">
        <v>0</v>
      </c>
      <c r="C34" s="5">
        <f>B34+$C$11</f>
        <v>65</v>
      </c>
      <c r="D34" s="1">
        <f>$C$13</f>
        <v>91</v>
      </c>
      <c r="E34" s="1">
        <v>2</v>
      </c>
    </row>
    <row r="35" spans="1:9" x14ac:dyDescent="0.25">
      <c r="A35" s="4"/>
      <c r="B35" s="1">
        <v>0</v>
      </c>
      <c r="C35" s="1">
        <f t="shared" ref="C35:C49" si="0">B35+$C$11</f>
        <v>65</v>
      </c>
      <c r="D35" s="1">
        <f>D34-$G$6</f>
        <v>83</v>
      </c>
      <c r="E35" s="1">
        <v>3</v>
      </c>
    </row>
    <row r="36" spans="1:9" x14ac:dyDescent="0.25">
      <c r="A36" s="4"/>
      <c r="B36" s="1">
        <f>$C$7</f>
        <v>5</v>
      </c>
      <c r="C36" s="1">
        <f t="shared" si="0"/>
        <v>70</v>
      </c>
      <c r="D36" s="1">
        <f>D35</f>
        <v>83</v>
      </c>
      <c r="E36" s="1">
        <v>4</v>
      </c>
    </row>
    <row r="37" spans="1:9" x14ac:dyDescent="0.25">
      <c r="A37" s="4"/>
      <c r="B37" s="1">
        <f>$C$7</f>
        <v>5</v>
      </c>
      <c r="C37" s="1">
        <f t="shared" si="0"/>
        <v>70</v>
      </c>
      <c r="D37" s="1">
        <f>$C$13</f>
        <v>91</v>
      </c>
      <c r="E37" s="1">
        <v>5</v>
      </c>
    </row>
    <row r="38" spans="1:9" x14ac:dyDescent="0.25">
      <c r="A38" s="4" t="s">
        <v>2</v>
      </c>
      <c r="B38" s="1">
        <f>B37+$C$5</f>
        <v>6</v>
      </c>
      <c r="C38" s="5">
        <f t="shared" si="0"/>
        <v>71</v>
      </c>
      <c r="D38" s="1">
        <f>$C$13</f>
        <v>91</v>
      </c>
      <c r="E38" s="1">
        <v>6</v>
      </c>
      <c r="I38">
        <f>MIN(B70:B314)</f>
        <v>77</v>
      </c>
    </row>
    <row r="39" spans="1:9" x14ac:dyDescent="0.25">
      <c r="A39" s="4" t="s">
        <v>17</v>
      </c>
      <c r="B39" s="1">
        <f>B38</f>
        <v>6</v>
      </c>
      <c r="C39" s="1">
        <f t="shared" si="0"/>
        <v>71</v>
      </c>
      <c r="D39" s="1">
        <f>D38-$G$6</f>
        <v>83</v>
      </c>
      <c r="E39" s="1">
        <v>7</v>
      </c>
      <c r="I39">
        <f>I38+15</f>
        <v>92</v>
      </c>
    </row>
    <row r="40" spans="1:9" x14ac:dyDescent="0.25">
      <c r="A40" s="4"/>
      <c r="B40" s="1">
        <f>B39+$C$7</f>
        <v>11</v>
      </c>
      <c r="C40" s="1">
        <f t="shared" si="0"/>
        <v>76</v>
      </c>
      <c r="D40" s="1">
        <f>D39</f>
        <v>83</v>
      </c>
      <c r="E40" s="1">
        <v>8</v>
      </c>
      <c r="I40">
        <f>I39-I38</f>
        <v>15</v>
      </c>
    </row>
    <row r="41" spans="1:9" x14ac:dyDescent="0.25">
      <c r="A41" s="4"/>
      <c r="B41" s="1">
        <f>B40</f>
        <v>11</v>
      </c>
      <c r="C41" s="1">
        <f t="shared" si="0"/>
        <v>76</v>
      </c>
      <c r="D41" s="1">
        <f>$C$13</f>
        <v>91</v>
      </c>
      <c r="E41" s="1">
        <v>9</v>
      </c>
    </row>
    <row r="42" spans="1:9" x14ac:dyDescent="0.25">
      <c r="A42" s="4"/>
      <c r="B42" s="1">
        <f>B41+$C$5</f>
        <v>12</v>
      </c>
      <c r="C42" s="5">
        <f t="shared" si="0"/>
        <v>77</v>
      </c>
      <c r="D42" s="1">
        <f>$C$13</f>
        <v>91</v>
      </c>
      <c r="E42" s="1">
        <v>10</v>
      </c>
    </row>
    <row r="43" spans="1:9" x14ac:dyDescent="0.25">
      <c r="A43" s="4" t="s">
        <v>2</v>
      </c>
      <c r="B43" s="1">
        <f>B42</f>
        <v>12</v>
      </c>
      <c r="C43" s="1">
        <f t="shared" si="0"/>
        <v>77</v>
      </c>
      <c r="D43" s="1">
        <f>D42-$G$6</f>
        <v>83</v>
      </c>
      <c r="E43" s="1">
        <v>11</v>
      </c>
    </row>
    <row r="44" spans="1:9" x14ac:dyDescent="0.25">
      <c r="A44" s="4" t="s">
        <v>18</v>
      </c>
      <c r="B44" s="1">
        <f>B43+$C$7</f>
        <v>17</v>
      </c>
      <c r="C44" s="1">
        <f t="shared" si="0"/>
        <v>82</v>
      </c>
      <c r="D44" s="1">
        <f>D43</f>
        <v>83</v>
      </c>
      <c r="E44" s="1">
        <v>12</v>
      </c>
    </row>
    <row r="45" spans="1:9" x14ac:dyDescent="0.25">
      <c r="A45" s="4"/>
      <c r="B45" s="1">
        <f>B44</f>
        <v>17</v>
      </c>
      <c r="C45" s="1">
        <f t="shared" si="0"/>
        <v>82</v>
      </c>
      <c r="D45" s="1">
        <f>$C$13</f>
        <v>91</v>
      </c>
      <c r="E45" s="1">
        <v>13</v>
      </c>
    </row>
    <row r="46" spans="1:9" x14ac:dyDescent="0.25">
      <c r="A46" s="4"/>
      <c r="B46" s="1">
        <f>B45+$C$5</f>
        <v>18</v>
      </c>
      <c r="C46" s="5">
        <f t="shared" si="0"/>
        <v>83</v>
      </c>
      <c r="D46" s="1">
        <f>$C$13</f>
        <v>91</v>
      </c>
      <c r="E46" s="1">
        <v>14</v>
      </c>
    </row>
    <row r="47" spans="1:9" x14ac:dyDescent="0.25">
      <c r="A47" s="4"/>
      <c r="B47" s="1">
        <f>B46</f>
        <v>18</v>
      </c>
      <c r="C47" s="1">
        <f t="shared" si="0"/>
        <v>83</v>
      </c>
      <c r="D47" s="1">
        <f>D46-$G$6</f>
        <v>83</v>
      </c>
      <c r="E47" s="1">
        <v>15</v>
      </c>
    </row>
    <row r="48" spans="1:9" x14ac:dyDescent="0.25">
      <c r="A48" s="4" t="s">
        <v>2</v>
      </c>
      <c r="B48" s="1">
        <f>B47+$C$7</f>
        <v>23</v>
      </c>
      <c r="C48" s="1">
        <f t="shared" si="0"/>
        <v>88</v>
      </c>
      <c r="D48" s="1">
        <f>D47</f>
        <v>83</v>
      </c>
      <c r="E48" s="1">
        <v>16</v>
      </c>
    </row>
    <row r="49" spans="1:5" x14ac:dyDescent="0.25">
      <c r="A49" s="4"/>
      <c r="B49" s="1">
        <f>B48</f>
        <v>23</v>
      </c>
      <c r="C49" s="1">
        <f t="shared" si="0"/>
        <v>88</v>
      </c>
      <c r="D49" s="1">
        <f>$C$13</f>
        <v>91</v>
      </c>
      <c r="E49" s="1">
        <v>17</v>
      </c>
    </row>
    <row r="50" spans="1:5" x14ac:dyDescent="0.25">
      <c r="A50" s="4"/>
      <c r="B50" s="1" t="s">
        <v>27</v>
      </c>
      <c r="C50" s="1">
        <f>C12</f>
        <v>240</v>
      </c>
      <c r="D50" s="1">
        <f>C13</f>
        <v>91</v>
      </c>
      <c r="E50" s="1">
        <v>26</v>
      </c>
    </row>
    <row r="51" spans="1:5" x14ac:dyDescent="0.25">
      <c r="A51" s="3"/>
    </row>
    <row r="52" spans="1:5" x14ac:dyDescent="0.25">
      <c r="A52" s="3"/>
    </row>
    <row r="53" spans="1:5" x14ac:dyDescent="0.25">
      <c r="A53" s="3"/>
      <c r="B53">
        <v>0</v>
      </c>
      <c r="C53">
        <f>C13+1</f>
        <v>92</v>
      </c>
    </row>
    <row r="54" spans="1:5" x14ac:dyDescent="0.25">
      <c r="A54" s="3"/>
      <c r="B54">
        <f>C12</f>
        <v>240</v>
      </c>
      <c r="C54">
        <f>C53</f>
        <v>92</v>
      </c>
    </row>
    <row r="55" spans="1:5" x14ac:dyDescent="0.25">
      <c r="A55" s="3"/>
    </row>
    <row r="56" spans="1:5" x14ac:dyDescent="0.25">
      <c r="A56" s="3"/>
    </row>
    <row r="57" spans="1:5" x14ac:dyDescent="0.25">
      <c r="A57" s="3"/>
    </row>
    <row r="68" spans="1:2" x14ac:dyDescent="0.25">
      <c r="A68" t="s">
        <v>24</v>
      </c>
    </row>
    <row r="69" spans="1:2" x14ac:dyDescent="0.25">
      <c r="A69" t="s">
        <v>14</v>
      </c>
      <c r="B69" t="s">
        <v>15</v>
      </c>
    </row>
    <row r="70" spans="1:2" x14ac:dyDescent="0.25">
      <c r="A70">
        <v>0</v>
      </c>
      <c r="B70">
        <v>90.001999999999995</v>
      </c>
    </row>
    <row r="71" spans="1:2" x14ac:dyDescent="0.25">
      <c r="A71">
        <v>0.44</v>
      </c>
      <c r="B71">
        <v>90</v>
      </c>
    </row>
    <row r="72" spans="1:2" x14ac:dyDescent="0.25">
      <c r="A72">
        <v>0.50900000000000001</v>
      </c>
      <c r="B72">
        <v>89.998000000000005</v>
      </c>
    </row>
    <row r="73" spans="1:2" x14ac:dyDescent="0.25">
      <c r="A73">
        <v>0.55300000000000005</v>
      </c>
      <c r="B73">
        <v>89.998000000000005</v>
      </c>
    </row>
    <row r="74" spans="1:2" x14ac:dyDescent="0.25">
      <c r="A74">
        <v>0.93100000000000005</v>
      </c>
      <c r="B74">
        <v>89.96</v>
      </c>
    </row>
    <row r="75" spans="1:2" x14ac:dyDescent="0.25">
      <c r="A75">
        <v>1.5509999999999999</v>
      </c>
      <c r="B75">
        <v>89.905000000000001</v>
      </c>
    </row>
    <row r="76" spans="1:2" x14ac:dyDescent="0.25">
      <c r="A76">
        <v>11.901</v>
      </c>
      <c r="B76">
        <v>89.006</v>
      </c>
    </row>
    <row r="77" spans="1:2" x14ac:dyDescent="0.25">
      <c r="A77">
        <v>12.403</v>
      </c>
      <c r="B77">
        <v>89.006</v>
      </c>
    </row>
    <row r="78" spans="1:2" x14ac:dyDescent="0.25">
      <c r="A78">
        <v>12.612</v>
      </c>
      <c r="B78">
        <v>89.004999999999995</v>
      </c>
    </row>
    <row r="79" spans="1:2" x14ac:dyDescent="0.25">
      <c r="A79">
        <v>13.238</v>
      </c>
      <c r="B79">
        <v>89.004999999999995</v>
      </c>
    </row>
    <row r="80" spans="1:2" x14ac:dyDescent="0.25">
      <c r="A80">
        <v>13.930999999999999</v>
      </c>
      <c r="B80">
        <v>89.004000000000005</v>
      </c>
    </row>
    <row r="81" spans="1:2" x14ac:dyDescent="0.25">
      <c r="A81">
        <v>14.882</v>
      </c>
      <c r="B81">
        <v>89.004000000000005</v>
      </c>
    </row>
    <row r="82" spans="1:2" x14ac:dyDescent="0.25">
      <c r="A82">
        <v>15.285</v>
      </c>
      <c r="B82">
        <v>89.003</v>
      </c>
    </row>
    <row r="83" spans="1:2" x14ac:dyDescent="0.25">
      <c r="A83">
        <v>15.563000000000001</v>
      </c>
      <c r="B83">
        <v>89.003</v>
      </c>
    </row>
    <row r="84" spans="1:2" x14ac:dyDescent="0.25">
      <c r="A84">
        <v>16.797999999999998</v>
      </c>
      <c r="B84">
        <v>89.001000000000005</v>
      </c>
    </row>
    <row r="85" spans="1:2" x14ac:dyDescent="0.25">
      <c r="A85">
        <v>17.672999999999998</v>
      </c>
      <c r="B85">
        <v>89</v>
      </c>
    </row>
    <row r="86" spans="1:2" x14ac:dyDescent="0.25">
      <c r="A86">
        <v>17.756</v>
      </c>
      <c r="B86">
        <v>88.994</v>
      </c>
    </row>
    <row r="87" spans="1:2" x14ac:dyDescent="0.25">
      <c r="A87">
        <v>17.808</v>
      </c>
      <c r="B87">
        <v>88.992999999999995</v>
      </c>
    </row>
    <row r="88" spans="1:2" x14ac:dyDescent="0.25">
      <c r="A88">
        <v>17.919</v>
      </c>
      <c r="B88">
        <v>88.99</v>
      </c>
    </row>
    <row r="89" spans="1:2" x14ac:dyDescent="0.25">
      <c r="A89">
        <v>22.036000000000001</v>
      </c>
      <c r="B89">
        <v>88.162000000000006</v>
      </c>
    </row>
    <row r="90" spans="1:2" x14ac:dyDescent="0.25">
      <c r="A90">
        <v>22.492999999999999</v>
      </c>
      <c r="B90">
        <v>88.103999999999999</v>
      </c>
    </row>
    <row r="91" spans="1:2" x14ac:dyDescent="0.25">
      <c r="A91">
        <v>22.762</v>
      </c>
      <c r="B91">
        <v>88</v>
      </c>
    </row>
    <row r="92" spans="1:2" x14ac:dyDescent="0.25">
      <c r="A92">
        <v>23.238</v>
      </c>
      <c r="B92">
        <v>87.688000000000002</v>
      </c>
    </row>
    <row r="93" spans="1:2" x14ac:dyDescent="0.25">
      <c r="A93">
        <v>24.399000000000001</v>
      </c>
      <c r="B93">
        <v>87</v>
      </c>
    </row>
    <row r="94" spans="1:2" x14ac:dyDescent="0.25">
      <c r="A94">
        <v>25.318000000000001</v>
      </c>
      <c r="B94">
        <v>86.522000000000006</v>
      </c>
    </row>
    <row r="95" spans="1:2" x14ac:dyDescent="0.25">
      <c r="A95">
        <v>25.547000000000001</v>
      </c>
      <c r="B95">
        <v>86.492999999999995</v>
      </c>
    </row>
    <row r="96" spans="1:2" x14ac:dyDescent="0.25">
      <c r="A96">
        <v>25.757999999999999</v>
      </c>
      <c r="B96">
        <v>86.483000000000004</v>
      </c>
    </row>
    <row r="97" spans="1:2" x14ac:dyDescent="0.25">
      <c r="A97">
        <v>26.192</v>
      </c>
      <c r="B97">
        <v>86.322999999999993</v>
      </c>
    </row>
    <row r="98" spans="1:2" x14ac:dyDescent="0.25">
      <c r="A98">
        <v>26.562000000000001</v>
      </c>
      <c r="B98">
        <v>86.364000000000004</v>
      </c>
    </row>
    <row r="99" spans="1:2" x14ac:dyDescent="0.25">
      <c r="A99">
        <v>27.05</v>
      </c>
      <c r="B99">
        <v>86.308999999999997</v>
      </c>
    </row>
    <row r="100" spans="1:2" x14ac:dyDescent="0.25">
      <c r="A100">
        <v>27.236999999999998</v>
      </c>
      <c r="B100">
        <v>86.320999999999998</v>
      </c>
    </row>
    <row r="101" spans="1:2" x14ac:dyDescent="0.25">
      <c r="A101">
        <v>27.87</v>
      </c>
      <c r="B101">
        <v>86.153999999999996</v>
      </c>
    </row>
    <row r="102" spans="1:2" x14ac:dyDescent="0.25">
      <c r="A102">
        <v>27.928999999999998</v>
      </c>
      <c r="B102">
        <v>86.147000000000006</v>
      </c>
    </row>
    <row r="103" spans="1:2" x14ac:dyDescent="0.25">
      <c r="A103">
        <v>28.088999999999999</v>
      </c>
      <c r="B103">
        <v>86.07</v>
      </c>
    </row>
    <row r="104" spans="1:2" x14ac:dyDescent="0.25">
      <c r="A104">
        <v>28.131</v>
      </c>
      <c r="B104">
        <v>86.057000000000002</v>
      </c>
    </row>
    <row r="105" spans="1:2" x14ac:dyDescent="0.25">
      <c r="A105">
        <v>28.198</v>
      </c>
      <c r="B105">
        <v>86</v>
      </c>
    </row>
    <row r="106" spans="1:2" x14ac:dyDescent="0.25">
      <c r="A106">
        <v>29.021999999999998</v>
      </c>
      <c r="B106">
        <v>85.349000000000004</v>
      </c>
    </row>
    <row r="107" spans="1:2" x14ac:dyDescent="0.25">
      <c r="A107">
        <v>29.44</v>
      </c>
      <c r="B107">
        <v>85</v>
      </c>
    </row>
    <row r="108" spans="1:2" x14ac:dyDescent="0.25">
      <c r="A108">
        <v>30.178000000000001</v>
      </c>
      <c r="B108">
        <v>84.391999999999996</v>
      </c>
    </row>
    <row r="109" spans="1:2" x14ac:dyDescent="0.25">
      <c r="A109">
        <v>30.928000000000001</v>
      </c>
      <c r="B109">
        <v>84</v>
      </c>
    </row>
    <row r="110" spans="1:2" x14ac:dyDescent="0.25">
      <c r="A110">
        <v>31.227</v>
      </c>
      <c r="B110">
        <v>83.876000000000005</v>
      </c>
    </row>
    <row r="111" spans="1:2" x14ac:dyDescent="0.25">
      <c r="A111">
        <v>31.802</v>
      </c>
      <c r="B111">
        <v>83.724000000000004</v>
      </c>
    </row>
    <row r="112" spans="1:2" x14ac:dyDescent="0.25">
      <c r="A112">
        <v>33.265000000000001</v>
      </c>
      <c r="B112">
        <v>83.421000000000006</v>
      </c>
    </row>
    <row r="113" spans="1:2" x14ac:dyDescent="0.25">
      <c r="A113">
        <v>34.542000000000002</v>
      </c>
      <c r="B113">
        <v>83.628</v>
      </c>
    </row>
    <row r="114" spans="1:2" x14ac:dyDescent="0.25">
      <c r="A114">
        <v>36.24</v>
      </c>
      <c r="B114">
        <v>83.808000000000007</v>
      </c>
    </row>
    <row r="115" spans="1:2" x14ac:dyDescent="0.25">
      <c r="A115">
        <v>36.573999999999998</v>
      </c>
      <c r="B115">
        <v>83.772999999999996</v>
      </c>
    </row>
    <row r="116" spans="1:2" x14ac:dyDescent="0.25">
      <c r="A116">
        <v>36.795000000000002</v>
      </c>
      <c r="B116">
        <v>83.813000000000002</v>
      </c>
    </row>
    <row r="117" spans="1:2" x14ac:dyDescent="0.25">
      <c r="A117">
        <v>37.023000000000003</v>
      </c>
      <c r="B117">
        <v>83.802000000000007</v>
      </c>
    </row>
    <row r="118" spans="1:2" x14ac:dyDescent="0.25">
      <c r="A118">
        <v>37.698</v>
      </c>
      <c r="B118">
        <v>83.575999999999993</v>
      </c>
    </row>
    <row r="119" spans="1:2" x14ac:dyDescent="0.25">
      <c r="A119">
        <v>37.978000000000002</v>
      </c>
      <c r="B119">
        <v>83.516999999999996</v>
      </c>
    </row>
    <row r="120" spans="1:2" x14ac:dyDescent="0.25">
      <c r="A120">
        <v>38.209000000000003</v>
      </c>
      <c r="B120">
        <v>83.475999999999999</v>
      </c>
    </row>
    <row r="121" spans="1:2" x14ac:dyDescent="0.25">
      <c r="A121">
        <v>38.64</v>
      </c>
      <c r="B121">
        <v>83.27</v>
      </c>
    </row>
    <row r="122" spans="1:2" x14ac:dyDescent="0.25">
      <c r="A122">
        <v>38.779000000000003</v>
      </c>
      <c r="B122">
        <v>83.225999999999999</v>
      </c>
    </row>
    <row r="123" spans="1:2" x14ac:dyDescent="0.25">
      <c r="A123">
        <v>38.887</v>
      </c>
      <c r="B123">
        <v>83.182000000000002</v>
      </c>
    </row>
    <row r="124" spans="1:2" x14ac:dyDescent="0.25">
      <c r="A124">
        <v>38.936</v>
      </c>
      <c r="B124">
        <v>83.159000000000006</v>
      </c>
    </row>
    <row r="125" spans="1:2" x14ac:dyDescent="0.25">
      <c r="A125">
        <v>39.261000000000003</v>
      </c>
      <c r="B125">
        <v>83</v>
      </c>
    </row>
    <row r="126" spans="1:2" x14ac:dyDescent="0.25">
      <c r="A126">
        <v>41.284999999999997</v>
      </c>
      <c r="B126">
        <v>82.51</v>
      </c>
    </row>
    <row r="127" spans="1:2" x14ac:dyDescent="0.25">
      <c r="A127">
        <v>41.406999999999996</v>
      </c>
      <c r="B127">
        <v>82.483999999999995</v>
      </c>
    </row>
    <row r="128" spans="1:2" x14ac:dyDescent="0.25">
      <c r="A128">
        <v>41.866</v>
      </c>
      <c r="B128">
        <v>82.376000000000005</v>
      </c>
    </row>
    <row r="129" spans="1:2" x14ac:dyDescent="0.25">
      <c r="A129">
        <v>42.167999999999999</v>
      </c>
      <c r="B129">
        <v>82.317999999999998</v>
      </c>
    </row>
    <row r="130" spans="1:2" x14ac:dyDescent="0.25">
      <c r="A130">
        <v>42.421999999999997</v>
      </c>
      <c r="B130">
        <v>82.295000000000002</v>
      </c>
    </row>
    <row r="131" spans="1:2" x14ac:dyDescent="0.25">
      <c r="A131">
        <v>42.694000000000003</v>
      </c>
      <c r="B131">
        <v>82.266999999999996</v>
      </c>
    </row>
    <row r="132" spans="1:2" x14ac:dyDescent="0.25">
      <c r="A132">
        <v>43.555</v>
      </c>
      <c r="B132">
        <v>82.191999999999993</v>
      </c>
    </row>
    <row r="133" spans="1:2" x14ac:dyDescent="0.25">
      <c r="A133">
        <v>43.658000000000001</v>
      </c>
      <c r="B133">
        <v>82.173000000000002</v>
      </c>
    </row>
    <row r="134" spans="1:2" x14ac:dyDescent="0.25">
      <c r="A134">
        <v>44.533000000000001</v>
      </c>
      <c r="B134">
        <v>82.072000000000003</v>
      </c>
    </row>
    <row r="135" spans="1:2" x14ac:dyDescent="0.25">
      <c r="A135">
        <v>45.042000000000002</v>
      </c>
      <c r="B135">
        <v>82.004999999999995</v>
      </c>
    </row>
    <row r="136" spans="1:2" x14ac:dyDescent="0.25">
      <c r="A136">
        <v>45.122</v>
      </c>
      <c r="B136">
        <v>82.004000000000005</v>
      </c>
    </row>
    <row r="137" spans="1:2" x14ac:dyDescent="0.25">
      <c r="A137">
        <v>45.213999999999999</v>
      </c>
      <c r="B137">
        <v>82.001999999999995</v>
      </c>
    </row>
    <row r="138" spans="1:2" x14ac:dyDescent="0.25">
      <c r="A138">
        <v>45.287999999999997</v>
      </c>
      <c r="B138">
        <v>82</v>
      </c>
    </row>
    <row r="139" spans="1:2" x14ac:dyDescent="0.25">
      <c r="A139">
        <v>45.670999999999999</v>
      </c>
      <c r="B139">
        <v>81.935000000000002</v>
      </c>
    </row>
    <row r="140" spans="1:2" x14ac:dyDescent="0.25">
      <c r="A140">
        <v>47.567</v>
      </c>
      <c r="B140">
        <v>81.658000000000001</v>
      </c>
    </row>
    <row r="141" spans="1:2" x14ac:dyDescent="0.25">
      <c r="A141">
        <v>48.226999999999997</v>
      </c>
      <c r="B141">
        <v>81.588999999999999</v>
      </c>
    </row>
    <row r="142" spans="1:2" x14ac:dyDescent="0.25">
      <c r="A142">
        <v>49.78</v>
      </c>
      <c r="B142">
        <v>81.373999999999995</v>
      </c>
    </row>
    <row r="143" spans="1:2" x14ac:dyDescent="0.25">
      <c r="A143">
        <v>52.39</v>
      </c>
      <c r="B143">
        <v>81.001999999999995</v>
      </c>
    </row>
    <row r="144" spans="1:2" x14ac:dyDescent="0.25">
      <c r="A144">
        <v>52.408999999999999</v>
      </c>
      <c r="B144">
        <v>81.001999999999995</v>
      </c>
    </row>
    <row r="145" spans="1:2" x14ac:dyDescent="0.25">
      <c r="A145">
        <v>52.603000000000002</v>
      </c>
      <c r="B145">
        <v>81</v>
      </c>
    </row>
    <row r="146" spans="1:2" x14ac:dyDescent="0.25">
      <c r="A146">
        <v>53.128</v>
      </c>
      <c r="B146">
        <v>80.977999999999994</v>
      </c>
    </row>
    <row r="147" spans="1:2" x14ac:dyDescent="0.25">
      <c r="A147">
        <v>58.152999999999999</v>
      </c>
      <c r="B147">
        <v>80.203000000000003</v>
      </c>
    </row>
    <row r="148" spans="1:2" x14ac:dyDescent="0.25">
      <c r="A148">
        <v>58.984999999999999</v>
      </c>
      <c r="B148">
        <v>80.087000000000003</v>
      </c>
    </row>
    <row r="149" spans="1:2" x14ac:dyDescent="0.25">
      <c r="A149">
        <v>59.552999999999997</v>
      </c>
      <c r="B149">
        <v>80.001000000000005</v>
      </c>
    </row>
    <row r="150" spans="1:2" x14ac:dyDescent="0.25">
      <c r="A150">
        <v>59.622999999999998</v>
      </c>
      <c r="B150">
        <v>80</v>
      </c>
    </row>
    <row r="151" spans="1:2" x14ac:dyDescent="0.25">
      <c r="A151">
        <v>59.716000000000001</v>
      </c>
      <c r="B151">
        <v>80</v>
      </c>
    </row>
    <row r="152" spans="1:2" x14ac:dyDescent="0.25">
      <c r="A152">
        <v>59.741999999999997</v>
      </c>
      <c r="B152">
        <v>79.998999999999995</v>
      </c>
    </row>
    <row r="153" spans="1:2" x14ac:dyDescent="0.25">
      <c r="A153">
        <v>60.664999999999999</v>
      </c>
      <c r="B153">
        <v>79.994</v>
      </c>
    </row>
    <row r="154" spans="1:2" x14ac:dyDescent="0.25">
      <c r="A154">
        <v>60.744</v>
      </c>
      <c r="B154">
        <v>79.995000000000005</v>
      </c>
    </row>
    <row r="155" spans="1:2" x14ac:dyDescent="0.25">
      <c r="A155">
        <v>60.761000000000003</v>
      </c>
      <c r="B155">
        <v>79.995000000000005</v>
      </c>
    </row>
    <row r="156" spans="1:2" x14ac:dyDescent="0.25">
      <c r="A156">
        <v>60.798999999999999</v>
      </c>
      <c r="B156">
        <v>79.994</v>
      </c>
    </row>
    <row r="157" spans="1:2" x14ac:dyDescent="0.25">
      <c r="A157">
        <v>61.201999999999998</v>
      </c>
      <c r="B157">
        <v>79.994</v>
      </c>
    </row>
    <row r="158" spans="1:2" x14ac:dyDescent="0.25">
      <c r="A158">
        <v>62.710999999999999</v>
      </c>
      <c r="B158">
        <v>79.91</v>
      </c>
    </row>
    <row r="159" spans="1:2" x14ac:dyDescent="0.25">
      <c r="A159">
        <v>65.828000000000003</v>
      </c>
      <c r="B159">
        <v>79.751000000000005</v>
      </c>
    </row>
    <row r="160" spans="1:2" x14ac:dyDescent="0.25">
      <c r="A160">
        <v>66.099000000000004</v>
      </c>
      <c r="B160">
        <v>79.738</v>
      </c>
    </row>
    <row r="161" spans="1:2" x14ac:dyDescent="0.25">
      <c r="A161">
        <v>66.453999999999994</v>
      </c>
      <c r="B161">
        <v>79.727000000000004</v>
      </c>
    </row>
    <row r="162" spans="1:2" x14ac:dyDescent="0.25">
      <c r="A162">
        <v>68.861999999999995</v>
      </c>
      <c r="B162">
        <v>79.63</v>
      </c>
    </row>
    <row r="163" spans="1:2" x14ac:dyDescent="0.25">
      <c r="A163">
        <v>74.317999999999998</v>
      </c>
      <c r="B163">
        <v>79.382000000000005</v>
      </c>
    </row>
    <row r="164" spans="1:2" x14ac:dyDescent="0.25">
      <c r="A164">
        <v>76.225999999999999</v>
      </c>
      <c r="B164">
        <v>79.293000000000006</v>
      </c>
    </row>
    <row r="165" spans="1:2" x14ac:dyDescent="0.25">
      <c r="A165">
        <v>77.42</v>
      </c>
      <c r="B165">
        <v>79.239000000000004</v>
      </c>
    </row>
    <row r="166" spans="1:2" x14ac:dyDescent="0.25">
      <c r="A166">
        <v>81.673000000000002</v>
      </c>
      <c r="B166">
        <v>79.021000000000001</v>
      </c>
    </row>
    <row r="167" spans="1:2" x14ac:dyDescent="0.25">
      <c r="A167">
        <v>82.097999999999999</v>
      </c>
      <c r="B167">
        <v>79</v>
      </c>
    </row>
    <row r="168" spans="1:2" x14ac:dyDescent="0.25">
      <c r="A168">
        <v>82.786000000000001</v>
      </c>
      <c r="B168">
        <v>78.89</v>
      </c>
    </row>
    <row r="169" spans="1:2" x14ac:dyDescent="0.25">
      <c r="A169">
        <v>85.197999999999993</v>
      </c>
      <c r="B169">
        <v>78.576999999999998</v>
      </c>
    </row>
    <row r="170" spans="1:2" x14ac:dyDescent="0.25">
      <c r="A170">
        <v>86.816000000000003</v>
      </c>
      <c r="B170">
        <v>78.210999999999999</v>
      </c>
    </row>
    <row r="171" spans="1:2" x14ac:dyDescent="0.25">
      <c r="A171">
        <v>87.605999999999995</v>
      </c>
      <c r="B171">
        <v>78.052000000000007</v>
      </c>
    </row>
    <row r="172" spans="1:2" x14ac:dyDescent="0.25">
      <c r="A172">
        <v>87.709000000000003</v>
      </c>
      <c r="B172">
        <v>78.031999999999996</v>
      </c>
    </row>
    <row r="173" spans="1:2" x14ac:dyDescent="0.25">
      <c r="A173">
        <v>87.756</v>
      </c>
      <c r="B173">
        <v>78.024000000000001</v>
      </c>
    </row>
    <row r="174" spans="1:2" x14ac:dyDescent="0.25">
      <c r="A174">
        <v>87.882999999999996</v>
      </c>
      <c r="B174">
        <v>78</v>
      </c>
    </row>
    <row r="175" spans="1:2" x14ac:dyDescent="0.25">
      <c r="A175">
        <v>88.349000000000004</v>
      </c>
      <c r="B175">
        <v>77.995000000000005</v>
      </c>
    </row>
    <row r="176" spans="1:2" x14ac:dyDescent="0.25">
      <c r="A176">
        <v>88.43</v>
      </c>
      <c r="B176">
        <v>77.995000000000005</v>
      </c>
    </row>
    <row r="177" spans="1:2" x14ac:dyDescent="0.25">
      <c r="A177">
        <v>91.772999999999996</v>
      </c>
      <c r="B177">
        <v>77.722999999999999</v>
      </c>
    </row>
    <row r="178" spans="1:2" x14ac:dyDescent="0.25">
      <c r="A178">
        <v>95.378</v>
      </c>
      <c r="B178">
        <v>77.478999999999999</v>
      </c>
    </row>
    <row r="179" spans="1:2" x14ac:dyDescent="0.25">
      <c r="A179">
        <v>99.364999999999995</v>
      </c>
      <c r="B179">
        <v>77.153999999999996</v>
      </c>
    </row>
    <row r="180" spans="1:2" x14ac:dyDescent="0.25">
      <c r="A180">
        <v>100.86199999999999</v>
      </c>
      <c r="B180">
        <v>77.021000000000001</v>
      </c>
    </row>
    <row r="181" spans="1:2" x14ac:dyDescent="0.25">
      <c r="A181">
        <v>101.53100000000001</v>
      </c>
      <c r="B181">
        <v>77.006</v>
      </c>
    </row>
    <row r="182" spans="1:2" x14ac:dyDescent="0.25">
      <c r="A182">
        <v>101.679</v>
      </c>
      <c r="B182">
        <v>77</v>
      </c>
    </row>
    <row r="183" spans="1:2" x14ac:dyDescent="0.25">
      <c r="A183">
        <v>141.65199999999999</v>
      </c>
      <c r="B183">
        <v>77</v>
      </c>
    </row>
    <row r="184" spans="1:2" x14ac:dyDescent="0.25">
      <c r="A184">
        <v>141.93899999999999</v>
      </c>
      <c r="B184">
        <v>77.168999999999997</v>
      </c>
    </row>
    <row r="185" spans="1:2" x14ac:dyDescent="0.25">
      <c r="A185">
        <v>142.173</v>
      </c>
      <c r="B185">
        <v>77.319000000000003</v>
      </c>
    </row>
    <row r="186" spans="1:2" x14ac:dyDescent="0.25">
      <c r="A186">
        <v>142.54300000000001</v>
      </c>
      <c r="B186">
        <v>77.563000000000002</v>
      </c>
    </row>
    <row r="187" spans="1:2" x14ac:dyDescent="0.25">
      <c r="A187">
        <v>142.69800000000001</v>
      </c>
      <c r="B187">
        <v>77.680999999999997</v>
      </c>
    </row>
    <row r="188" spans="1:2" x14ac:dyDescent="0.25">
      <c r="A188">
        <v>143.17099999999999</v>
      </c>
      <c r="B188">
        <v>78</v>
      </c>
    </row>
    <row r="189" spans="1:2" x14ac:dyDescent="0.25">
      <c r="A189">
        <v>143.47800000000001</v>
      </c>
      <c r="B189">
        <v>78.225999999999999</v>
      </c>
    </row>
    <row r="190" spans="1:2" x14ac:dyDescent="0.25">
      <c r="A190">
        <v>144.65</v>
      </c>
      <c r="B190">
        <v>79</v>
      </c>
    </row>
    <row r="191" spans="1:2" x14ac:dyDescent="0.25">
      <c r="A191">
        <v>145.376</v>
      </c>
      <c r="B191">
        <v>79.531999999999996</v>
      </c>
    </row>
    <row r="192" spans="1:2" x14ac:dyDescent="0.25">
      <c r="A192">
        <v>145.96600000000001</v>
      </c>
      <c r="B192">
        <v>80</v>
      </c>
    </row>
    <row r="193" spans="1:2" x14ac:dyDescent="0.25">
      <c r="A193">
        <v>146.72499999999999</v>
      </c>
      <c r="B193">
        <v>80.572999999999993</v>
      </c>
    </row>
    <row r="194" spans="1:2" x14ac:dyDescent="0.25">
      <c r="A194">
        <v>147.261</v>
      </c>
      <c r="B194">
        <v>81</v>
      </c>
    </row>
    <row r="195" spans="1:2" x14ac:dyDescent="0.25">
      <c r="A195">
        <v>147.916</v>
      </c>
      <c r="B195">
        <v>81.525000000000006</v>
      </c>
    </row>
    <row r="196" spans="1:2" x14ac:dyDescent="0.25">
      <c r="A196">
        <v>148.506</v>
      </c>
      <c r="B196">
        <v>82</v>
      </c>
    </row>
    <row r="197" spans="1:2" x14ac:dyDescent="0.25">
      <c r="A197">
        <v>149.00299999999999</v>
      </c>
      <c r="B197">
        <v>82.399000000000001</v>
      </c>
    </row>
    <row r="198" spans="1:2" x14ac:dyDescent="0.25">
      <c r="A198">
        <v>149.46700000000001</v>
      </c>
      <c r="B198">
        <v>83</v>
      </c>
    </row>
    <row r="199" spans="1:2" x14ac:dyDescent="0.25">
      <c r="A199">
        <v>150.13200000000001</v>
      </c>
      <c r="B199">
        <v>83.846000000000004</v>
      </c>
    </row>
    <row r="200" spans="1:2" x14ac:dyDescent="0.25">
      <c r="A200">
        <v>150.24700000000001</v>
      </c>
      <c r="B200">
        <v>84</v>
      </c>
    </row>
    <row r="201" spans="1:2" x14ac:dyDescent="0.25">
      <c r="A201">
        <v>152.11099999999999</v>
      </c>
      <c r="B201">
        <v>84.900999999999996</v>
      </c>
    </row>
    <row r="202" spans="1:2" x14ac:dyDescent="0.25">
      <c r="A202">
        <v>152.249</v>
      </c>
      <c r="B202">
        <v>85</v>
      </c>
    </row>
    <row r="203" spans="1:2" x14ac:dyDescent="0.25">
      <c r="A203">
        <v>152.703</v>
      </c>
      <c r="B203">
        <v>85.146000000000001</v>
      </c>
    </row>
    <row r="204" spans="1:2" x14ac:dyDescent="0.25">
      <c r="A204">
        <v>152.82300000000001</v>
      </c>
      <c r="B204">
        <v>85.197000000000003</v>
      </c>
    </row>
    <row r="205" spans="1:2" x14ac:dyDescent="0.25">
      <c r="A205">
        <v>153.65899999999999</v>
      </c>
      <c r="B205">
        <v>85.53</v>
      </c>
    </row>
    <row r="206" spans="1:2" x14ac:dyDescent="0.25">
      <c r="A206">
        <v>154.64599999999999</v>
      </c>
      <c r="B206">
        <v>86</v>
      </c>
    </row>
    <row r="207" spans="1:2" x14ac:dyDescent="0.25">
      <c r="A207">
        <v>155.20599999999999</v>
      </c>
      <c r="B207">
        <v>86.31</v>
      </c>
    </row>
    <row r="208" spans="1:2" x14ac:dyDescent="0.25">
      <c r="A208">
        <v>156.161</v>
      </c>
      <c r="B208">
        <v>86.706000000000003</v>
      </c>
    </row>
    <row r="209" spans="1:2" x14ac:dyDescent="0.25">
      <c r="A209">
        <v>156.86600000000001</v>
      </c>
      <c r="B209">
        <v>86.99</v>
      </c>
    </row>
    <row r="210" spans="1:2" x14ac:dyDescent="0.25">
      <c r="A210">
        <v>156.95099999999999</v>
      </c>
      <c r="B210">
        <v>86.995000000000005</v>
      </c>
    </row>
    <row r="211" spans="1:2" x14ac:dyDescent="0.25">
      <c r="A211">
        <v>157.02500000000001</v>
      </c>
      <c r="B211">
        <v>86.998000000000005</v>
      </c>
    </row>
    <row r="212" spans="1:2" x14ac:dyDescent="0.25">
      <c r="A212">
        <v>157.059</v>
      </c>
      <c r="B212">
        <v>87</v>
      </c>
    </row>
    <row r="213" spans="1:2" x14ac:dyDescent="0.25">
      <c r="A213">
        <v>157.41800000000001</v>
      </c>
      <c r="B213">
        <v>87.171999999999997</v>
      </c>
    </row>
    <row r="214" spans="1:2" x14ac:dyDescent="0.25">
      <c r="A214">
        <v>158.33000000000001</v>
      </c>
      <c r="B214">
        <v>87.733000000000004</v>
      </c>
    </row>
    <row r="215" spans="1:2" x14ac:dyDescent="0.25">
      <c r="A215">
        <v>158.559</v>
      </c>
      <c r="B215">
        <v>87.882999999999996</v>
      </c>
    </row>
    <row r="216" spans="1:2" x14ac:dyDescent="0.25">
      <c r="A216">
        <v>158.69300000000001</v>
      </c>
      <c r="B216">
        <v>87.966999999999999</v>
      </c>
    </row>
    <row r="217" spans="1:2" x14ac:dyDescent="0.25">
      <c r="A217">
        <v>158.756</v>
      </c>
      <c r="B217">
        <v>88</v>
      </c>
    </row>
    <row r="218" spans="1:2" x14ac:dyDescent="0.25">
      <c r="A218">
        <v>159.26400000000001</v>
      </c>
      <c r="B218">
        <v>88.225999999999999</v>
      </c>
    </row>
    <row r="219" spans="1:2" x14ac:dyDescent="0.25">
      <c r="A219">
        <v>160.94200000000001</v>
      </c>
      <c r="B219">
        <v>89</v>
      </c>
    </row>
    <row r="220" spans="1:2" x14ac:dyDescent="0.25">
      <c r="A220">
        <v>161.23699999999999</v>
      </c>
      <c r="B220">
        <v>89.165999999999997</v>
      </c>
    </row>
    <row r="221" spans="1:2" x14ac:dyDescent="0.25">
      <c r="A221">
        <v>161.34899999999999</v>
      </c>
      <c r="B221">
        <v>89.248999999999995</v>
      </c>
    </row>
    <row r="222" spans="1:2" x14ac:dyDescent="0.25">
      <c r="A222">
        <v>162.35499999999999</v>
      </c>
      <c r="B222">
        <v>90</v>
      </c>
    </row>
    <row r="223" spans="1:2" x14ac:dyDescent="0.25">
      <c r="A223">
        <v>163.44800000000001</v>
      </c>
      <c r="B223">
        <v>90.855999999999995</v>
      </c>
    </row>
    <row r="224" spans="1:2" x14ac:dyDescent="0.25">
      <c r="A224">
        <v>163.61799999999999</v>
      </c>
      <c r="B224">
        <v>91</v>
      </c>
    </row>
    <row r="225" spans="1:2" x14ac:dyDescent="0.25">
      <c r="A225">
        <v>164.17699999999999</v>
      </c>
      <c r="B225">
        <v>91.287999999999997</v>
      </c>
    </row>
    <row r="226" spans="1:2" x14ac:dyDescent="0.25">
      <c r="A226">
        <v>165.55</v>
      </c>
      <c r="B226">
        <v>92</v>
      </c>
    </row>
    <row r="227" spans="1:2" x14ac:dyDescent="0.25">
      <c r="A227">
        <v>166.327</v>
      </c>
      <c r="B227">
        <v>92.718000000000004</v>
      </c>
    </row>
    <row r="228" spans="1:2" x14ac:dyDescent="0.25">
      <c r="A228">
        <v>166.65700000000001</v>
      </c>
      <c r="B228">
        <v>93</v>
      </c>
    </row>
    <row r="229" spans="1:2" x14ac:dyDescent="0.25">
      <c r="A229">
        <v>166.98500000000001</v>
      </c>
      <c r="B229">
        <v>93.198999999999998</v>
      </c>
    </row>
    <row r="230" spans="1:2" x14ac:dyDescent="0.25">
      <c r="A230">
        <v>167.18799999999999</v>
      </c>
      <c r="B230">
        <v>93.308000000000007</v>
      </c>
    </row>
    <row r="231" spans="1:2" x14ac:dyDescent="0.25">
      <c r="A231">
        <v>168.58199999999999</v>
      </c>
      <c r="B231">
        <v>94</v>
      </c>
    </row>
    <row r="232" spans="1:2" x14ac:dyDescent="0.25">
      <c r="A232">
        <v>168.75200000000001</v>
      </c>
      <c r="B232">
        <v>94.09</v>
      </c>
    </row>
    <row r="233" spans="1:2" x14ac:dyDescent="0.25">
      <c r="A233">
        <v>169.65899999999999</v>
      </c>
      <c r="B233">
        <v>94.537999999999997</v>
      </c>
    </row>
    <row r="234" spans="1:2" x14ac:dyDescent="0.25">
      <c r="A234">
        <v>170.232</v>
      </c>
      <c r="B234">
        <v>94.811000000000007</v>
      </c>
    </row>
    <row r="235" spans="1:2" x14ac:dyDescent="0.25">
      <c r="A235">
        <v>170.55799999999999</v>
      </c>
      <c r="B235">
        <v>94.953000000000003</v>
      </c>
    </row>
    <row r="236" spans="1:2" x14ac:dyDescent="0.25">
      <c r="A236">
        <v>170.58500000000001</v>
      </c>
      <c r="B236">
        <v>94.965999999999994</v>
      </c>
    </row>
    <row r="237" spans="1:2" x14ac:dyDescent="0.25">
      <c r="A237">
        <v>170.6</v>
      </c>
      <c r="B237">
        <v>94.977000000000004</v>
      </c>
    </row>
    <row r="238" spans="1:2" x14ac:dyDescent="0.25">
      <c r="A238">
        <v>170.94900000000001</v>
      </c>
      <c r="B238">
        <v>94.959000000000003</v>
      </c>
    </row>
    <row r="239" spans="1:2" x14ac:dyDescent="0.25">
      <c r="A239">
        <v>170.965</v>
      </c>
      <c r="B239">
        <v>94.97</v>
      </c>
    </row>
    <row r="240" spans="1:2" x14ac:dyDescent="0.25">
      <c r="A240">
        <v>171.018</v>
      </c>
      <c r="B240">
        <v>94.98</v>
      </c>
    </row>
    <row r="241" spans="1:2" x14ac:dyDescent="0.25">
      <c r="A241">
        <v>171.05099999999999</v>
      </c>
      <c r="B241">
        <v>94.981999999999999</v>
      </c>
    </row>
    <row r="242" spans="1:2" x14ac:dyDescent="0.25">
      <c r="A242">
        <v>171.08199999999999</v>
      </c>
      <c r="B242">
        <v>94.974999999999994</v>
      </c>
    </row>
    <row r="243" spans="1:2" x14ac:dyDescent="0.25">
      <c r="A243">
        <v>171.155</v>
      </c>
      <c r="B243">
        <v>94.956999999999994</v>
      </c>
    </row>
    <row r="244" spans="1:2" x14ac:dyDescent="0.25">
      <c r="A244">
        <v>171.227</v>
      </c>
      <c r="B244">
        <v>94.938000000000002</v>
      </c>
    </row>
    <row r="245" spans="1:2" x14ac:dyDescent="0.25">
      <c r="A245">
        <v>174.53299999999999</v>
      </c>
      <c r="B245">
        <v>94.388999999999996</v>
      </c>
    </row>
    <row r="246" spans="1:2" x14ac:dyDescent="0.25">
      <c r="A246">
        <v>175.14500000000001</v>
      </c>
      <c r="B246">
        <v>94.091999999999999</v>
      </c>
    </row>
    <row r="247" spans="1:2" x14ac:dyDescent="0.25">
      <c r="A247">
        <v>175.23099999999999</v>
      </c>
      <c r="B247">
        <v>94.003</v>
      </c>
    </row>
    <row r="248" spans="1:2" x14ac:dyDescent="0.25">
      <c r="A248">
        <v>175.238</v>
      </c>
      <c r="B248">
        <v>94.001999999999995</v>
      </c>
    </row>
    <row r="249" spans="1:2" x14ac:dyDescent="0.25">
      <c r="A249">
        <v>175.24</v>
      </c>
      <c r="B249">
        <v>94</v>
      </c>
    </row>
    <row r="250" spans="1:2" x14ac:dyDescent="0.25">
      <c r="A250">
        <v>175.578</v>
      </c>
      <c r="B250">
        <v>93.39</v>
      </c>
    </row>
    <row r="251" spans="1:2" x14ac:dyDescent="0.25">
      <c r="A251">
        <v>175.78700000000001</v>
      </c>
      <c r="B251">
        <v>93</v>
      </c>
    </row>
    <row r="252" spans="1:2" x14ac:dyDescent="0.25">
      <c r="A252">
        <v>175.88499999999999</v>
      </c>
      <c r="B252">
        <v>92.835999999999999</v>
      </c>
    </row>
    <row r="253" spans="1:2" x14ac:dyDescent="0.25">
      <c r="A253">
        <v>176.27799999999999</v>
      </c>
      <c r="B253">
        <v>92.069000000000003</v>
      </c>
    </row>
    <row r="254" spans="1:2" x14ac:dyDescent="0.25">
      <c r="A254">
        <v>176.30500000000001</v>
      </c>
      <c r="B254">
        <v>92</v>
      </c>
    </row>
    <row r="255" spans="1:2" x14ac:dyDescent="0.25">
      <c r="A255">
        <v>176.333</v>
      </c>
      <c r="B255">
        <v>91.933999999999997</v>
      </c>
    </row>
    <row r="256" spans="1:2" x14ac:dyDescent="0.25">
      <c r="A256">
        <v>176.80699999999999</v>
      </c>
      <c r="B256">
        <v>91</v>
      </c>
    </row>
    <row r="257" spans="1:2" x14ac:dyDescent="0.25">
      <c r="A257">
        <v>176.86500000000001</v>
      </c>
      <c r="B257">
        <v>90.867999999999995</v>
      </c>
    </row>
    <row r="258" spans="1:2" x14ac:dyDescent="0.25">
      <c r="A258">
        <v>177.30099999999999</v>
      </c>
      <c r="B258">
        <v>90</v>
      </c>
    </row>
    <row r="259" spans="1:2" x14ac:dyDescent="0.25">
      <c r="A259">
        <v>177.68700000000001</v>
      </c>
      <c r="B259">
        <v>89.197000000000003</v>
      </c>
    </row>
    <row r="260" spans="1:2" x14ac:dyDescent="0.25">
      <c r="A260">
        <v>177.774</v>
      </c>
      <c r="B260">
        <v>89</v>
      </c>
    </row>
    <row r="261" spans="1:2" x14ac:dyDescent="0.25">
      <c r="A261">
        <v>178.16300000000001</v>
      </c>
      <c r="B261">
        <v>88.180999999999997</v>
      </c>
    </row>
    <row r="262" spans="1:2" x14ac:dyDescent="0.25">
      <c r="A262">
        <v>178.24299999999999</v>
      </c>
      <c r="B262">
        <v>88</v>
      </c>
    </row>
    <row r="263" spans="1:2" x14ac:dyDescent="0.25">
      <c r="A263">
        <v>178.63800000000001</v>
      </c>
      <c r="B263">
        <v>87.165999999999997</v>
      </c>
    </row>
    <row r="264" spans="1:2" x14ac:dyDescent="0.25">
      <c r="A264">
        <v>178.71100000000001</v>
      </c>
      <c r="B264">
        <v>87</v>
      </c>
    </row>
    <row r="265" spans="1:2" x14ac:dyDescent="0.25">
      <c r="A265">
        <v>179.11799999999999</v>
      </c>
      <c r="B265">
        <v>86.15</v>
      </c>
    </row>
    <row r="266" spans="1:2" x14ac:dyDescent="0.25">
      <c r="A266">
        <v>179.185</v>
      </c>
      <c r="B266">
        <v>86</v>
      </c>
    </row>
    <row r="267" spans="1:2" x14ac:dyDescent="0.25">
      <c r="A267">
        <v>179.60300000000001</v>
      </c>
      <c r="B267">
        <v>85.135000000000005</v>
      </c>
    </row>
    <row r="268" spans="1:2" x14ac:dyDescent="0.25">
      <c r="A268">
        <v>179.66</v>
      </c>
      <c r="B268">
        <v>85</v>
      </c>
    </row>
    <row r="269" spans="1:2" x14ac:dyDescent="0.25">
      <c r="A269">
        <v>179.72900000000001</v>
      </c>
      <c r="B269">
        <v>84.856999999999999</v>
      </c>
    </row>
    <row r="270" spans="1:2" x14ac:dyDescent="0.25">
      <c r="A270">
        <v>180.21299999999999</v>
      </c>
      <c r="B270">
        <v>84</v>
      </c>
    </row>
    <row r="271" spans="1:2" x14ac:dyDescent="0.25">
      <c r="A271">
        <v>180.22300000000001</v>
      </c>
      <c r="B271">
        <v>83.977999999999994</v>
      </c>
    </row>
    <row r="272" spans="1:2" x14ac:dyDescent="0.25">
      <c r="A272">
        <v>180.702</v>
      </c>
      <c r="B272">
        <v>83</v>
      </c>
    </row>
    <row r="273" spans="1:2" x14ac:dyDescent="0.25">
      <c r="A273">
        <v>180.708</v>
      </c>
      <c r="B273">
        <v>82.989000000000004</v>
      </c>
    </row>
    <row r="274" spans="1:2" x14ac:dyDescent="0.25">
      <c r="A274">
        <v>180.78100000000001</v>
      </c>
      <c r="B274">
        <v>82.363</v>
      </c>
    </row>
    <row r="275" spans="1:2" x14ac:dyDescent="0.25">
      <c r="A275">
        <v>180.80199999999999</v>
      </c>
      <c r="B275">
        <v>82.268000000000001</v>
      </c>
    </row>
    <row r="276" spans="1:2" x14ac:dyDescent="0.25">
      <c r="A276">
        <v>181.41499999999999</v>
      </c>
      <c r="B276">
        <v>82.483000000000004</v>
      </c>
    </row>
    <row r="277" spans="1:2" x14ac:dyDescent="0.25">
      <c r="A277">
        <v>181.916</v>
      </c>
      <c r="B277">
        <v>81.918000000000006</v>
      </c>
    </row>
    <row r="278" spans="1:2" x14ac:dyDescent="0.25">
      <c r="A278">
        <v>183.524</v>
      </c>
      <c r="B278">
        <v>82.34</v>
      </c>
    </row>
    <row r="279" spans="1:2" x14ac:dyDescent="0.25">
      <c r="A279">
        <v>184.92</v>
      </c>
      <c r="B279">
        <v>83.54</v>
      </c>
    </row>
    <row r="280" spans="1:2" x14ac:dyDescent="0.25">
      <c r="A280">
        <v>186.36</v>
      </c>
      <c r="B280">
        <v>83.933000000000007</v>
      </c>
    </row>
    <row r="281" spans="1:2" x14ac:dyDescent="0.25">
      <c r="A281">
        <v>188.14500000000001</v>
      </c>
      <c r="B281">
        <v>85.572000000000003</v>
      </c>
    </row>
    <row r="282" spans="1:2" x14ac:dyDescent="0.25">
      <c r="A282">
        <v>189.66200000000001</v>
      </c>
      <c r="B282">
        <v>86.933999999999997</v>
      </c>
    </row>
    <row r="283" spans="1:2" x14ac:dyDescent="0.25">
      <c r="A283">
        <v>189.97</v>
      </c>
      <c r="B283">
        <v>87.881</v>
      </c>
    </row>
    <row r="284" spans="1:2" x14ac:dyDescent="0.25">
      <c r="A284">
        <v>190.20500000000001</v>
      </c>
      <c r="B284">
        <v>88.745999999999995</v>
      </c>
    </row>
    <row r="285" spans="1:2" x14ac:dyDescent="0.25">
      <c r="A285">
        <v>190.36600000000001</v>
      </c>
      <c r="B285">
        <v>89.534999999999997</v>
      </c>
    </row>
    <row r="286" spans="1:2" x14ac:dyDescent="0.25">
      <c r="A286">
        <v>190.488</v>
      </c>
      <c r="B286">
        <v>90.284999999999997</v>
      </c>
    </row>
    <row r="287" spans="1:2" x14ac:dyDescent="0.25">
      <c r="A287">
        <v>190.553</v>
      </c>
      <c r="B287">
        <v>90.238</v>
      </c>
    </row>
    <row r="288" spans="1:2" x14ac:dyDescent="0.25">
      <c r="A288">
        <v>190.69300000000001</v>
      </c>
      <c r="B288">
        <v>90.992000000000004</v>
      </c>
    </row>
    <row r="289" spans="1:2" x14ac:dyDescent="0.25">
      <c r="A289">
        <v>191.06</v>
      </c>
      <c r="B289">
        <v>91.89</v>
      </c>
    </row>
    <row r="290" spans="1:2" x14ac:dyDescent="0.25">
      <c r="A290">
        <v>191.304</v>
      </c>
      <c r="B290">
        <v>92.682000000000002</v>
      </c>
    </row>
    <row r="291" spans="1:2" x14ac:dyDescent="0.25">
      <c r="A291">
        <v>191.52</v>
      </c>
      <c r="B291">
        <v>93.44</v>
      </c>
    </row>
    <row r="292" spans="1:2" x14ac:dyDescent="0.25">
      <c r="A292">
        <v>191.565</v>
      </c>
      <c r="B292">
        <v>94.087000000000003</v>
      </c>
    </row>
    <row r="293" spans="1:2" x14ac:dyDescent="0.25">
      <c r="A293">
        <v>191.61099999999999</v>
      </c>
      <c r="B293">
        <v>94.730999999999995</v>
      </c>
    </row>
    <row r="294" spans="1:2" x14ac:dyDescent="0.25">
      <c r="A294">
        <v>191.85599999999999</v>
      </c>
      <c r="B294">
        <v>94.611000000000004</v>
      </c>
    </row>
    <row r="295" spans="1:2" x14ac:dyDescent="0.25">
      <c r="A295">
        <v>192.09100000000001</v>
      </c>
      <c r="B295">
        <v>94.495999999999995</v>
      </c>
    </row>
    <row r="296" spans="1:2" x14ac:dyDescent="0.25">
      <c r="A296">
        <v>192.15100000000001</v>
      </c>
      <c r="B296">
        <v>95.156999999999996</v>
      </c>
    </row>
    <row r="297" spans="1:2" x14ac:dyDescent="0.25">
      <c r="A297">
        <v>192.28899999999999</v>
      </c>
      <c r="B297">
        <v>95.846000000000004</v>
      </c>
    </row>
    <row r="298" spans="1:2" x14ac:dyDescent="0.25">
      <c r="A298">
        <v>192.34899999999999</v>
      </c>
      <c r="B298">
        <v>96.497</v>
      </c>
    </row>
    <row r="299" spans="1:2" x14ac:dyDescent="0.25">
      <c r="A299">
        <v>192.411</v>
      </c>
      <c r="B299">
        <v>97.144000000000005</v>
      </c>
    </row>
    <row r="300" spans="1:2" x14ac:dyDescent="0.25">
      <c r="A300">
        <v>192.47200000000001</v>
      </c>
      <c r="B300">
        <v>97.787000000000006</v>
      </c>
    </row>
    <row r="301" spans="1:2" x14ac:dyDescent="0.25">
      <c r="A301">
        <v>192.536</v>
      </c>
      <c r="B301">
        <v>98.427999999999997</v>
      </c>
    </row>
    <row r="302" spans="1:2" x14ac:dyDescent="0.25">
      <c r="A302">
        <v>192.601</v>
      </c>
      <c r="B302">
        <v>99.063999999999993</v>
      </c>
    </row>
    <row r="303" spans="1:2" x14ac:dyDescent="0.25">
      <c r="A303">
        <v>192.67</v>
      </c>
      <c r="B303">
        <v>99.695999999999998</v>
      </c>
    </row>
    <row r="304" spans="1:2" x14ac:dyDescent="0.25">
      <c r="A304">
        <v>193.13</v>
      </c>
      <c r="B304">
        <v>100.999</v>
      </c>
    </row>
    <row r="305" spans="1:2" x14ac:dyDescent="0.25">
      <c r="A305">
        <v>193.52</v>
      </c>
      <c r="B305">
        <v>105.17400000000001</v>
      </c>
    </row>
    <row r="306" spans="1:2" x14ac:dyDescent="0.25">
      <c r="A306">
        <v>193.624</v>
      </c>
      <c r="B306">
        <v>105.752</v>
      </c>
    </row>
    <row r="307" spans="1:2" x14ac:dyDescent="0.25">
      <c r="A307">
        <v>193.74199999999999</v>
      </c>
      <c r="B307">
        <v>106.32</v>
      </c>
    </row>
    <row r="308" spans="1:2" x14ac:dyDescent="0.25">
      <c r="A308">
        <v>208.46799999999999</v>
      </c>
      <c r="B308">
        <v>100.645</v>
      </c>
    </row>
    <row r="309" spans="1:2" x14ac:dyDescent="0.25">
      <c r="A309">
        <v>208.85900000000001</v>
      </c>
      <c r="B309">
        <v>101.328</v>
      </c>
    </row>
    <row r="310" spans="1:2" x14ac:dyDescent="0.25">
      <c r="A310">
        <v>209.37799999999999</v>
      </c>
      <c r="B310">
        <v>101.96899999999999</v>
      </c>
    </row>
    <row r="311" spans="1:2" x14ac:dyDescent="0.25">
      <c r="A311">
        <v>209.76</v>
      </c>
      <c r="B311">
        <v>102.642</v>
      </c>
    </row>
    <row r="312" spans="1:2" x14ac:dyDescent="0.25">
      <c r="A312">
        <v>209.92400000000001</v>
      </c>
      <c r="B312">
        <v>103.373</v>
      </c>
    </row>
    <row r="313" spans="1:2" x14ac:dyDescent="0.25">
      <c r="A313">
        <v>210.23400000000001</v>
      </c>
      <c r="B313">
        <v>104.05800000000001</v>
      </c>
    </row>
    <row r="314" spans="1:2" x14ac:dyDescent="0.25">
      <c r="A314">
        <v>240</v>
      </c>
      <c r="B314">
        <v>97.808999999999997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AE3D-48F3-4869-A929-2A4A2A9B3F1B}">
  <dimension ref="A1:I348"/>
  <sheetViews>
    <sheetView topLeftCell="A227" workbookViewId="0">
      <selection activeCell="O239" sqref="O239"/>
    </sheetView>
  </sheetViews>
  <sheetFormatPr baseColWidth="10" defaultRowHeight="15" x14ac:dyDescent="0.25"/>
  <cols>
    <col min="6" max="6" width="12" bestFit="1" customWidth="1"/>
    <col min="9" max="9" width="12" bestFit="1" customWidth="1"/>
  </cols>
  <sheetData>
    <row r="1" spans="1:9" x14ac:dyDescent="0.25">
      <c r="A1">
        <v>0</v>
      </c>
      <c r="B1">
        <v>83</v>
      </c>
      <c r="E1">
        <v>0</v>
      </c>
      <c r="F1">
        <v>83</v>
      </c>
      <c r="H1" t="s">
        <v>30</v>
      </c>
      <c r="I1">
        <v>6.5000000000000002E-2</v>
      </c>
    </row>
    <row r="2" spans="1:9" x14ac:dyDescent="0.25">
      <c r="A2">
        <v>0.65200000000000002</v>
      </c>
      <c r="B2">
        <f t="shared" ref="B2:B65" si="0">B3+$I$1</f>
        <v>82.914999999999793</v>
      </c>
      <c r="E2">
        <v>0.10100000000000001</v>
      </c>
      <c r="F2">
        <f t="shared" ref="F2:F65" si="1">F3+$I$1</f>
        <v>89.414999999999566</v>
      </c>
    </row>
    <row r="3" spans="1:9" x14ac:dyDescent="0.25">
      <c r="A3">
        <v>1.2729999999999999</v>
      </c>
      <c r="B3">
        <f t="shared" si="0"/>
        <v>82.849999999999795</v>
      </c>
      <c r="E3">
        <v>0.124</v>
      </c>
      <c r="F3">
        <f t="shared" si="1"/>
        <v>89.349999999999568</v>
      </c>
    </row>
    <row r="4" spans="1:9" x14ac:dyDescent="0.25">
      <c r="A4">
        <v>2.274</v>
      </c>
      <c r="B4">
        <f t="shared" si="0"/>
        <v>82.784999999999798</v>
      </c>
      <c r="E4">
        <v>0.872</v>
      </c>
      <c r="F4">
        <f t="shared" si="1"/>
        <v>89.28499999999957</v>
      </c>
    </row>
    <row r="5" spans="1:9" x14ac:dyDescent="0.25">
      <c r="A5">
        <v>7.9569999999999999</v>
      </c>
      <c r="B5">
        <f t="shared" si="0"/>
        <v>82.7199999999998</v>
      </c>
      <c r="E5">
        <v>1.5589999999999999</v>
      </c>
      <c r="F5">
        <f t="shared" si="1"/>
        <v>89.219999999999573</v>
      </c>
    </row>
    <row r="6" spans="1:9" x14ac:dyDescent="0.25">
      <c r="A6">
        <v>10.297000000000001</v>
      </c>
      <c r="B6">
        <f t="shared" si="0"/>
        <v>82.654999999999802</v>
      </c>
      <c r="E6">
        <v>2.137</v>
      </c>
      <c r="F6">
        <f t="shared" si="1"/>
        <v>89.154999999999575</v>
      </c>
    </row>
    <row r="7" spans="1:9" x14ac:dyDescent="0.25">
      <c r="A7">
        <v>13.811</v>
      </c>
      <c r="B7">
        <f t="shared" si="0"/>
        <v>82.589999999999804</v>
      </c>
      <c r="E7">
        <v>2.492</v>
      </c>
      <c r="F7">
        <f t="shared" si="1"/>
        <v>89.089999999999577</v>
      </c>
    </row>
    <row r="8" spans="1:9" x14ac:dyDescent="0.25">
      <c r="A8">
        <v>14.98</v>
      </c>
      <c r="B8">
        <f t="shared" si="0"/>
        <v>82.524999999999807</v>
      </c>
      <c r="E8">
        <v>2.8519999999999999</v>
      </c>
      <c r="F8">
        <f t="shared" si="1"/>
        <v>89.024999999999579</v>
      </c>
    </row>
    <row r="9" spans="1:9" x14ac:dyDescent="0.25">
      <c r="A9">
        <v>15.481</v>
      </c>
      <c r="B9">
        <f t="shared" si="0"/>
        <v>82.459999999999809</v>
      </c>
      <c r="E9">
        <v>2.8620000000000001</v>
      </c>
      <c r="F9">
        <f t="shared" si="1"/>
        <v>88.959999999999582</v>
      </c>
    </row>
    <row r="10" spans="1:9" x14ac:dyDescent="0.25">
      <c r="A10">
        <v>23.593</v>
      </c>
      <c r="B10">
        <f t="shared" si="0"/>
        <v>82.394999999999811</v>
      </c>
      <c r="E10">
        <v>2.8809999999999998</v>
      </c>
      <c r="F10">
        <f t="shared" si="1"/>
        <v>88.894999999999584</v>
      </c>
    </row>
    <row r="11" spans="1:9" x14ac:dyDescent="0.25">
      <c r="A11">
        <v>25.696999999999999</v>
      </c>
      <c r="B11">
        <f t="shared" si="0"/>
        <v>82.329999999999814</v>
      </c>
      <c r="E11">
        <v>2.883</v>
      </c>
      <c r="F11">
        <f t="shared" si="1"/>
        <v>88.829999999999586</v>
      </c>
    </row>
    <row r="12" spans="1:9" x14ac:dyDescent="0.25">
      <c r="A12">
        <v>27.271000000000001</v>
      </c>
      <c r="B12">
        <f t="shared" si="0"/>
        <v>82.264999999999816</v>
      </c>
      <c r="E12">
        <v>2.89</v>
      </c>
      <c r="F12">
        <f t="shared" si="1"/>
        <v>88.764999999999588</v>
      </c>
    </row>
    <row r="13" spans="1:9" x14ac:dyDescent="0.25">
      <c r="A13">
        <v>38.186999999999998</v>
      </c>
      <c r="B13">
        <f t="shared" si="0"/>
        <v>82.199999999999818</v>
      </c>
      <c r="E13">
        <v>2.895</v>
      </c>
      <c r="F13">
        <f t="shared" si="1"/>
        <v>88.699999999999591</v>
      </c>
    </row>
    <row r="14" spans="1:9" x14ac:dyDescent="0.25">
      <c r="A14">
        <v>39.445</v>
      </c>
      <c r="B14">
        <f t="shared" si="0"/>
        <v>82.13499999999982</v>
      </c>
      <c r="E14">
        <v>3.08</v>
      </c>
      <c r="F14">
        <f t="shared" si="1"/>
        <v>88.634999999999593</v>
      </c>
    </row>
    <row r="15" spans="1:9" x14ac:dyDescent="0.25">
      <c r="A15">
        <v>40.195999999999998</v>
      </c>
      <c r="B15">
        <f t="shared" si="0"/>
        <v>82.069999999999823</v>
      </c>
      <c r="E15">
        <v>3.1560000000000001</v>
      </c>
      <c r="F15">
        <f t="shared" si="1"/>
        <v>88.569999999999595</v>
      </c>
    </row>
    <row r="16" spans="1:9" x14ac:dyDescent="0.25">
      <c r="A16">
        <v>40.536000000000001</v>
      </c>
      <c r="B16">
        <f t="shared" si="0"/>
        <v>82.004999999999825</v>
      </c>
      <c r="E16">
        <v>3.2160000000000002</v>
      </c>
      <c r="F16">
        <f t="shared" si="1"/>
        <v>88.504999999999598</v>
      </c>
    </row>
    <row r="17" spans="1:6" x14ac:dyDescent="0.25">
      <c r="A17">
        <v>40.603999999999999</v>
      </c>
      <c r="B17">
        <f t="shared" si="0"/>
        <v>81.939999999999827</v>
      </c>
      <c r="E17">
        <v>3.2480000000000002</v>
      </c>
      <c r="F17">
        <f t="shared" si="1"/>
        <v>88.4399999999996</v>
      </c>
    </row>
    <row r="18" spans="1:6" x14ac:dyDescent="0.25">
      <c r="A18">
        <v>43.424999999999997</v>
      </c>
      <c r="B18">
        <f t="shared" si="0"/>
        <v>81.874999999999829</v>
      </c>
      <c r="E18">
        <v>3.3119999999999998</v>
      </c>
      <c r="F18">
        <f t="shared" si="1"/>
        <v>88.374999999999602</v>
      </c>
    </row>
    <row r="19" spans="1:6" x14ac:dyDescent="0.25">
      <c r="A19">
        <v>45.713000000000001</v>
      </c>
      <c r="B19">
        <f t="shared" si="0"/>
        <v>81.809999999999832</v>
      </c>
      <c r="E19">
        <v>3.4009999999999998</v>
      </c>
      <c r="F19">
        <f t="shared" si="1"/>
        <v>88.309999999999604</v>
      </c>
    </row>
    <row r="20" spans="1:6" x14ac:dyDescent="0.25">
      <c r="A20">
        <v>46.076000000000001</v>
      </c>
      <c r="B20">
        <f t="shared" si="0"/>
        <v>81.744999999999834</v>
      </c>
      <c r="E20">
        <v>3.4969999999999999</v>
      </c>
      <c r="F20">
        <f t="shared" si="1"/>
        <v>88.244999999999607</v>
      </c>
    </row>
    <row r="21" spans="1:6" x14ac:dyDescent="0.25">
      <c r="A21">
        <v>48.698</v>
      </c>
      <c r="B21">
        <f t="shared" si="0"/>
        <v>81.679999999999836</v>
      </c>
      <c r="E21">
        <v>3.6349999999999998</v>
      </c>
      <c r="F21">
        <f t="shared" si="1"/>
        <v>88.179999999999609</v>
      </c>
    </row>
    <row r="22" spans="1:6" x14ac:dyDescent="0.25">
      <c r="A22">
        <v>49.491</v>
      </c>
      <c r="B22">
        <f t="shared" si="0"/>
        <v>81.614999999999839</v>
      </c>
      <c r="E22">
        <v>3.6539999999999999</v>
      </c>
      <c r="F22">
        <f t="shared" si="1"/>
        <v>88.114999999999611</v>
      </c>
    </row>
    <row r="23" spans="1:6" x14ac:dyDescent="0.25">
      <c r="A23">
        <v>50.865000000000002</v>
      </c>
      <c r="B23">
        <f t="shared" si="0"/>
        <v>81.549999999999841</v>
      </c>
      <c r="E23">
        <v>5.0149999999999997</v>
      </c>
      <c r="F23">
        <f t="shared" si="1"/>
        <v>88.049999999999613</v>
      </c>
    </row>
    <row r="24" spans="1:6" x14ac:dyDescent="0.25">
      <c r="A24">
        <v>52.658999999999999</v>
      </c>
      <c r="B24">
        <f t="shared" si="0"/>
        <v>81.484999999999843</v>
      </c>
      <c r="E24">
        <v>7.4829999999999997</v>
      </c>
      <c r="F24">
        <f t="shared" si="1"/>
        <v>87.984999999999616</v>
      </c>
    </row>
    <row r="25" spans="1:6" x14ac:dyDescent="0.25">
      <c r="A25">
        <v>53.31</v>
      </c>
      <c r="B25">
        <f t="shared" si="0"/>
        <v>81.419999999999845</v>
      </c>
      <c r="E25">
        <v>9.0950000000000006</v>
      </c>
      <c r="F25">
        <f t="shared" si="1"/>
        <v>87.919999999999618</v>
      </c>
    </row>
    <row r="26" spans="1:6" x14ac:dyDescent="0.25">
      <c r="A26">
        <v>53.682000000000002</v>
      </c>
      <c r="B26">
        <f t="shared" si="0"/>
        <v>81.354999999999848</v>
      </c>
      <c r="E26">
        <v>11.51</v>
      </c>
      <c r="F26">
        <f t="shared" si="1"/>
        <v>87.85499999999962</v>
      </c>
    </row>
    <row r="27" spans="1:6" x14ac:dyDescent="0.25">
      <c r="A27">
        <v>53.798999999999999</v>
      </c>
      <c r="B27">
        <f t="shared" si="0"/>
        <v>81.28999999999985</v>
      </c>
      <c r="E27">
        <v>13.079000000000001</v>
      </c>
      <c r="F27">
        <f t="shared" si="1"/>
        <v>87.789999999999623</v>
      </c>
    </row>
    <row r="28" spans="1:6" x14ac:dyDescent="0.25">
      <c r="A28">
        <v>53.927999999999997</v>
      </c>
      <c r="B28">
        <f t="shared" si="0"/>
        <v>81.224999999999852</v>
      </c>
      <c r="E28">
        <v>13.922000000000001</v>
      </c>
      <c r="F28">
        <f t="shared" si="1"/>
        <v>87.724999999999625</v>
      </c>
    </row>
    <row r="29" spans="1:6" x14ac:dyDescent="0.25">
      <c r="A29">
        <v>53.970999999999997</v>
      </c>
      <c r="B29">
        <f t="shared" si="0"/>
        <v>81.159999999999854</v>
      </c>
      <c r="E29">
        <v>14.868</v>
      </c>
      <c r="F29">
        <f t="shared" si="1"/>
        <v>87.659999999999627</v>
      </c>
    </row>
    <row r="30" spans="1:6" x14ac:dyDescent="0.25">
      <c r="A30">
        <v>54.034999999999997</v>
      </c>
      <c r="B30">
        <f t="shared" si="0"/>
        <v>81.094999999999857</v>
      </c>
      <c r="E30">
        <v>16.657</v>
      </c>
      <c r="F30">
        <f t="shared" si="1"/>
        <v>87.594999999999629</v>
      </c>
    </row>
    <row r="31" spans="1:6" x14ac:dyDescent="0.25">
      <c r="A31">
        <v>54.362000000000002</v>
      </c>
      <c r="B31">
        <f t="shared" si="0"/>
        <v>81.029999999999859</v>
      </c>
      <c r="E31">
        <v>19.155000000000001</v>
      </c>
      <c r="F31">
        <f t="shared" si="1"/>
        <v>87.529999999999632</v>
      </c>
    </row>
    <row r="32" spans="1:6" x14ac:dyDescent="0.25">
      <c r="A32">
        <v>54.491</v>
      </c>
      <c r="B32">
        <f t="shared" si="0"/>
        <v>80.964999999999861</v>
      </c>
      <c r="E32">
        <v>19.157</v>
      </c>
      <c r="F32">
        <f t="shared" si="1"/>
        <v>87.464999999999634</v>
      </c>
    </row>
    <row r="33" spans="1:6" x14ac:dyDescent="0.25">
      <c r="A33">
        <v>55.186</v>
      </c>
      <c r="B33">
        <f t="shared" si="0"/>
        <v>80.899999999999864</v>
      </c>
      <c r="E33">
        <v>19.2</v>
      </c>
      <c r="F33">
        <f t="shared" si="1"/>
        <v>87.399999999999636</v>
      </c>
    </row>
    <row r="34" spans="1:6" x14ac:dyDescent="0.25">
      <c r="A34">
        <v>56.335000000000001</v>
      </c>
      <c r="B34">
        <f t="shared" si="0"/>
        <v>80.834999999999866</v>
      </c>
      <c r="E34">
        <v>19.202000000000002</v>
      </c>
      <c r="F34">
        <f t="shared" si="1"/>
        <v>87.334999999999638</v>
      </c>
    </row>
    <row r="35" spans="1:6" x14ac:dyDescent="0.25">
      <c r="A35">
        <v>56.42</v>
      </c>
      <c r="B35">
        <f t="shared" si="0"/>
        <v>80.769999999999868</v>
      </c>
      <c r="E35">
        <v>19.577000000000002</v>
      </c>
      <c r="F35">
        <f t="shared" si="1"/>
        <v>87.269999999999641</v>
      </c>
    </row>
    <row r="36" spans="1:6" x14ac:dyDescent="0.25">
      <c r="A36">
        <v>56.433</v>
      </c>
      <c r="B36">
        <f t="shared" si="0"/>
        <v>80.70499999999987</v>
      </c>
      <c r="E36">
        <v>21.324000000000002</v>
      </c>
      <c r="F36">
        <f t="shared" si="1"/>
        <v>87.204999999999643</v>
      </c>
    </row>
    <row r="37" spans="1:6" x14ac:dyDescent="0.25">
      <c r="A37">
        <v>56.457000000000001</v>
      </c>
      <c r="B37">
        <f t="shared" si="0"/>
        <v>80.639999999999873</v>
      </c>
      <c r="E37">
        <v>21.74</v>
      </c>
      <c r="F37">
        <f t="shared" si="1"/>
        <v>87.139999999999645</v>
      </c>
    </row>
    <row r="38" spans="1:6" x14ac:dyDescent="0.25">
      <c r="A38">
        <v>56.484000000000002</v>
      </c>
      <c r="B38">
        <f t="shared" si="0"/>
        <v>80.574999999999875</v>
      </c>
      <c r="E38">
        <v>22.007999999999999</v>
      </c>
      <c r="F38">
        <f t="shared" si="1"/>
        <v>87.074999999999648</v>
      </c>
    </row>
    <row r="39" spans="1:6" x14ac:dyDescent="0.25">
      <c r="A39">
        <v>57.569000000000003</v>
      </c>
      <c r="B39">
        <f t="shared" si="0"/>
        <v>80.509999999999877</v>
      </c>
      <c r="E39">
        <v>22.887</v>
      </c>
      <c r="F39">
        <f t="shared" si="1"/>
        <v>87.00999999999965</v>
      </c>
    </row>
    <row r="40" spans="1:6" x14ac:dyDescent="0.25">
      <c r="A40">
        <v>57.735999999999997</v>
      </c>
      <c r="B40">
        <f t="shared" si="0"/>
        <v>80.444999999999879</v>
      </c>
      <c r="E40">
        <v>22.928999999999998</v>
      </c>
      <c r="F40">
        <f t="shared" si="1"/>
        <v>86.944999999999652</v>
      </c>
    </row>
    <row r="41" spans="1:6" x14ac:dyDescent="0.25">
      <c r="A41">
        <v>58.999000000000002</v>
      </c>
      <c r="B41">
        <f t="shared" si="0"/>
        <v>80.379999999999882</v>
      </c>
      <c r="E41">
        <v>23.6</v>
      </c>
      <c r="F41">
        <f t="shared" si="1"/>
        <v>86.879999999999654</v>
      </c>
    </row>
    <row r="42" spans="1:6" x14ac:dyDescent="0.25">
      <c r="A42">
        <v>59.911000000000001</v>
      </c>
      <c r="B42">
        <f t="shared" si="0"/>
        <v>80.314999999999884</v>
      </c>
      <c r="E42">
        <v>23.63</v>
      </c>
      <c r="F42">
        <f t="shared" si="1"/>
        <v>86.814999999999657</v>
      </c>
    </row>
    <row r="43" spans="1:6" x14ac:dyDescent="0.25">
      <c r="A43">
        <v>60.274999999999999</v>
      </c>
      <c r="B43">
        <f t="shared" si="0"/>
        <v>80.249999999999886</v>
      </c>
      <c r="E43">
        <v>24.035</v>
      </c>
      <c r="F43">
        <f t="shared" si="1"/>
        <v>86.749999999999659</v>
      </c>
    </row>
    <row r="44" spans="1:6" x14ac:dyDescent="0.25">
      <c r="A44">
        <v>60.279000000000003</v>
      </c>
      <c r="B44">
        <f t="shared" si="0"/>
        <v>80.184999999999889</v>
      </c>
      <c r="E44">
        <v>25.76</v>
      </c>
      <c r="F44">
        <f t="shared" si="1"/>
        <v>86.684999999999661</v>
      </c>
    </row>
    <row r="45" spans="1:6" x14ac:dyDescent="0.25">
      <c r="A45">
        <v>60.280999999999999</v>
      </c>
      <c r="B45">
        <f t="shared" si="0"/>
        <v>80.119999999999891</v>
      </c>
      <c r="E45">
        <v>26.69</v>
      </c>
      <c r="F45">
        <f t="shared" si="1"/>
        <v>86.619999999999663</v>
      </c>
    </row>
    <row r="46" spans="1:6" x14ac:dyDescent="0.25">
      <c r="A46">
        <v>60.423000000000002</v>
      </c>
      <c r="B46">
        <f t="shared" si="0"/>
        <v>80.054999999999893</v>
      </c>
      <c r="E46">
        <v>26.704999999999998</v>
      </c>
      <c r="F46">
        <f t="shared" si="1"/>
        <v>86.554999999999666</v>
      </c>
    </row>
    <row r="47" spans="1:6" x14ac:dyDescent="0.25">
      <c r="A47">
        <v>60.542999999999999</v>
      </c>
      <c r="B47">
        <f t="shared" si="0"/>
        <v>79.989999999999895</v>
      </c>
      <c r="E47">
        <v>27.138999999999999</v>
      </c>
      <c r="F47">
        <f t="shared" si="1"/>
        <v>86.489999999999668</v>
      </c>
    </row>
    <row r="48" spans="1:6" x14ac:dyDescent="0.25">
      <c r="A48">
        <v>60.591999999999999</v>
      </c>
      <c r="B48">
        <f t="shared" si="0"/>
        <v>79.924999999999898</v>
      </c>
      <c r="E48">
        <v>29.457000000000001</v>
      </c>
      <c r="F48">
        <f t="shared" si="1"/>
        <v>86.42499999999967</v>
      </c>
    </row>
    <row r="49" spans="1:6" x14ac:dyDescent="0.25">
      <c r="A49">
        <v>60.695999999999998</v>
      </c>
      <c r="B49">
        <f t="shared" si="0"/>
        <v>79.8599999999999</v>
      </c>
      <c r="E49">
        <v>29.734000000000002</v>
      </c>
      <c r="F49">
        <f t="shared" si="1"/>
        <v>86.359999999999673</v>
      </c>
    </row>
    <row r="50" spans="1:6" x14ac:dyDescent="0.25">
      <c r="A50">
        <v>60.741</v>
      </c>
      <c r="B50">
        <f t="shared" si="0"/>
        <v>79.794999999999902</v>
      </c>
      <c r="E50">
        <v>30.204000000000001</v>
      </c>
      <c r="F50">
        <f t="shared" si="1"/>
        <v>86.294999999999675</v>
      </c>
    </row>
    <row r="51" spans="1:6" x14ac:dyDescent="0.25">
      <c r="A51">
        <v>60.781999999999996</v>
      </c>
      <c r="B51">
        <f t="shared" si="0"/>
        <v>79.729999999999905</v>
      </c>
      <c r="E51">
        <v>30.513000000000002</v>
      </c>
      <c r="F51">
        <f t="shared" si="1"/>
        <v>86.229999999999677</v>
      </c>
    </row>
    <row r="52" spans="1:6" x14ac:dyDescent="0.25">
      <c r="A52">
        <v>61.948</v>
      </c>
      <c r="B52">
        <f t="shared" si="0"/>
        <v>79.664999999999907</v>
      </c>
      <c r="E52">
        <v>31.224</v>
      </c>
      <c r="F52">
        <f t="shared" si="1"/>
        <v>86.164999999999679</v>
      </c>
    </row>
    <row r="53" spans="1:6" x14ac:dyDescent="0.25">
      <c r="A53">
        <v>62.731000000000002</v>
      </c>
      <c r="B53">
        <f t="shared" si="0"/>
        <v>79.599999999999909</v>
      </c>
      <c r="E53">
        <v>32.232999999999997</v>
      </c>
      <c r="F53">
        <f t="shared" si="1"/>
        <v>86.099999999999682</v>
      </c>
    </row>
    <row r="54" spans="1:6" x14ac:dyDescent="0.25">
      <c r="A54">
        <v>62.756999999999998</v>
      </c>
      <c r="B54">
        <f t="shared" si="0"/>
        <v>79.534999999999911</v>
      </c>
      <c r="E54">
        <v>32.569000000000003</v>
      </c>
      <c r="F54">
        <f t="shared" si="1"/>
        <v>86.034999999999684</v>
      </c>
    </row>
    <row r="55" spans="1:6" x14ac:dyDescent="0.25">
      <c r="A55">
        <v>62.786999999999999</v>
      </c>
      <c r="B55">
        <f t="shared" si="0"/>
        <v>79.469999999999914</v>
      </c>
      <c r="E55">
        <v>32.600999999999999</v>
      </c>
      <c r="F55">
        <f t="shared" si="1"/>
        <v>85.969999999999686</v>
      </c>
    </row>
    <row r="56" spans="1:6" x14ac:dyDescent="0.25">
      <c r="A56">
        <v>62.944000000000003</v>
      </c>
      <c r="B56">
        <f t="shared" si="0"/>
        <v>79.404999999999916</v>
      </c>
      <c r="E56">
        <v>33.92</v>
      </c>
      <c r="F56">
        <f t="shared" si="1"/>
        <v>85.904999999999688</v>
      </c>
    </row>
    <row r="57" spans="1:6" x14ac:dyDescent="0.25">
      <c r="A57">
        <v>63.655999999999999</v>
      </c>
      <c r="B57">
        <f t="shared" si="0"/>
        <v>79.339999999999918</v>
      </c>
      <c r="E57">
        <v>35.131</v>
      </c>
      <c r="F57">
        <f t="shared" si="1"/>
        <v>85.839999999999691</v>
      </c>
    </row>
    <row r="58" spans="1:6" x14ac:dyDescent="0.25">
      <c r="A58">
        <v>63.933</v>
      </c>
      <c r="B58">
        <f t="shared" si="0"/>
        <v>79.27499999999992</v>
      </c>
      <c r="E58">
        <v>36.207000000000001</v>
      </c>
      <c r="F58">
        <f t="shared" si="1"/>
        <v>85.774999999999693</v>
      </c>
    </row>
    <row r="59" spans="1:6" x14ac:dyDescent="0.25">
      <c r="A59">
        <v>65.156999999999996</v>
      </c>
      <c r="B59">
        <f t="shared" si="0"/>
        <v>79.209999999999923</v>
      </c>
      <c r="E59">
        <v>36.427</v>
      </c>
      <c r="F59">
        <f t="shared" si="1"/>
        <v>85.709999999999695</v>
      </c>
    </row>
    <row r="60" spans="1:6" x14ac:dyDescent="0.25">
      <c r="A60">
        <v>67.075999999999993</v>
      </c>
      <c r="B60">
        <f t="shared" si="0"/>
        <v>79.144999999999925</v>
      </c>
      <c r="E60">
        <v>36.462000000000003</v>
      </c>
      <c r="F60">
        <f t="shared" si="1"/>
        <v>85.644999999999698</v>
      </c>
    </row>
    <row r="61" spans="1:6" x14ac:dyDescent="0.25">
      <c r="A61">
        <v>67.325000000000003</v>
      </c>
      <c r="B61">
        <f t="shared" si="0"/>
        <v>79.079999999999927</v>
      </c>
      <c r="E61">
        <v>36.478999999999999</v>
      </c>
      <c r="F61">
        <f t="shared" si="1"/>
        <v>85.5799999999997</v>
      </c>
    </row>
    <row r="62" spans="1:6" x14ac:dyDescent="0.25">
      <c r="A62">
        <v>67.549000000000007</v>
      </c>
      <c r="B62">
        <f t="shared" si="0"/>
        <v>79.01499999999993</v>
      </c>
      <c r="E62">
        <v>36.594999999999999</v>
      </c>
      <c r="F62">
        <f t="shared" si="1"/>
        <v>85.514999999999702</v>
      </c>
    </row>
    <row r="63" spans="1:6" x14ac:dyDescent="0.25">
      <c r="A63">
        <v>67.906000000000006</v>
      </c>
      <c r="B63">
        <f t="shared" si="0"/>
        <v>78.949999999999932</v>
      </c>
      <c r="E63">
        <v>36.655999999999999</v>
      </c>
      <c r="F63">
        <f t="shared" si="1"/>
        <v>85.449999999999704</v>
      </c>
    </row>
    <row r="64" spans="1:6" x14ac:dyDescent="0.25">
      <c r="A64">
        <v>68.195999999999998</v>
      </c>
      <c r="B64">
        <f t="shared" si="0"/>
        <v>78.884999999999934</v>
      </c>
      <c r="E64">
        <v>36.838999999999999</v>
      </c>
      <c r="F64">
        <f t="shared" si="1"/>
        <v>85.384999999999707</v>
      </c>
    </row>
    <row r="65" spans="1:6" x14ac:dyDescent="0.25">
      <c r="A65">
        <v>69.8</v>
      </c>
      <c r="B65">
        <f t="shared" si="0"/>
        <v>78.819999999999936</v>
      </c>
      <c r="E65">
        <v>40.194000000000003</v>
      </c>
      <c r="F65">
        <f t="shared" si="1"/>
        <v>85.319999999999709</v>
      </c>
    </row>
    <row r="66" spans="1:6" x14ac:dyDescent="0.25">
      <c r="A66">
        <v>70.334000000000003</v>
      </c>
      <c r="B66">
        <f t="shared" ref="B66:B91" si="2">B67+$I$1</f>
        <v>78.754999999999939</v>
      </c>
      <c r="E66">
        <v>41.628</v>
      </c>
      <c r="F66">
        <f t="shared" ref="F66:F129" si="3">F67+$I$1</f>
        <v>85.254999999999711</v>
      </c>
    </row>
    <row r="67" spans="1:6" x14ac:dyDescent="0.25">
      <c r="A67">
        <v>71.234999999999999</v>
      </c>
      <c r="B67">
        <f t="shared" si="2"/>
        <v>78.689999999999941</v>
      </c>
      <c r="E67">
        <v>41.84</v>
      </c>
      <c r="F67">
        <f t="shared" si="3"/>
        <v>85.189999999999714</v>
      </c>
    </row>
    <row r="68" spans="1:6" x14ac:dyDescent="0.25">
      <c r="A68">
        <v>71.474999999999994</v>
      </c>
      <c r="B68">
        <f t="shared" si="2"/>
        <v>78.624999999999943</v>
      </c>
      <c r="E68">
        <v>44.146000000000001</v>
      </c>
      <c r="F68">
        <f t="shared" si="3"/>
        <v>85.124999999999716</v>
      </c>
    </row>
    <row r="69" spans="1:6" x14ac:dyDescent="0.25">
      <c r="A69">
        <v>71.626000000000005</v>
      </c>
      <c r="B69">
        <f t="shared" si="2"/>
        <v>78.559999999999945</v>
      </c>
      <c r="E69">
        <v>44.167000000000002</v>
      </c>
      <c r="F69">
        <f t="shared" si="3"/>
        <v>85.059999999999718</v>
      </c>
    </row>
    <row r="70" spans="1:6" x14ac:dyDescent="0.25">
      <c r="A70">
        <v>71.664000000000001</v>
      </c>
      <c r="B70">
        <f t="shared" si="2"/>
        <v>78.494999999999948</v>
      </c>
      <c r="E70">
        <v>44.198</v>
      </c>
      <c r="F70">
        <f t="shared" si="3"/>
        <v>84.99499999999972</v>
      </c>
    </row>
    <row r="71" spans="1:6" x14ac:dyDescent="0.25">
      <c r="A71">
        <v>71.745999999999995</v>
      </c>
      <c r="B71">
        <f t="shared" si="2"/>
        <v>78.42999999999995</v>
      </c>
      <c r="E71">
        <v>44.268000000000001</v>
      </c>
      <c r="F71">
        <f t="shared" si="3"/>
        <v>84.929999999999723</v>
      </c>
    </row>
    <row r="72" spans="1:6" x14ac:dyDescent="0.25">
      <c r="A72">
        <v>73.320999999999998</v>
      </c>
      <c r="B72">
        <f t="shared" si="2"/>
        <v>78.364999999999952</v>
      </c>
      <c r="E72">
        <v>44.27</v>
      </c>
      <c r="F72">
        <f t="shared" si="3"/>
        <v>84.864999999999725</v>
      </c>
    </row>
    <row r="73" spans="1:6" x14ac:dyDescent="0.25">
      <c r="A73">
        <v>75.015000000000001</v>
      </c>
      <c r="B73">
        <f t="shared" si="2"/>
        <v>78.299999999999955</v>
      </c>
      <c r="E73">
        <v>44.274999999999999</v>
      </c>
      <c r="F73">
        <f t="shared" si="3"/>
        <v>84.799999999999727</v>
      </c>
    </row>
    <row r="74" spans="1:6" x14ac:dyDescent="0.25">
      <c r="A74">
        <v>75.591999999999999</v>
      </c>
      <c r="B74">
        <f t="shared" si="2"/>
        <v>78.234999999999957</v>
      </c>
      <c r="E74">
        <v>45.908999999999999</v>
      </c>
      <c r="F74">
        <f t="shared" si="3"/>
        <v>84.734999999999729</v>
      </c>
    </row>
    <row r="75" spans="1:6" x14ac:dyDescent="0.25">
      <c r="A75">
        <v>78.111000000000004</v>
      </c>
      <c r="B75">
        <f t="shared" si="2"/>
        <v>78.169999999999959</v>
      </c>
      <c r="E75">
        <v>45.915999999999997</v>
      </c>
      <c r="F75">
        <f t="shared" si="3"/>
        <v>84.669999999999732</v>
      </c>
    </row>
    <row r="76" spans="1:6" x14ac:dyDescent="0.25">
      <c r="A76">
        <v>81.165999999999997</v>
      </c>
      <c r="B76">
        <f t="shared" si="2"/>
        <v>78.104999999999961</v>
      </c>
      <c r="E76">
        <v>46.006999999999998</v>
      </c>
      <c r="F76">
        <f t="shared" si="3"/>
        <v>84.604999999999734</v>
      </c>
    </row>
    <row r="77" spans="1:6" x14ac:dyDescent="0.25">
      <c r="A77">
        <v>82.272000000000006</v>
      </c>
      <c r="B77">
        <f t="shared" si="2"/>
        <v>78.039999999999964</v>
      </c>
      <c r="E77">
        <v>46.021999999999998</v>
      </c>
      <c r="F77">
        <f t="shared" si="3"/>
        <v>84.539999999999736</v>
      </c>
    </row>
    <row r="78" spans="1:6" x14ac:dyDescent="0.25">
      <c r="A78">
        <v>85.120999999999995</v>
      </c>
      <c r="B78">
        <f t="shared" si="2"/>
        <v>77.974999999999966</v>
      </c>
      <c r="E78">
        <v>46.036999999999999</v>
      </c>
      <c r="F78">
        <f t="shared" si="3"/>
        <v>84.474999999999739</v>
      </c>
    </row>
    <row r="79" spans="1:6" x14ac:dyDescent="0.25">
      <c r="A79">
        <v>87.3</v>
      </c>
      <c r="B79">
        <f t="shared" si="2"/>
        <v>77.909999999999968</v>
      </c>
      <c r="E79">
        <v>47.798999999999999</v>
      </c>
      <c r="F79">
        <f t="shared" si="3"/>
        <v>84.409999999999741</v>
      </c>
    </row>
    <row r="80" spans="1:6" x14ac:dyDescent="0.25">
      <c r="A80">
        <v>88.346999999999994</v>
      </c>
      <c r="B80">
        <f t="shared" si="2"/>
        <v>77.84499999999997</v>
      </c>
      <c r="E80">
        <v>48.679000000000002</v>
      </c>
      <c r="F80">
        <f t="shared" si="3"/>
        <v>84.344999999999743</v>
      </c>
    </row>
    <row r="81" spans="1:6" x14ac:dyDescent="0.25">
      <c r="A81">
        <v>88.644000000000005</v>
      </c>
      <c r="B81">
        <f t="shared" si="2"/>
        <v>77.779999999999973</v>
      </c>
      <c r="E81">
        <v>49.906999999999996</v>
      </c>
      <c r="F81">
        <f t="shared" si="3"/>
        <v>84.279999999999745</v>
      </c>
    </row>
    <row r="82" spans="1:6" x14ac:dyDescent="0.25">
      <c r="A82">
        <v>89.159000000000006</v>
      </c>
      <c r="B82">
        <f t="shared" si="2"/>
        <v>77.714999999999975</v>
      </c>
      <c r="E82">
        <v>50.32</v>
      </c>
      <c r="F82">
        <f t="shared" si="3"/>
        <v>84.214999999999748</v>
      </c>
    </row>
    <row r="83" spans="1:6" x14ac:dyDescent="0.25">
      <c r="A83">
        <v>89.536000000000001</v>
      </c>
      <c r="B83">
        <f t="shared" si="2"/>
        <v>77.649999999999977</v>
      </c>
      <c r="E83">
        <v>50.323</v>
      </c>
      <c r="F83">
        <f t="shared" si="3"/>
        <v>84.14999999999975</v>
      </c>
    </row>
    <row r="84" spans="1:6" x14ac:dyDescent="0.25">
      <c r="A84">
        <v>90.224999999999994</v>
      </c>
      <c r="B84">
        <f t="shared" si="2"/>
        <v>77.58499999999998</v>
      </c>
      <c r="E84">
        <v>50.374000000000002</v>
      </c>
      <c r="F84">
        <f t="shared" si="3"/>
        <v>84.084999999999752</v>
      </c>
    </row>
    <row r="85" spans="1:6" x14ac:dyDescent="0.25">
      <c r="A85">
        <v>94.885000000000005</v>
      </c>
      <c r="B85">
        <f t="shared" si="2"/>
        <v>77.519999999999982</v>
      </c>
      <c r="E85">
        <v>50.476999999999997</v>
      </c>
      <c r="F85">
        <f t="shared" si="3"/>
        <v>84.019999999999754</v>
      </c>
    </row>
    <row r="86" spans="1:6" x14ac:dyDescent="0.25">
      <c r="A86">
        <v>97.07</v>
      </c>
      <c r="B86">
        <f t="shared" si="2"/>
        <v>77.454999999999984</v>
      </c>
      <c r="E86">
        <v>50.523000000000003</v>
      </c>
      <c r="F86">
        <f t="shared" si="3"/>
        <v>83.954999999999757</v>
      </c>
    </row>
    <row r="87" spans="1:6" x14ac:dyDescent="0.25">
      <c r="A87">
        <v>97.736999999999995</v>
      </c>
      <c r="B87">
        <f t="shared" si="2"/>
        <v>77.389999999999986</v>
      </c>
      <c r="E87">
        <v>51.055</v>
      </c>
      <c r="F87">
        <f t="shared" si="3"/>
        <v>83.889999999999759</v>
      </c>
    </row>
    <row r="88" spans="1:6" x14ac:dyDescent="0.25">
      <c r="A88">
        <v>98.325000000000003</v>
      </c>
      <c r="B88">
        <f t="shared" si="2"/>
        <v>77.324999999999989</v>
      </c>
      <c r="E88">
        <v>51.286999999999999</v>
      </c>
      <c r="F88">
        <f t="shared" si="3"/>
        <v>83.824999999999761</v>
      </c>
    </row>
    <row r="89" spans="1:6" x14ac:dyDescent="0.25">
      <c r="A89">
        <v>100.291</v>
      </c>
      <c r="B89">
        <f t="shared" si="2"/>
        <v>77.259999999999991</v>
      </c>
      <c r="E89">
        <v>51.319000000000003</v>
      </c>
      <c r="F89">
        <f t="shared" si="3"/>
        <v>83.759999999999764</v>
      </c>
    </row>
    <row r="90" spans="1:6" x14ac:dyDescent="0.25">
      <c r="A90">
        <v>102.794</v>
      </c>
      <c r="B90">
        <f t="shared" si="2"/>
        <v>77.194999999999993</v>
      </c>
      <c r="E90">
        <v>51.386000000000003</v>
      </c>
      <c r="F90">
        <f t="shared" si="3"/>
        <v>83.694999999999766</v>
      </c>
    </row>
    <row r="91" spans="1:6" x14ac:dyDescent="0.25">
      <c r="A91">
        <v>102.851</v>
      </c>
      <c r="B91">
        <f t="shared" si="2"/>
        <v>77.13</v>
      </c>
      <c r="E91">
        <v>51.424999999999997</v>
      </c>
      <c r="F91">
        <f t="shared" si="3"/>
        <v>83.629999999999768</v>
      </c>
    </row>
    <row r="92" spans="1:6" x14ac:dyDescent="0.25">
      <c r="A92">
        <v>102.886</v>
      </c>
      <c r="B92">
        <f>B93+$I$1</f>
        <v>77.064999999999998</v>
      </c>
      <c r="E92">
        <v>51.622999999999998</v>
      </c>
      <c r="F92">
        <f t="shared" si="3"/>
        <v>83.56499999999977</v>
      </c>
    </row>
    <row r="93" spans="1:6" x14ac:dyDescent="0.25">
      <c r="A93">
        <v>103.03400000000001</v>
      </c>
      <c r="B93">
        <v>77</v>
      </c>
      <c r="E93">
        <v>52.871000000000002</v>
      </c>
      <c r="F93">
        <f t="shared" si="3"/>
        <v>83.499999999999773</v>
      </c>
    </row>
    <row r="94" spans="1:6" x14ac:dyDescent="0.25">
      <c r="A94">
        <v>141.762</v>
      </c>
      <c r="B94">
        <v>77</v>
      </c>
      <c r="E94">
        <v>53.469000000000001</v>
      </c>
      <c r="F94">
        <f t="shared" si="3"/>
        <v>83.434999999999775</v>
      </c>
    </row>
    <row r="95" spans="1:6" x14ac:dyDescent="0.25">
      <c r="A95">
        <v>142.33799999999999</v>
      </c>
      <c r="B95">
        <v>77.721000000000004</v>
      </c>
      <c r="E95">
        <v>53.802</v>
      </c>
      <c r="F95">
        <f t="shared" si="3"/>
        <v>83.369999999999777</v>
      </c>
    </row>
    <row r="96" spans="1:6" x14ac:dyDescent="0.25">
      <c r="A96">
        <v>142.64500000000001</v>
      </c>
      <c r="B96">
        <v>78</v>
      </c>
      <c r="E96">
        <v>53.844000000000001</v>
      </c>
      <c r="F96">
        <f t="shared" si="3"/>
        <v>83.304999999999779</v>
      </c>
    </row>
    <row r="97" spans="1:6" x14ac:dyDescent="0.25">
      <c r="A97">
        <v>143.05600000000001</v>
      </c>
      <c r="B97">
        <v>78.347999999999999</v>
      </c>
      <c r="E97">
        <v>53.869</v>
      </c>
      <c r="F97">
        <f t="shared" si="3"/>
        <v>83.239999999999782</v>
      </c>
    </row>
    <row r="98" spans="1:6" x14ac:dyDescent="0.25">
      <c r="A98">
        <v>143.173</v>
      </c>
      <c r="B98">
        <v>78.430000000000007</v>
      </c>
      <c r="E98">
        <v>53.957999999999998</v>
      </c>
      <c r="F98">
        <f t="shared" si="3"/>
        <v>83.174999999999784</v>
      </c>
    </row>
    <row r="99" spans="1:6" x14ac:dyDescent="0.25">
      <c r="A99">
        <v>143.70599999999999</v>
      </c>
      <c r="B99">
        <v>78.760999999999996</v>
      </c>
      <c r="E99">
        <v>54.493000000000002</v>
      </c>
      <c r="F99">
        <f t="shared" si="3"/>
        <v>83.109999999999786</v>
      </c>
    </row>
    <row r="100" spans="1:6" x14ac:dyDescent="0.25">
      <c r="A100">
        <v>144.07599999999999</v>
      </c>
      <c r="B100">
        <v>79</v>
      </c>
      <c r="E100">
        <v>59.38</v>
      </c>
      <c r="F100">
        <f t="shared" si="3"/>
        <v>83.044999999999789</v>
      </c>
    </row>
    <row r="101" spans="1:6" x14ac:dyDescent="0.25">
      <c r="A101">
        <v>144.13999999999999</v>
      </c>
      <c r="B101">
        <v>79.042000000000002</v>
      </c>
      <c r="E101">
        <v>60.573</v>
      </c>
      <c r="F101">
        <f t="shared" si="3"/>
        <v>82.979999999999791</v>
      </c>
    </row>
    <row r="102" spans="1:6" x14ac:dyDescent="0.25">
      <c r="A102">
        <v>145.46899999999999</v>
      </c>
      <c r="B102">
        <v>80</v>
      </c>
      <c r="E102">
        <v>60.607999999999997</v>
      </c>
      <c r="F102">
        <f t="shared" si="3"/>
        <v>82.914999999999793</v>
      </c>
    </row>
    <row r="103" spans="1:6" x14ac:dyDescent="0.25">
      <c r="A103">
        <v>146.06399999999999</v>
      </c>
      <c r="B103">
        <v>80.72</v>
      </c>
      <c r="E103">
        <v>61.055999999999997</v>
      </c>
      <c r="F103">
        <f t="shared" si="3"/>
        <v>82.849999999999795</v>
      </c>
    </row>
    <row r="104" spans="1:6" x14ac:dyDescent="0.25">
      <c r="A104">
        <v>146.30099999999999</v>
      </c>
      <c r="B104">
        <v>81</v>
      </c>
      <c r="E104">
        <v>61.070999999999998</v>
      </c>
      <c r="F104">
        <f t="shared" si="3"/>
        <v>82.784999999999798</v>
      </c>
    </row>
    <row r="105" spans="1:6" x14ac:dyDescent="0.25">
      <c r="A105">
        <v>146.64599999999999</v>
      </c>
      <c r="B105">
        <v>81.421000000000006</v>
      </c>
      <c r="E105">
        <v>61.223999999999997</v>
      </c>
      <c r="F105">
        <f t="shared" si="3"/>
        <v>82.7199999999998</v>
      </c>
    </row>
    <row r="106" spans="1:6" x14ac:dyDescent="0.25">
      <c r="A106">
        <v>146.78700000000001</v>
      </c>
      <c r="B106">
        <v>81.573999999999998</v>
      </c>
      <c r="E106">
        <v>61.436</v>
      </c>
      <c r="F106">
        <f t="shared" si="3"/>
        <v>82.654999999999802</v>
      </c>
    </row>
    <row r="107" spans="1:6" x14ac:dyDescent="0.25">
      <c r="A107">
        <v>146.99199999999999</v>
      </c>
      <c r="B107">
        <v>81.798000000000002</v>
      </c>
      <c r="E107">
        <v>61.59</v>
      </c>
      <c r="F107">
        <f t="shared" si="3"/>
        <v>82.589999999999804</v>
      </c>
    </row>
    <row r="108" spans="1:6" x14ac:dyDescent="0.25">
      <c r="A108">
        <v>147.13800000000001</v>
      </c>
      <c r="B108">
        <v>81.941000000000003</v>
      </c>
      <c r="E108">
        <v>61.66</v>
      </c>
      <c r="F108">
        <f t="shared" si="3"/>
        <v>82.524999999999807</v>
      </c>
    </row>
    <row r="109" spans="1:6" x14ac:dyDescent="0.25">
      <c r="A109">
        <v>147.215</v>
      </c>
      <c r="B109">
        <v>82</v>
      </c>
      <c r="E109">
        <v>62.12</v>
      </c>
      <c r="F109">
        <f t="shared" si="3"/>
        <v>82.459999999999809</v>
      </c>
    </row>
    <row r="110" spans="1:6" x14ac:dyDescent="0.25">
      <c r="A110">
        <v>148.74</v>
      </c>
      <c r="B110">
        <v>82.942999999999998</v>
      </c>
      <c r="E110">
        <v>62.222999999999999</v>
      </c>
      <c r="F110">
        <f t="shared" si="3"/>
        <v>82.394999999999811</v>
      </c>
    </row>
    <row r="111" spans="1:6" x14ac:dyDescent="0.25">
      <c r="A111">
        <v>148.809</v>
      </c>
      <c r="B111">
        <v>83</v>
      </c>
      <c r="E111">
        <v>62.473999999999997</v>
      </c>
      <c r="F111">
        <f t="shared" si="3"/>
        <v>82.329999999999814</v>
      </c>
    </row>
    <row r="112" spans="1:6" x14ac:dyDescent="0.25">
      <c r="A112">
        <v>148.86699999999999</v>
      </c>
      <c r="B112">
        <v>83.069000000000003</v>
      </c>
      <c r="E112">
        <v>66.099999999999994</v>
      </c>
      <c r="F112">
        <f t="shared" si="3"/>
        <v>82.264999999999816</v>
      </c>
    </row>
    <row r="113" spans="1:6" x14ac:dyDescent="0.25">
      <c r="A113">
        <v>150.29900000000001</v>
      </c>
      <c r="B113">
        <v>84</v>
      </c>
      <c r="E113">
        <v>66.463999999999999</v>
      </c>
      <c r="F113">
        <f t="shared" si="3"/>
        <v>82.199999999999818</v>
      </c>
    </row>
    <row r="114" spans="1:6" x14ac:dyDescent="0.25">
      <c r="A114">
        <v>150.99600000000001</v>
      </c>
      <c r="B114">
        <v>84.441000000000003</v>
      </c>
      <c r="E114">
        <v>67.918999999999997</v>
      </c>
      <c r="F114">
        <f t="shared" si="3"/>
        <v>82.13499999999982</v>
      </c>
    </row>
    <row r="115" spans="1:6" x14ac:dyDescent="0.25">
      <c r="A115">
        <v>151.84899999999999</v>
      </c>
      <c r="B115">
        <v>85</v>
      </c>
      <c r="E115">
        <v>68.436999999999998</v>
      </c>
      <c r="F115">
        <f t="shared" si="3"/>
        <v>82.069999999999823</v>
      </c>
    </row>
    <row r="116" spans="1:6" x14ac:dyDescent="0.25">
      <c r="A116">
        <v>151.96199999999999</v>
      </c>
      <c r="B116">
        <v>85.156000000000006</v>
      </c>
      <c r="E116">
        <v>68.650999999999996</v>
      </c>
      <c r="F116">
        <f t="shared" si="3"/>
        <v>82.004999999999825</v>
      </c>
    </row>
    <row r="117" spans="1:6" x14ac:dyDescent="0.25">
      <c r="A117">
        <v>152.923</v>
      </c>
      <c r="B117">
        <v>86</v>
      </c>
      <c r="E117">
        <v>68.75</v>
      </c>
      <c r="F117">
        <f t="shared" si="3"/>
        <v>81.939999999999827</v>
      </c>
    </row>
    <row r="118" spans="1:6" x14ac:dyDescent="0.25">
      <c r="A118">
        <v>153.02500000000001</v>
      </c>
      <c r="B118">
        <v>86.162000000000006</v>
      </c>
      <c r="E118">
        <v>68.83</v>
      </c>
      <c r="F118">
        <f t="shared" si="3"/>
        <v>81.874999999999829</v>
      </c>
    </row>
    <row r="119" spans="1:6" x14ac:dyDescent="0.25">
      <c r="A119">
        <v>153.54599999999999</v>
      </c>
      <c r="B119">
        <v>87</v>
      </c>
      <c r="E119">
        <v>68.86</v>
      </c>
      <c r="F119">
        <f t="shared" si="3"/>
        <v>81.809999999999832</v>
      </c>
    </row>
    <row r="120" spans="1:6" x14ac:dyDescent="0.25">
      <c r="A120">
        <v>153.589</v>
      </c>
      <c r="B120">
        <v>87.069000000000003</v>
      </c>
      <c r="E120">
        <v>69.096000000000004</v>
      </c>
      <c r="F120">
        <f t="shared" si="3"/>
        <v>81.744999999999834</v>
      </c>
    </row>
    <row r="121" spans="1:6" x14ac:dyDescent="0.25">
      <c r="A121">
        <v>153.90600000000001</v>
      </c>
      <c r="B121">
        <v>87.58</v>
      </c>
      <c r="E121">
        <v>69.156999999999996</v>
      </c>
      <c r="F121">
        <f t="shared" si="3"/>
        <v>81.679999999999836</v>
      </c>
    </row>
    <row r="122" spans="1:6" x14ac:dyDescent="0.25">
      <c r="A122">
        <v>154.095</v>
      </c>
      <c r="B122">
        <v>87.83</v>
      </c>
      <c r="E122">
        <v>69.254999999999995</v>
      </c>
      <c r="F122">
        <f t="shared" si="3"/>
        <v>81.614999999999839</v>
      </c>
    </row>
    <row r="123" spans="1:6" x14ac:dyDescent="0.25">
      <c r="A123">
        <v>154.12100000000001</v>
      </c>
      <c r="B123">
        <v>87.863</v>
      </c>
      <c r="E123">
        <v>69.337000000000003</v>
      </c>
      <c r="F123">
        <f t="shared" si="3"/>
        <v>81.549999999999841</v>
      </c>
    </row>
    <row r="124" spans="1:6" x14ac:dyDescent="0.25">
      <c r="A124">
        <v>154.17500000000001</v>
      </c>
      <c r="B124">
        <v>87.945999999999998</v>
      </c>
      <c r="E124">
        <v>69.45</v>
      </c>
      <c r="F124">
        <f t="shared" si="3"/>
        <v>81.484999999999843</v>
      </c>
    </row>
    <row r="125" spans="1:6" x14ac:dyDescent="0.25">
      <c r="A125">
        <v>154.21</v>
      </c>
      <c r="B125">
        <v>88</v>
      </c>
      <c r="E125">
        <v>69.516000000000005</v>
      </c>
      <c r="F125">
        <f t="shared" si="3"/>
        <v>81.419999999999845</v>
      </c>
    </row>
    <row r="126" spans="1:6" x14ac:dyDescent="0.25">
      <c r="A126">
        <v>154.66300000000001</v>
      </c>
      <c r="B126">
        <v>88.691999999999993</v>
      </c>
      <c r="E126">
        <v>69.649000000000001</v>
      </c>
      <c r="F126">
        <f t="shared" si="3"/>
        <v>81.354999999999848</v>
      </c>
    </row>
    <row r="127" spans="1:6" x14ac:dyDescent="0.25">
      <c r="A127">
        <v>155.14699999999999</v>
      </c>
      <c r="B127">
        <v>89</v>
      </c>
      <c r="E127">
        <v>69.673000000000002</v>
      </c>
      <c r="F127">
        <f t="shared" si="3"/>
        <v>81.28999999999985</v>
      </c>
    </row>
    <row r="128" spans="1:6" x14ac:dyDescent="0.25">
      <c r="A128">
        <v>155.655</v>
      </c>
      <c r="B128">
        <v>89.606999999999999</v>
      </c>
      <c r="E128">
        <v>71.319000000000003</v>
      </c>
      <c r="F128">
        <f t="shared" si="3"/>
        <v>81.224999999999852</v>
      </c>
    </row>
    <row r="129" spans="1:6" x14ac:dyDescent="0.25">
      <c r="A129">
        <v>155.99700000000001</v>
      </c>
      <c r="B129">
        <v>90</v>
      </c>
      <c r="E129">
        <v>71.507000000000005</v>
      </c>
      <c r="F129">
        <f t="shared" si="3"/>
        <v>81.159999999999854</v>
      </c>
    </row>
    <row r="130" spans="1:6" x14ac:dyDescent="0.25">
      <c r="A130">
        <v>156.346</v>
      </c>
      <c r="B130">
        <v>90.427999999999997</v>
      </c>
      <c r="E130">
        <v>72.296999999999997</v>
      </c>
      <c r="F130">
        <f t="shared" ref="F130:F191" si="4">F131+$I$1</f>
        <v>81.094999999999857</v>
      </c>
    </row>
    <row r="131" spans="1:6" x14ac:dyDescent="0.25">
      <c r="A131">
        <v>156.732</v>
      </c>
      <c r="B131">
        <v>91</v>
      </c>
      <c r="E131">
        <v>72.302000000000007</v>
      </c>
      <c r="F131">
        <f t="shared" si="4"/>
        <v>81.029999999999859</v>
      </c>
    </row>
    <row r="132" spans="1:6" x14ac:dyDescent="0.25">
      <c r="A132">
        <v>157.321</v>
      </c>
      <c r="B132">
        <v>91.876999999999995</v>
      </c>
      <c r="E132">
        <v>72.320999999999998</v>
      </c>
      <c r="F132">
        <f t="shared" si="4"/>
        <v>80.964999999999861</v>
      </c>
    </row>
    <row r="133" spans="1:6" x14ac:dyDescent="0.25">
      <c r="A133">
        <v>157.381</v>
      </c>
      <c r="B133">
        <v>92</v>
      </c>
      <c r="E133">
        <v>72.376000000000005</v>
      </c>
      <c r="F133">
        <f t="shared" si="4"/>
        <v>80.899999999999864</v>
      </c>
    </row>
    <row r="134" spans="1:6" x14ac:dyDescent="0.25">
      <c r="A134">
        <v>157.45500000000001</v>
      </c>
      <c r="B134">
        <v>92.152000000000001</v>
      </c>
      <c r="E134">
        <v>72.462999999999994</v>
      </c>
      <c r="F134">
        <f t="shared" si="4"/>
        <v>80.834999999999866</v>
      </c>
    </row>
    <row r="135" spans="1:6" x14ac:dyDescent="0.25">
      <c r="A135">
        <v>157.86799999999999</v>
      </c>
      <c r="B135">
        <v>93</v>
      </c>
      <c r="E135">
        <v>72.572000000000003</v>
      </c>
      <c r="F135">
        <f t="shared" si="4"/>
        <v>80.769999999999868</v>
      </c>
    </row>
    <row r="136" spans="1:6" x14ac:dyDescent="0.25">
      <c r="A136">
        <v>158.315</v>
      </c>
      <c r="B136">
        <v>93.912999999999997</v>
      </c>
      <c r="E136">
        <v>72.597999999999999</v>
      </c>
      <c r="F136">
        <f t="shared" si="4"/>
        <v>80.70499999999987</v>
      </c>
    </row>
    <row r="137" spans="1:6" x14ac:dyDescent="0.25">
      <c r="A137">
        <v>158.35900000000001</v>
      </c>
      <c r="B137">
        <v>94</v>
      </c>
      <c r="E137">
        <v>72.653000000000006</v>
      </c>
      <c r="F137">
        <f t="shared" si="4"/>
        <v>80.639999999999873</v>
      </c>
    </row>
    <row r="138" spans="1:6" x14ac:dyDescent="0.25">
      <c r="A138">
        <v>158.37700000000001</v>
      </c>
      <c r="B138">
        <v>94.03</v>
      </c>
      <c r="E138">
        <v>72.775000000000006</v>
      </c>
      <c r="F138">
        <f t="shared" si="4"/>
        <v>80.574999999999875</v>
      </c>
    </row>
    <row r="139" spans="1:6" x14ac:dyDescent="0.25">
      <c r="A139">
        <v>158.797</v>
      </c>
      <c r="B139">
        <v>95</v>
      </c>
      <c r="E139">
        <v>72.813999999999993</v>
      </c>
      <c r="F139">
        <f t="shared" si="4"/>
        <v>80.509999999999877</v>
      </c>
    </row>
    <row r="140" spans="1:6" x14ac:dyDescent="0.25">
      <c r="A140">
        <v>158.84899999999999</v>
      </c>
      <c r="B140">
        <v>95.126999999999995</v>
      </c>
      <c r="E140">
        <v>73.304000000000002</v>
      </c>
      <c r="F140">
        <f t="shared" si="4"/>
        <v>80.444999999999879</v>
      </c>
    </row>
    <row r="141" spans="1:6" x14ac:dyDescent="0.25">
      <c r="A141">
        <v>159.255</v>
      </c>
      <c r="B141">
        <v>96</v>
      </c>
      <c r="E141">
        <v>73.662000000000006</v>
      </c>
      <c r="F141">
        <f t="shared" si="4"/>
        <v>80.379999999999882</v>
      </c>
    </row>
    <row r="142" spans="1:6" x14ac:dyDescent="0.25">
      <c r="A142">
        <v>159.30500000000001</v>
      </c>
      <c r="B142">
        <v>96.116</v>
      </c>
      <c r="E142">
        <v>73.727000000000004</v>
      </c>
      <c r="F142">
        <f t="shared" si="4"/>
        <v>80.314999999999884</v>
      </c>
    </row>
    <row r="143" spans="1:6" x14ac:dyDescent="0.25">
      <c r="A143">
        <v>159.67400000000001</v>
      </c>
      <c r="B143">
        <v>97</v>
      </c>
      <c r="E143">
        <v>73.81</v>
      </c>
      <c r="F143">
        <f t="shared" si="4"/>
        <v>80.249999999999886</v>
      </c>
    </row>
    <row r="144" spans="1:6" x14ac:dyDescent="0.25">
      <c r="A144">
        <v>159.84</v>
      </c>
      <c r="B144">
        <v>97.397000000000006</v>
      </c>
      <c r="E144">
        <v>74.323999999999998</v>
      </c>
      <c r="F144">
        <f t="shared" si="4"/>
        <v>80.184999999999889</v>
      </c>
    </row>
    <row r="145" spans="1:6" x14ac:dyDescent="0.25">
      <c r="A145">
        <v>160.09399999999999</v>
      </c>
      <c r="B145">
        <v>98</v>
      </c>
      <c r="E145">
        <v>75.671999999999997</v>
      </c>
      <c r="F145">
        <f t="shared" si="4"/>
        <v>80.119999999999891</v>
      </c>
    </row>
    <row r="146" spans="1:6" x14ac:dyDescent="0.25">
      <c r="A146">
        <v>160.30600000000001</v>
      </c>
      <c r="B146">
        <v>98.47</v>
      </c>
      <c r="E146">
        <v>76.058000000000007</v>
      </c>
      <c r="F146">
        <f t="shared" si="4"/>
        <v>80.054999999999893</v>
      </c>
    </row>
    <row r="147" spans="1:6" x14ac:dyDescent="0.25">
      <c r="A147">
        <v>160.42599999999999</v>
      </c>
      <c r="B147">
        <v>98.667000000000002</v>
      </c>
      <c r="E147">
        <v>76.811999999999998</v>
      </c>
      <c r="F147">
        <f t="shared" si="4"/>
        <v>79.989999999999895</v>
      </c>
    </row>
    <row r="148" spans="1:6" x14ac:dyDescent="0.25">
      <c r="A148">
        <v>160.68700000000001</v>
      </c>
      <c r="B148">
        <v>99</v>
      </c>
      <c r="E148">
        <v>77.162000000000006</v>
      </c>
      <c r="F148">
        <f t="shared" si="4"/>
        <v>79.924999999999898</v>
      </c>
    </row>
    <row r="149" spans="1:6" x14ac:dyDescent="0.25">
      <c r="A149">
        <v>160.78700000000001</v>
      </c>
      <c r="B149">
        <v>99.144999999999996</v>
      </c>
      <c r="E149">
        <v>77.201999999999998</v>
      </c>
      <c r="F149">
        <f t="shared" si="4"/>
        <v>79.8599999999999</v>
      </c>
    </row>
    <row r="150" spans="1:6" x14ac:dyDescent="0.25">
      <c r="A150">
        <v>161.48500000000001</v>
      </c>
      <c r="B150">
        <v>100</v>
      </c>
      <c r="E150">
        <v>77.302000000000007</v>
      </c>
      <c r="F150">
        <f t="shared" si="4"/>
        <v>79.794999999999902</v>
      </c>
    </row>
    <row r="151" spans="1:6" x14ac:dyDescent="0.25">
      <c r="A151">
        <v>161.661</v>
      </c>
      <c r="B151">
        <v>100.23399999999999</v>
      </c>
      <c r="E151">
        <v>77.671999999999997</v>
      </c>
      <c r="F151">
        <f t="shared" si="4"/>
        <v>79.729999999999905</v>
      </c>
    </row>
    <row r="152" spans="1:6" x14ac:dyDescent="0.25">
      <c r="A152">
        <v>162.28100000000001</v>
      </c>
      <c r="B152">
        <v>101</v>
      </c>
      <c r="E152">
        <v>77.756</v>
      </c>
      <c r="F152">
        <f t="shared" si="4"/>
        <v>79.664999999999907</v>
      </c>
    </row>
    <row r="153" spans="1:6" x14ac:dyDescent="0.25">
      <c r="A153">
        <v>162.49700000000001</v>
      </c>
      <c r="B153">
        <v>101.30500000000001</v>
      </c>
      <c r="E153">
        <v>77.954999999999998</v>
      </c>
      <c r="F153">
        <f t="shared" si="4"/>
        <v>79.599999999999909</v>
      </c>
    </row>
    <row r="154" spans="1:6" x14ac:dyDescent="0.25">
      <c r="A154">
        <v>163.05600000000001</v>
      </c>
      <c r="B154">
        <v>102</v>
      </c>
      <c r="E154">
        <v>78.516999999999996</v>
      </c>
      <c r="F154">
        <f t="shared" si="4"/>
        <v>79.534999999999911</v>
      </c>
    </row>
    <row r="155" spans="1:6" x14ac:dyDescent="0.25">
      <c r="A155">
        <v>163.804</v>
      </c>
      <c r="B155">
        <v>102.914</v>
      </c>
      <c r="E155">
        <v>79.192999999999998</v>
      </c>
      <c r="F155">
        <f t="shared" si="4"/>
        <v>79.469999999999914</v>
      </c>
    </row>
    <row r="156" spans="1:6" x14ac:dyDescent="0.25">
      <c r="A156">
        <v>163.87299999999999</v>
      </c>
      <c r="B156">
        <v>103</v>
      </c>
      <c r="E156">
        <v>79.548000000000002</v>
      </c>
      <c r="F156">
        <f t="shared" si="4"/>
        <v>79.404999999999916</v>
      </c>
    </row>
    <row r="157" spans="1:6" x14ac:dyDescent="0.25">
      <c r="A157">
        <v>164.55</v>
      </c>
      <c r="B157">
        <v>103.90900000000001</v>
      </c>
      <c r="E157">
        <v>79.759</v>
      </c>
      <c r="F157">
        <f t="shared" si="4"/>
        <v>79.339999999999918</v>
      </c>
    </row>
    <row r="158" spans="1:6" x14ac:dyDescent="0.25">
      <c r="A158">
        <v>164.614</v>
      </c>
      <c r="B158">
        <v>104</v>
      </c>
      <c r="E158">
        <v>81.346000000000004</v>
      </c>
      <c r="F158">
        <f t="shared" si="4"/>
        <v>79.27499999999992</v>
      </c>
    </row>
    <row r="159" spans="1:6" x14ac:dyDescent="0.25">
      <c r="A159">
        <v>164.66800000000001</v>
      </c>
      <c r="B159">
        <v>104.10299999999999</v>
      </c>
      <c r="E159">
        <v>81.376000000000005</v>
      </c>
      <c r="F159">
        <f t="shared" si="4"/>
        <v>79.209999999999923</v>
      </c>
    </row>
    <row r="160" spans="1:6" x14ac:dyDescent="0.25">
      <c r="A160">
        <v>165.09899999999999</v>
      </c>
      <c r="B160">
        <v>104.746</v>
      </c>
      <c r="E160">
        <v>81.971000000000004</v>
      </c>
      <c r="F160">
        <f t="shared" si="4"/>
        <v>79.144999999999925</v>
      </c>
    </row>
    <row r="161" spans="1:6" x14ac:dyDescent="0.25">
      <c r="A161">
        <v>165.25899999999999</v>
      </c>
      <c r="B161">
        <v>105</v>
      </c>
      <c r="E161">
        <v>82.024000000000001</v>
      </c>
      <c r="F161">
        <f t="shared" si="4"/>
        <v>79.079999999999927</v>
      </c>
    </row>
    <row r="162" spans="1:6" x14ac:dyDescent="0.25">
      <c r="A162">
        <v>165.41</v>
      </c>
      <c r="B162">
        <v>105.239</v>
      </c>
      <c r="E162">
        <v>82.048000000000002</v>
      </c>
      <c r="F162">
        <f t="shared" si="4"/>
        <v>79.01499999999993</v>
      </c>
    </row>
    <row r="163" spans="1:6" x14ac:dyDescent="0.25">
      <c r="A163">
        <v>165.892</v>
      </c>
      <c r="B163">
        <v>106</v>
      </c>
      <c r="E163">
        <v>82.111999999999995</v>
      </c>
      <c r="F163">
        <f t="shared" si="4"/>
        <v>78.949999999999932</v>
      </c>
    </row>
    <row r="164" spans="1:6" x14ac:dyDescent="0.25">
      <c r="A164">
        <v>166.06800000000001</v>
      </c>
      <c r="B164">
        <v>106.276</v>
      </c>
      <c r="E164">
        <v>82.123000000000005</v>
      </c>
      <c r="F164">
        <f t="shared" si="4"/>
        <v>78.884999999999934</v>
      </c>
    </row>
    <row r="165" spans="1:6" x14ac:dyDescent="0.25">
      <c r="A165">
        <v>166.524</v>
      </c>
      <c r="B165">
        <v>107</v>
      </c>
      <c r="E165">
        <v>82.144000000000005</v>
      </c>
      <c r="F165">
        <f t="shared" si="4"/>
        <v>78.819999999999936</v>
      </c>
    </row>
    <row r="166" spans="1:6" x14ac:dyDescent="0.25">
      <c r="A166">
        <v>167.55600000000001</v>
      </c>
      <c r="B166">
        <v>107.9</v>
      </c>
      <c r="E166">
        <v>82.176000000000002</v>
      </c>
      <c r="F166">
        <f t="shared" si="4"/>
        <v>78.754999999999939</v>
      </c>
    </row>
    <row r="167" spans="1:6" x14ac:dyDescent="0.25">
      <c r="A167">
        <v>167.626</v>
      </c>
      <c r="B167">
        <v>108</v>
      </c>
      <c r="E167">
        <v>82.917000000000002</v>
      </c>
      <c r="F167">
        <f t="shared" si="4"/>
        <v>78.689999999999941</v>
      </c>
    </row>
    <row r="168" spans="1:6" x14ac:dyDescent="0.25">
      <c r="A168">
        <v>167.971</v>
      </c>
      <c r="B168">
        <v>108.316</v>
      </c>
      <c r="E168">
        <v>83.334000000000003</v>
      </c>
      <c r="F168">
        <f t="shared" si="4"/>
        <v>78.624999999999943</v>
      </c>
    </row>
    <row r="169" spans="1:6" x14ac:dyDescent="0.25">
      <c r="A169">
        <v>168.62</v>
      </c>
      <c r="B169">
        <v>109</v>
      </c>
      <c r="E169">
        <v>83.59</v>
      </c>
      <c r="F169">
        <f t="shared" si="4"/>
        <v>78.559999999999945</v>
      </c>
    </row>
    <row r="170" spans="1:6" x14ac:dyDescent="0.25">
      <c r="A170">
        <v>169.041</v>
      </c>
      <c r="B170">
        <v>109.41500000000001</v>
      </c>
      <c r="E170">
        <v>83.727000000000004</v>
      </c>
      <c r="F170">
        <f t="shared" si="4"/>
        <v>78.494999999999948</v>
      </c>
    </row>
    <row r="171" spans="1:6" x14ac:dyDescent="0.25">
      <c r="A171">
        <v>169.61600000000001</v>
      </c>
      <c r="B171">
        <v>110</v>
      </c>
      <c r="E171">
        <v>84.016999999999996</v>
      </c>
      <c r="F171">
        <f t="shared" si="4"/>
        <v>78.42999999999995</v>
      </c>
    </row>
    <row r="172" spans="1:6" x14ac:dyDescent="0.25">
      <c r="A172">
        <v>170.244</v>
      </c>
      <c r="B172">
        <v>110.59</v>
      </c>
      <c r="E172">
        <v>84.441999999999993</v>
      </c>
      <c r="F172">
        <f t="shared" si="4"/>
        <v>78.364999999999952</v>
      </c>
    </row>
    <row r="173" spans="1:6" x14ac:dyDescent="0.25">
      <c r="A173">
        <v>170.65700000000001</v>
      </c>
      <c r="B173">
        <v>111</v>
      </c>
      <c r="E173">
        <v>84.748000000000005</v>
      </c>
      <c r="F173">
        <f t="shared" si="4"/>
        <v>78.299999999999955</v>
      </c>
    </row>
    <row r="174" spans="1:6" x14ac:dyDescent="0.25">
      <c r="A174">
        <v>171.387</v>
      </c>
      <c r="B174">
        <v>111.65900000000001</v>
      </c>
      <c r="E174">
        <v>84.772999999999996</v>
      </c>
      <c r="F174">
        <f t="shared" si="4"/>
        <v>78.234999999999957</v>
      </c>
    </row>
    <row r="175" spans="1:6" x14ac:dyDescent="0.25">
      <c r="A175">
        <v>171.74</v>
      </c>
      <c r="B175">
        <v>112</v>
      </c>
      <c r="E175">
        <v>84.888000000000005</v>
      </c>
      <c r="F175">
        <f t="shared" si="4"/>
        <v>78.169999999999959</v>
      </c>
    </row>
    <row r="176" spans="1:6" x14ac:dyDescent="0.25">
      <c r="A176">
        <v>172.53700000000001</v>
      </c>
      <c r="B176">
        <v>112.69499999999999</v>
      </c>
      <c r="E176">
        <v>85.191000000000003</v>
      </c>
      <c r="F176">
        <f t="shared" si="4"/>
        <v>78.104999999999961</v>
      </c>
    </row>
    <row r="177" spans="1:6" x14ac:dyDescent="0.25">
      <c r="A177">
        <v>172.85900000000001</v>
      </c>
      <c r="B177">
        <v>113</v>
      </c>
      <c r="E177">
        <v>85.23</v>
      </c>
      <c r="F177">
        <f t="shared" si="4"/>
        <v>78.039999999999964</v>
      </c>
    </row>
    <row r="178" spans="1:6" x14ac:dyDescent="0.25">
      <c r="A178">
        <v>174.49700000000001</v>
      </c>
      <c r="B178">
        <v>113.523</v>
      </c>
      <c r="E178">
        <v>85.394000000000005</v>
      </c>
      <c r="F178">
        <f t="shared" si="4"/>
        <v>77.974999999999966</v>
      </c>
    </row>
    <row r="179" spans="1:6" x14ac:dyDescent="0.25">
      <c r="A179">
        <v>175.07599999999999</v>
      </c>
      <c r="B179">
        <v>113.71899999999999</v>
      </c>
      <c r="E179">
        <v>85.412999999999997</v>
      </c>
      <c r="F179">
        <f t="shared" si="4"/>
        <v>77.909999999999968</v>
      </c>
    </row>
    <row r="180" spans="1:6" x14ac:dyDescent="0.25">
      <c r="A180">
        <v>175.953</v>
      </c>
      <c r="B180">
        <v>114</v>
      </c>
      <c r="E180">
        <v>85.418000000000006</v>
      </c>
      <c r="F180">
        <f t="shared" si="4"/>
        <v>77.84499999999997</v>
      </c>
    </row>
    <row r="181" spans="1:6" x14ac:dyDescent="0.25">
      <c r="A181">
        <v>179.364</v>
      </c>
      <c r="B181">
        <v>114</v>
      </c>
      <c r="E181">
        <v>85.683999999999997</v>
      </c>
      <c r="F181">
        <f t="shared" si="4"/>
        <v>77.779999999999973</v>
      </c>
    </row>
    <row r="182" spans="1:6" x14ac:dyDescent="0.25">
      <c r="A182">
        <v>179.69399999999999</v>
      </c>
      <c r="B182">
        <v>113.997</v>
      </c>
      <c r="E182">
        <v>85.757999999999996</v>
      </c>
      <c r="F182">
        <f t="shared" si="4"/>
        <v>77.714999999999975</v>
      </c>
    </row>
    <row r="183" spans="1:6" x14ac:dyDescent="0.25">
      <c r="A183">
        <v>179.99600000000001</v>
      </c>
      <c r="B183">
        <v>113.997</v>
      </c>
      <c r="E183">
        <v>85.912999999999997</v>
      </c>
      <c r="F183">
        <f t="shared" si="4"/>
        <v>77.649999999999977</v>
      </c>
    </row>
    <row r="184" spans="1:6" x14ac:dyDescent="0.25">
      <c r="A184">
        <v>180.82</v>
      </c>
      <c r="B184">
        <v>113.996</v>
      </c>
      <c r="E184">
        <v>86.617000000000004</v>
      </c>
      <c r="F184">
        <f t="shared" si="4"/>
        <v>77.58499999999998</v>
      </c>
    </row>
    <row r="185" spans="1:6" x14ac:dyDescent="0.25">
      <c r="A185">
        <v>181.03100000000001</v>
      </c>
      <c r="B185">
        <v>113.995</v>
      </c>
      <c r="E185">
        <v>86.911000000000001</v>
      </c>
      <c r="F185">
        <f t="shared" si="4"/>
        <v>77.519999999999982</v>
      </c>
    </row>
    <row r="186" spans="1:6" x14ac:dyDescent="0.25">
      <c r="A186">
        <v>181.113</v>
      </c>
      <c r="B186">
        <v>113.995</v>
      </c>
      <c r="E186">
        <v>88.039000000000001</v>
      </c>
      <c r="F186">
        <f t="shared" si="4"/>
        <v>77.454999999999984</v>
      </c>
    </row>
    <row r="187" spans="1:6" x14ac:dyDescent="0.25">
      <c r="A187">
        <v>181.72200000000001</v>
      </c>
      <c r="B187">
        <v>114</v>
      </c>
      <c r="E187">
        <v>88.15</v>
      </c>
      <c r="F187">
        <f t="shared" si="4"/>
        <v>77.389999999999986</v>
      </c>
    </row>
    <row r="188" spans="1:6" x14ac:dyDescent="0.25">
      <c r="A188">
        <v>183.90600000000001</v>
      </c>
      <c r="B188">
        <v>114</v>
      </c>
      <c r="E188">
        <v>88.173000000000002</v>
      </c>
      <c r="F188">
        <f t="shared" si="4"/>
        <v>77.324999999999989</v>
      </c>
    </row>
    <row r="189" spans="1:6" x14ac:dyDescent="0.25">
      <c r="A189">
        <v>184.251</v>
      </c>
      <c r="B189">
        <v>113.998</v>
      </c>
      <c r="E189">
        <v>89.668999999999997</v>
      </c>
      <c r="F189">
        <f t="shared" si="4"/>
        <v>77.259999999999991</v>
      </c>
    </row>
    <row r="190" spans="1:6" x14ac:dyDescent="0.25">
      <c r="A190">
        <v>184.29599999999999</v>
      </c>
      <c r="B190">
        <v>113.998</v>
      </c>
      <c r="E190">
        <v>90.661000000000001</v>
      </c>
      <c r="F190">
        <f t="shared" si="4"/>
        <v>77.194999999999993</v>
      </c>
    </row>
    <row r="191" spans="1:6" x14ac:dyDescent="0.25">
      <c r="A191">
        <v>184.84399999999999</v>
      </c>
      <c r="B191">
        <v>113.997</v>
      </c>
      <c r="E191">
        <v>97.102999999999994</v>
      </c>
      <c r="F191">
        <f t="shared" si="4"/>
        <v>77.13</v>
      </c>
    </row>
    <row r="192" spans="1:6" x14ac:dyDescent="0.25">
      <c r="A192">
        <v>185.809</v>
      </c>
      <c r="B192">
        <v>114</v>
      </c>
      <c r="E192">
        <v>97.150999999999996</v>
      </c>
      <c r="F192">
        <f>F193+$I$1</f>
        <v>77.064999999999998</v>
      </c>
    </row>
    <row r="193" spans="1:6" x14ac:dyDescent="0.25">
      <c r="A193">
        <v>187.101</v>
      </c>
      <c r="B193">
        <v>114</v>
      </c>
      <c r="E193">
        <v>97.236000000000004</v>
      </c>
      <c r="F193">
        <v>77</v>
      </c>
    </row>
    <row r="194" spans="1:6" x14ac:dyDescent="0.25">
      <c r="A194">
        <v>187.34899999999999</v>
      </c>
      <c r="B194">
        <v>113.974</v>
      </c>
      <c r="E194">
        <v>140.11099999999999</v>
      </c>
      <c r="F194">
        <v>77</v>
      </c>
    </row>
    <row r="195" spans="1:6" x14ac:dyDescent="0.25">
      <c r="A195">
        <v>189.17500000000001</v>
      </c>
      <c r="B195">
        <v>113.63</v>
      </c>
      <c r="E195">
        <v>140.113</v>
      </c>
      <c r="F195">
        <v>77.001999999999995</v>
      </c>
    </row>
    <row r="196" spans="1:6" x14ac:dyDescent="0.25">
      <c r="A196">
        <v>189.88900000000001</v>
      </c>
      <c r="B196">
        <v>113.499</v>
      </c>
      <c r="E196">
        <v>140.125</v>
      </c>
      <c r="F196">
        <v>77.012</v>
      </c>
    </row>
    <row r="197" spans="1:6" x14ac:dyDescent="0.25">
      <c r="A197">
        <v>190.45500000000001</v>
      </c>
      <c r="B197">
        <v>113.45</v>
      </c>
      <c r="E197">
        <v>141.09200000000001</v>
      </c>
      <c r="F197">
        <v>78</v>
      </c>
    </row>
    <row r="198" spans="1:6" x14ac:dyDescent="0.25">
      <c r="A198">
        <v>190.97300000000001</v>
      </c>
      <c r="B198">
        <v>113.456</v>
      </c>
      <c r="E198">
        <v>141.30500000000001</v>
      </c>
      <c r="F198">
        <v>78.227000000000004</v>
      </c>
    </row>
    <row r="199" spans="1:6" x14ac:dyDescent="0.25">
      <c r="A199">
        <v>191.19300000000001</v>
      </c>
      <c r="B199">
        <v>113.459</v>
      </c>
      <c r="E199">
        <v>142.18100000000001</v>
      </c>
      <c r="F199">
        <v>79</v>
      </c>
    </row>
    <row r="200" spans="1:6" x14ac:dyDescent="0.25">
      <c r="A200">
        <v>192.02500000000001</v>
      </c>
      <c r="B200">
        <v>113.425</v>
      </c>
      <c r="E200">
        <v>142.97200000000001</v>
      </c>
      <c r="F200">
        <v>79.695999999999998</v>
      </c>
    </row>
    <row r="201" spans="1:6" x14ac:dyDescent="0.25">
      <c r="A201">
        <v>192.29300000000001</v>
      </c>
      <c r="B201">
        <v>113.366</v>
      </c>
      <c r="E201">
        <v>143.28299999999999</v>
      </c>
      <c r="F201">
        <v>80</v>
      </c>
    </row>
    <row r="202" spans="1:6" x14ac:dyDescent="0.25">
      <c r="A202">
        <v>193.065</v>
      </c>
      <c r="B202">
        <v>113.119</v>
      </c>
      <c r="E202">
        <v>144.25299999999999</v>
      </c>
      <c r="F202">
        <v>80.838999999999999</v>
      </c>
    </row>
    <row r="203" spans="1:6" x14ac:dyDescent="0.25">
      <c r="A203">
        <v>193.20500000000001</v>
      </c>
      <c r="B203">
        <v>113.096</v>
      </c>
      <c r="E203">
        <v>144.42099999999999</v>
      </c>
      <c r="F203">
        <v>81</v>
      </c>
    </row>
    <row r="204" spans="1:6" x14ac:dyDescent="0.25">
      <c r="A204">
        <v>193.41</v>
      </c>
      <c r="B204">
        <v>113</v>
      </c>
      <c r="E204">
        <v>144.637</v>
      </c>
      <c r="F204">
        <v>81.13</v>
      </c>
    </row>
    <row r="205" spans="1:6" x14ac:dyDescent="0.25">
      <c r="A205">
        <v>193.542</v>
      </c>
      <c r="B205">
        <v>112.871</v>
      </c>
      <c r="E205">
        <v>145.37799999999999</v>
      </c>
      <c r="F205">
        <v>81.486000000000004</v>
      </c>
    </row>
    <row r="206" spans="1:6" x14ac:dyDescent="0.25">
      <c r="A206">
        <v>194.44200000000001</v>
      </c>
      <c r="B206">
        <v>112</v>
      </c>
      <c r="E206">
        <v>146.25399999999999</v>
      </c>
      <c r="F206">
        <v>82</v>
      </c>
    </row>
    <row r="207" spans="1:6" x14ac:dyDescent="0.25">
      <c r="A207">
        <v>195.13499999999999</v>
      </c>
      <c r="B207">
        <v>111.346</v>
      </c>
      <c r="E207">
        <v>147.21</v>
      </c>
      <c r="F207">
        <v>82.843999999999994</v>
      </c>
    </row>
    <row r="208" spans="1:6" x14ac:dyDescent="0.25">
      <c r="A208">
        <v>195.477</v>
      </c>
      <c r="B208">
        <v>111</v>
      </c>
      <c r="E208">
        <v>147.38300000000001</v>
      </c>
      <c r="F208">
        <v>83</v>
      </c>
    </row>
    <row r="209" spans="1:6" x14ac:dyDescent="0.25">
      <c r="A209">
        <v>196.471</v>
      </c>
      <c r="B209">
        <v>110.09099999999999</v>
      </c>
      <c r="E209">
        <v>147.535</v>
      </c>
      <c r="F209">
        <v>83.206000000000003</v>
      </c>
    </row>
    <row r="210" spans="1:6" x14ac:dyDescent="0.25">
      <c r="A210">
        <v>196.58199999999999</v>
      </c>
      <c r="B210">
        <v>110</v>
      </c>
      <c r="E210">
        <v>147.55500000000001</v>
      </c>
      <c r="F210">
        <v>83.233000000000004</v>
      </c>
    </row>
    <row r="211" spans="1:6" x14ac:dyDescent="0.25">
      <c r="A211">
        <v>196.68199999999999</v>
      </c>
      <c r="B211">
        <v>109.923</v>
      </c>
      <c r="E211">
        <v>147.76400000000001</v>
      </c>
      <c r="F211">
        <v>83.47</v>
      </c>
    </row>
    <row r="212" spans="1:6" x14ac:dyDescent="0.25">
      <c r="A212">
        <v>197.05099999999999</v>
      </c>
      <c r="B212">
        <v>109.526</v>
      </c>
      <c r="E212">
        <v>147.86500000000001</v>
      </c>
      <c r="F212">
        <v>83.625</v>
      </c>
    </row>
    <row r="213" spans="1:6" x14ac:dyDescent="0.25">
      <c r="A213">
        <v>197.161</v>
      </c>
      <c r="B213">
        <v>109.395</v>
      </c>
      <c r="E213">
        <v>148.101</v>
      </c>
      <c r="F213">
        <v>84</v>
      </c>
    </row>
    <row r="214" spans="1:6" x14ac:dyDescent="0.25">
      <c r="A214">
        <v>197.46100000000001</v>
      </c>
      <c r="B214">
        <v>109</v>
      </c>
      <c r="E214">
        <v>148.62100000000001</v>
      </c>
      <c r="F214">
        <v>84.634</v>
      </c>
    </row>
    <row r="215" spans="1:6" x14ac:dyDescent="0.25">
      <c r="A215">
        <v>197.96600000000001</v>
      </c>
      <c r="B215">
        <v>108.187</v>
      </c>
      <c r="E215">
        <v>148.91499999999999</v>
      </c>
      <c r="F215">
        <v>85</v>
      </c>
    </row>
    <row r="216" spans="1:6" x14ac:dyDescent="0.25">
      <c r="A216">
        <v>198.08500000000001</v>
      </c>
      <c r="B216">
        <v>108</v>
      </c>
      <c r="E216">
        <v>149.767</v>
      </c>
      <c r="F216">
        <v>85.802000000000007</v>
      </c>
    </row>
    <row r="217" spans="1:6" x14ac:dyDescent="0.25">
      <c r="A217">
        <v>198.227</v>
      </c>
      <c r="B217">
        <v>107.791</v>
      </c>
      <c r="E217">
        <v>149.959</v>
      </c>
      <c r="F217">
        <v>86</v>
      </c>
    </row>
    <row r="218" spans="1:6" x14ac:dyDescent="0.25">
      <c r="A218">
        <v>198.774</v>
      </c>
      <c r="B218">
        <v>107</v>
      </c>
      <c r="E218">
        <v>150.90100000000001</v>
      </c>
      <c r="F218">
        <v>86.912000000000006</v>
      </c>
    </row>
    <row r="219" spans="1:6" x14ac:dyDescent="0.25">
      <c r="A219">
        <v>199.29400000000001</v>
      </c>
      <c r="B219">
        <v>106.248</v>
      </c>
      <c r="E219">
        <v>150.988</v>
      </c>
      <c r="F219">
        <v>87</v>
      </c>
    </row>
    <row r="220" spans="1:6" x14ac:dyDescent="0.25">
      <c r="A220">
        <v>199.489</v>
      </c>
      <c r="B220">
        <v>106</v>
      </c>
      <c r="E220">
        <v>151.983</v>
      </c>
      <c r="F220">
        <v>87.981999999999999</v>
      </c>
    </row>
    <row r="221" spans="1:6" x14ac:dyDescent="0.25">
      <c r="A221">
        <v>199.71799999999999</v>
      </c>
      <c r="B221">
        <v>105.637</v>
      </c>
      <c r="E221">
        <v>152.001</v>
      </c>
      <c r="F221">
        <v>88</v>
      </c>
    </row>
    <row r="222" spans="1:6" x14ac:dyDescent="0.25">
      <c r="A222">
        <v>200.16800000000001</v>
      </c>
      <c r="B222">
        <v>105</v>
      </c>
      <c r="E222">
        <v>152.01900000000001</v>
      </c>
      <c r="F222">
        <v>88.018000000000001</v>
      </c>
    </row>
    <row r="223" spans="1:6" x14ac:dyDescent="0.25">
      <c r="A223">
        <v>200.35400000000001</v>
      </c>
      <c r="B223">
        <v>104.687</v>
      </c>
      <c r="E223">
        <v>152.34299999999999</v>
      </c>
      <c r="F223">
        <v>88.34</v>
      </c>
    </row>
    <row r="224" spans="1:6" x14ac:dyDescent="0.25">
      <c r="A224">
        <v>200.69200000000001</v>
      </c>
      <c r="B224">
        <v>104</v>
      </c>
      <c r="E224">
        <v>153.024</v>
      </c>
      <c r="F224">
        <v>89</v>
      </c>
    </row>
    <row r="225" spans="1:6" x14ac:dyDescent="0.25">
      <c r="A225">
        <v>200.93100000000001</v>
      </c>
      <c r="B225">
        <v>104</v>
      </c>
      <c r="E225">
        <v>153.39599999999999</v>
      </c>
      <c r="F225">
        <v>89.287000000000006</v>
      </c>
    </row>
    <row r="226" spans="1:6" x14ac:dyDescent="0.25">
      <c r="A226">
        <v>201.46600000000001</v>
      </c>
      <c r="B226">
        <v>103.999</v>
      </c>
      <c r="E226">
        <v>153.923</v>
      </c>
      <c r="F226">
        <v>90</v>
      </c>
    </row>
    <row r="227" spans="1:6" x14ac:dyDescent="0.25">
      <c r="A227">
        <v>201.982</v>
      </c>
      <c r="B227">
        <v>103.999</v>
      </c>
      <c r="E227">
        <v>154.34899999999999</v>
      </c>
      <c r="F227">
        <v>90.786000000000001</v>
      </c>
    </row>
    <row r="228" spans="1:6" x14ac:dyDescent="0.25">
      <c r="A228">
        <v>202.45</v>
      </c>
      <c r="B228">
        <v>103.77</v>
      </c>
      <c r="E228">
        <v>154.47800000000001</v>
      </c>
      <c r="F228">
        <v>91</v>
      </c>
    </row>
    <row r="229" spans="1:6" x14ac:dyDescent="0.25">
      <c r="A229">
        <v>202.45099999999999</v>
      </c>
      <c r="B229">
        <v>103.786</v>
      </c>
      <c r="E229">
        <v>154.75299999999999</v>
      </c>
      <c r="F229">
        <v>91.427999999999997</v>
      </c>
    </row>
    <row r="230" spans="1:6" x14ac:dyDescent="0.25">
      <c r="A230">
        <v>202.45500000000001</v>
      </c>
      <c r="B230">
        <v>103.803</v>
      </c>
      <c r="E230">
        <v>155.12700000000001</v>
      </c>
      <c r="F230">
        <v>92</v>
      </c>
    </row>
    <row r="231" spans="1:6" x14ac:dyDescent="0.25">
      <c r="A231">
        <v>202.45599999999999</v>
      </c>
      <c r="B231">
        <v>103.819</v>
      </c>
      <c r="E231">
        <v>155.489</v>
      </c>
      <c r="F231">
        <v>92.522000000000006</v>
      </c>
    </row>
    <row r="232" spans="1:6" x14ac:dyDescent="0.25">
      <c r="A232">
        <v>202.45699999999999</v>
      </c>
      <c r="B232">
        <v>103.834</v>
      </c>
      <c r="E232">
        <v>155.797</v>
      </c>
      <c r="F232">
        <v>93</v>
      </c>
    </row>
    <row r="233" spans="1:6" x14ac:dyDescent="0.25">
      <c r="A233">
        <v>202.459</v>
      </c>
      <c r="B233">
        <v>103.85</v>
      </c>
      <c r="E233">
        <v>155.834</v>
      </c>
      <c r="F233">
        <v>93.057000000000002</v>
      </c>
    </row>
    <row r="234" spans="1:6" x14ac:dyDescent="0.25">
      <c r="A234">
        <v>202.46</v>
      </c>
      <c r="B234">
        <v>103.86499999999999</v>
      </c>
      <c r="E234">
        <v>156.39400000000001</v>
      </c>
      <c r="F234">
        <v>94</v>
      </c>
    </row>
    <row r="235" spans="1:6" x14ac:dyDescent="0.25">
      <c r="A235">
        <v>202.46199999999999</v>
      </c>
      <c r="B235">
        <v>103.881</v>
      </c>
      <c r="E235">
        <v>156.542</v>
      </c>
      <c r="F235">
        <v>94.191999999999993</v>
      </c>
    </row>
    <row r="236" spans="1:6" x14ac:dyDescent="0.25">
      <c r="A236">
        <v>202.464</v>
      </c>
      <c r="B236">
        <v>103.896</v>
      </c>
      <c r="E236">
        <v>157.00700000000001</v>
      </c>
      <c r="F236">
        <v>95</v>
      </c>
    </row>
    <row r="237" spans="1:6" x14ac:dyDescent="0.25">
      <c r="A237">
        <v>202.47499999999999</v>
      </c>
      <c r="B237">
        <v>103.928</v>
      </c>
      <c r="E237">
        <v>157.44999999999999</v>
      </c>
      <c r="F237">
        <v>95.968999999999994</v>
      </c>
    </row>
    <row r="238" spans="1:6" x14ac:dyDescent="0.25">
      <c r="A238">
        <v>202.48400000000001</v>
      </c>
      <c r="B238">
        <v>104.02800000000001</v>
      </c>
      <c r="E238">
        <v>157.471</v>
      </c>
      <c r="F238">
        <v>96</v>
      </c>
    </row>
    <row r="239" spans="1:6" x14ac:dyDescent="0.25">
      <c r="A239">
        <v>202.49</v>
      </c>
      <c r="B239">
        <v>104.056</v>
      </c>
      <c r="E239">
        <v>157.57499999999999</v>
      </c>
      <c r="F239">
        <v>96.224000000000004</v>
      </c>
    </row>
    <row r="240" spans="1:6" x14ac:dyDescent="0.25">
      <c r="A240">
        <v>237.06</v>
      </c>
      <c r="B240">
        <v>90.733000000000004</v>
      </c>
      <c r="E240">
        <v>157.87299999999999</v>
      </c>
      <c r="F240">
        <v>96.816999999999993</v>
      </c>
    </row>
    <row r="241" spans="1:6" x14ac:dyDescent="0.25">
      <c r="A241">
        <v>237.31100000000001</v>
      </c>
      <c r="B241">
        <v>91.171000000000006</v>
      </c>
      <c r="E241">
        <v>157.953</v>
      </c>
      <c r="F241">
        <v>97</v>
      </c>
    </row>
    <row r="242" spans="1:6" x14ac:dyDescent="0.25">
      <c r="A242">
        <v>237.64400000000001</v>
      </c>
      <c r="B242">
        <v>91.581999999999994</v>
      </c>
      <c r="E242">
        <v>158.00700000000001</v>
      </c>
      <c r="F242">
        <v>97.103999999999999</v>
      </c>
    </row>
    <row r="243" spans="1:6" x14ac:dyDescent="0.25">
      <c r="A243">
        <v>237.88900000000001</v>
      </c>
      <c r="B243">
        <v>92.013000000000005</v>
      </c>
      <c r="E243">
        <v>158.447</v>
      </c>
      <c r="F243">
        <v>98</v>
      </c>
    </row>
    <row r="244" spans="1:6" x14ac:dyDescent="0.25">
      <c r="A244">
        <v>237.995</v>
      </c>
      <c r="B244">
        <v>92.481999999999999</v>
      </c>
      <c r="E244">
        <v>158.59100000000001</v>
      </c>
      <c r="F244">
        <v>98.286000000000001</v>
      </c>
    </row>
    <row r="245" spans="1:6" x14ac:dyDescent="0.25">
      <c r="A245">
        <v>238.19300000000001</v>
      </c>
      <c r="B245">
        <v>92.921999999999997</v>
      </c>
      <c r="E245">
        <v>158.94499999999999</v>
      </c>
      <c r="F245">
        <v>99</v>
      </c>
    </row>
    <row r="246" spans="1:6" x14ac:dyDescent="0.25">
      <c r="A246">
        <v>240</v>
      </c>
      <c r="B246">
        <v>92.542000000000002</v>
      </c>
      <c r="E246">
        <v>159.37899999999999</v>
      </c>
      <c r="F246">
        <v>99.805000000000007</v>
      </c>
    </row>
    <row r="247" spans="1:6" x14ac:dyDescent="0.25">
      <c r="E247">
        <v>159.47300000000001</v>
      </c>
      <c r="F247">
        <v>100</v>
      </c>
    </row>
    <row r="248" spans="1:6" x14ac:dyDescent="0.25">
      <c r="E248">
        <v>159.62899999999999</v>
      </c>
      <c r="F248">
        <v>100.29300000000001</v>
      </c>
    </row>
    <row r="249" spans="1:6" x14ac:dyDescent="0.25">
      <c r="E249">
        <v>160.22499999999999</v>
      </c>
      <c r="F249">
        <v>101</v>
      </c>
    </row>
    <row r="250" spans="1:6" x14ac:dyDescent="0.25">
      <c r="E250">
        <v>161.12299999999999</v>
      </c>
      <c r="F250">
        <v>101.95099999999999</v>
      </c>
    </row>
    <row r="251" spans="1:6" x14ac:dyDescent="0.25">
      <c r="E251">
        <v>161.18299999999999</v>
      </c>
      <c r="F251">
        <v>102</v>
      </c>
    </row>
    <row r="252" spans="1:6" x14ac:dyDescent="0.25">
      <c r="E252">
        <v>161.905</v>
      </c>
      <c r="F252">
        <v>102.465</v>
      </c>
    </row>
    <row r="253" spans="1:6" x14ac:dyDescent="0.25">
      <c r="E253">
        <v>162.602</v>
      </c>
      <c r="F253">
        <v>102.92100000000001</v>
      </c>
    </row>
    <row r="254" spans="1:6" x14ac:dyDescent="0.25">
      <c r="E254">
        <v>162.702</v>
      </c>
      <c r="F254">
        <v>102.98099999999999</v>
      </c>
    </row>
    <row r="255" spans="1:6" x14ac:dyDescent="0.25">
      <c r="E255">
        <v>162.733</v>
      </c>
      <c r="F255">
        <v>103</v>
      </c>
    </row>
    <row r="256" spans="1:6" x14ac:dyDescent="0.25">
      <c r="E256">
        <v>162.84399999999999</v>
      </c>
      <c r="F256">
        <v>103.063</v>
      </c>
    </row>
    <row r="257" spans="5:6" x14ac:dyDescent="0.25">
      <c r="E257">
        <v>164.607</v>
      </c>
      <c r="F257">
        <v>104</v>
      </c>
    </row>
    <row r="258" spans="5:6" x14ac:dyDescent="0.25">
      <c r="E258">
        <v>165.16300000000001</v>
      </c>
      <c r="F258">
        <v>104.34099999999999</v>
      </c>
    </row>
    <row r="259" spans="5:6" x14ac:dyDescent="0.25">
      <c r="E259">
        <v>166.24</v>
      </c>
      <c r="F259">
        <v>104.58799999999999</v>
      </c>
    </row>
    <row r="260" spans="5:6" x14ac:dyDescent="0.25">
      <c r="E260">
        <v>166.523</v>
      </c>
      <c r="F260">
        <v>104.70099999999999</v>
      </c>
    </row>
    <row r="261" spans="5:6" x14ac:dyDescent="0.25">
      <c r="E261">
        <v>166.672</v>
      </c>
      <c r="F261">
        <v>104.771</v>
      </c>
    </row>
    <row r="262" spans="5:6" x14ac:dyDescent="0.25">
      <c r="E262">
        <v>166.71299999999999</v>
      </c>
      <c r="F262">
        <v>104.78700000000001</v>
      </c>
    </row>
    <row r="263" spans="5:6" x14ac:dyDescent="0.25">
      <c r="E263">
        <v>166.74799999999999</v>
      </c>
      <c r="F263">
        <v>104.801</v>
      </c>
    </row>
    <row r="264" spans="5:6" x14ac:dyDescent="0.25">
      <c r="E264">
        <v>166.83699999999999</v>
      </c>
      <c r="F264">
        <v>104.828</v>
      </c>
    </row>
    <row r="265" spans="5:6" x14ac:dyDescent="0.25">
      <c r="E265">
        <v>167.04400000000001</v>
      </c>
      <c r="F265">
        <v>104.88200000000001</v>
      </c>
    </row>
    <row r="266" spans="5:6" x14ac:dyDescent="0.25">
      <c r="E266">
        <v>167.22</v>
      </c>
      <c r="F266">
        <v>104.887</v>
      </c>
    </row>
    <row r="267" spans="5:6" x14ac:dyDescent="0.25">
      <c r="E267">
        <v>167.39599999999999</v>
      </c>
      <c r="F267">
        <v>104.88200000000001</v>
      </c>
    </row>
    <row r="268" spans="5:6" x14ac:dyDescent="0.25">
      <c r="E268">
        <v>167.53399999999999</v>
      </c>
      <c r="F268">
        <v>104.86499999999999</v>
      </c>
    </row>
    <row r="269" spans="5:6" x14ac:dyDescent="0.25">
      <c r="E269">
        <v>167.721</v>
      </c>
      <c r="F269">
        <v>104.839</v>
      </c>
    </row>
    <row r="270" spans="5:6" x14ac:dyDescent="0.25">
      <c r="E270">
        <v>168.08099999999999</v>
      </c>
      <c r="F270">
        <v>104.77</v>
      </c>
    </row>
    <row r="271" spans="5:6" x14ac:dyDescent="0.25">
      <c r="E271">
        <v>171.024</v>
      </c>
      <c r="F271">
        <v>104.696</v>
      </c>
    </row>
    <row r="272" spans="5:6" x14ac:dyDescent="0.25">
      <c r="E272">
        <v>171.154</v>
      </c>
      <c r="F272">
        <v>104.58799999999999</v>
      </c>
    </row>
    <row r="273" spans="5:6" x14ac:dyDescent="0.25">
      <c r="E273">
        <v>171.77600000000001</v>
      </c>
      <c r="F273">
        <v>104</v>
      </c>
    </row>
    <row r="274" spans="5:6" x14ac:dyDescent="0.25">
      <c r="E274">
        <v>172.49</v>
      </c>
      <c r="F274">
        <v>103.376</v>
      </c>
    </row>
    <row r="275" spans="5:6" x14ac:dyDescent="0.25">
      <c r="E275">
        <v>172.977</v>
      </c>
      <c r="F275">
        <v>103</v>
      </c>
    </row>
    <row r="276" spans="5:6" x14ac:dyDescent="0.25">
      <c r="E276">
        <v>173.15199999999999</v>
      </c>
      <c r="F276">
        <v>102.756</v>
      </c>
    </row>
    <row r="277" spans="5:6" x14ac:dyDescent="0.25">
      <c r="E277">
        <v>173.767</v>
      </c>
      <c r="F277">
        <v>102.04300000000001</v>
      </c>
    </row>
    <row r="278" spans="5:6" x14ac:dyDescent="0.25">
      <c r="E278">
        <v>173.80799999999999</v>
      </c>
      <c r="F278">
        <v>102</v>
      </c>
    </row>
    <row r="279" spans="5:6" x14ac:dyDescent="0.25">
      <c r="E279">
        <v>173.83600000000001</v>
      </c>
      <c r="F279">
        <v>101.961</v>
      </c>
    </row>
    <row r="280" spans="5:6" x14ac:dyDescent="0.25">
      <c r="E280">
        <v>174.608</v>
      </c>
      <c r="F280">
        <v>101</v>
      </c>
    </row>
    <row r="281" spans="5:6" x14ac:dyDescent="0.25">
      <c r="E281">
        <v>174.79599999999999</v>
      </c>
      <c r="F281">
        <v>100.714</v>
      </c>
    </row>
    <row r="282" spans="5:6" x14ac:dyDescent="0.25">
      <c r="E282">
        <v>175.62299999999999</v>
      </c>
      <c r="F282">
        <v>100</v>
      </c>
    </row>
    <row r="283" spans="5:6" x14ac:dyDescent="0.25">
      <c r="E283">
        <v>176.45500000000001</v>
      </c>
      <c r="F283">
        <v>99.093000000000004</v>
      </c>
    </row>
    <row r="284" spans="5:6" x14ac:dyDescent="0.25">
      <c r="E284">
        <v>176.512</v>
      </c>
      <c r="F284">
        <v>99.12</v>
      </c>
    </row>
    <row r="285" spans="5:6" x14ac:dyDescent="0.25">
      <c r="E285">
        <v>176.52</v>
      </c>
      <c r="F285">
        <v>99.105999999999995</v>
      </c>
    </row>
    <row r="286" spans="5:6" x14ac:dyDescent="0.25">
      <c r="E286">
        <v>176.91900000000001</v>
      </c>
      <c r="F286">
        <v>98.905000000000001</v>
      </c>
    </row>
    <row r="287" spans="5:6" x14ac:dyDescent="0.25">
      <c r="E287">
        <v>177.303</v>
      </c>
      <c r="F287">
        <v>98.927999999999997</v>
      </c>
    </row>
    <row r="288" spans="5:6" x14ac:dyDescent="0.25">
      <c r="E288">
        <v>177.751</v>
      </c>
      <c r="F288">
        <v>99.370999999999995</v>
      </c>
    </row>
    <row r="289" spans="5:6" x14ac:dyDescent="0.25">
      <c r="E289">
        <v>178.251</v>
      </c>
      <c r="F289">
        <v>98.635999999999996</v>
      </c>
    </row>
    <row r="290" spans="5:6" x14ac:dyDescent="0.25">
      <c r="E290">
        <v>178.57599999999999</v>
      </c>
      <c r="F290">
        <v>98.197999999999993</v>
      </c>
    </row>
    <row r="291" spans="5:6" x14ac:dyDescent="0.25">
      <c r="E291">
        <v>178.92500000000001</v>
      </c>
      <c r="F291">
        <v>97.88</v>
      </c>
    </row>
    <row r="292" spans="5:6" x14ac:dyDescent="0.25">
      <c r="E292">
        <v>179.59800000000001</v>
      </c>
      <c r="F292">
        <v>97.388000000000005</v>
      </c>
    </row>
    <row r="293" spans="5:6" x14ac:dyDescent="0.25">
      <c r="E293">
        <v>180.083</v>
      </c>
      <c r="F293">
        <v>97.081000000000003</v>
      </c>
    </row>
    <row r="294" spans="5:6" x14ac:dyDescent="0.25">
      <c r="E294">
        <v>181.249</v>
      </c>
      <c r="F294">
        <v>97.055000000000007</v>
      </c>
    </row>
    <row r="295" spans="5:6" x14ac:dyDescent="0.25">
      <c r="E295">
        <v>182.22</v>
      </c>
      <c r="F295">
        <v>97.042000000000002</v>
      </c>
    </row>
    <row r="296" spans="5:6" x14ac:dyDescent="0.25">
      <c r="E296">
        <v>182.71600000000001</v>
      </c>
      <c r="F296">
        <v>96.793999999999997</v>
      </c>
    </row>
    <row r="297" spans="5:6" x14ac:dyDescent="0.25">
      <c r="E297">
        <v>183.15</v>
      </c>
      <c r="F297">
        <v>96.426000000000002</v>
      </c>
    </row>
    <row r="298" spans="5:6" x14ac:dyDescent="0.25">
      <c r="E298">
        <v>183.53299999999999</v>
      </c>
      <c r="F298">
        <v>96.069000000000003</v>
      </c>
    </row>
    <row r="299" spans="5:6" x14ac:dyDescent="0.25">
      <c r="E299">
        <v>184.328</v>
      </c>
      <c r="F299">
        <v>95.685000000000002</v>
      </c>
    </row>
    <row r="300" spans="5:6" x14ac:dyDescent="0.25">
      <c r="E300">
        <v>185.011</v>
      </c>
      <c r="F300">
        <v>95.358000000000004</v>
      </c>
    </row>
    <row r="301" spans="5:6" x14ac:dyDescent="0.25">
      <c r="E301">
        <v>185.494</v>
      </c>
      <c r="F301">
        <v>94.957999999999998</v>
      </c>
    </row>
    <row r="302" spans="5:6" x14ac:dyDescent="0.25">
      <c r="E302">
        <v>185.958</v>
      </c>
      <c r="F302">
        <v>94.584999999999994</v>
      </c>
    </row>
    <row r="303" spans="5:6" x14ac:dyDescent="0.25">
      <c r="E303">
        <v>186.48699999999999</v>
      </c>
      <c r="F303">
        <v>94.289000000000001</v>
      </c>
    </row>
    <row r="304" spans="5:6" x14ac:dyDescent="0.25">
      <c r="E304">
        <v>186.79499999999999</v>
      </c>
      <c r="F304">
        <v>93.887</v>
      </c>
    </row>
    <row r="305" spans="5:6" x14ac:dyDescent="0.25">
      <c r="E305">
        <v>187.39500000000001</v>
      </c>
      <c r="F305">
        <v>93.715999999999994</v>
      </c>
    </row>
    <row r="306" spans="5:6" x14ac:dyDescent="0.25">
      <c r="E306">
        <v>187.595</v>
      </c>
      <c r="F306">
        <v>93.293000000000006</v>
      </c>
    </row>
    <row r="307" spans="5:6" x14ac:dyDescent="0.25">
      <c r="E307">
        <v>188.13200000000001</v>
      </c>
      <c r="F307">
        <v>93.150999999999996</v>
      </c>
    </row>
    <row r="308" spans="5:6" x14ac:dyDescent="0.25">
      <c r="E308">
        <v>188.71299999999999</v>
      </c>
      <c r="F308">
        <v>92.78</v>
      </c>
    </row>
    <row r="309" spans="5:6" x14ac:dyDescent="0.25">
      <c r="E309">
        <v>190.304</v>
      </c>
      <c r="F309">
        <v>93.415000000000006</v>
      </c>
    </row>
    <row r="310" spans="5:6" x14ac:dyDescent="0.25">
      <c r="E310">
        <v>191.45699999999999</v>
      </c>
      <c r="F310">
        <v>93.82</v>
      </c>
    </row>
    <row r="311" spans="5:6" x14ac:dyDescent="0.25">
      <c r="E311">
        <v>191.69399999999999</v>
      </c>
      <c r="F311">
        <v>93.552999999999997</v>
      </c>
    </row>
    <row r="312" spans="5:6" x14ac:dyDescent="0.25">
      <c r="E312">
        <v>192.45500000000001</v>
      </c>
      <c r="F312">
        <v>93.751999999999995</v>
      </c>
    </row>
    <row r="313" spans="5:6" x14ac:dyDescent="0.25">
      <c r="E313">
        <v>193.11500000000001</v>
      </c>
      <c r="F313">
        <v>94.32</v>
      </c>
    </row>
    <row r="314" spans="5:6" x14ac:dyDescent="0.25">
      <c r="E314">
        <v>193.797</v>
      </c>
      <c r="F314">
        <v>94.506</v>
      </c>
    </row>
    <row r="315" spans="5:6" x14ac:dyDescent="0.25">
      <c r="E315">
        <v>194.64099999999999</v>
      </c>
      <c r="F315">
        <v>95.281999999999996</v>
      </c>
    </row>
    <row r="316" spans="5:6" x14ac:dyDescent="0.25">
      <c r="E316">
        <v>195.35900000000001</v>
      </c>
      <c r="F316">
        <v>95.926000000000002</v>
      </c>
    </row>
    <row r="317" spans="5:6" x14ac:dyDescent="0.25">
      <c r="E317">
        <v>195.505</v>
      </c>
      <c r="F317">
        <v>96.373999999999995</v>
      </c>
    </row>
    <row r="318" spans="5:6" x14ac:dyDescent="0.25">
      <c r="E318">
        <v>195.61600000000001</v>
      </c>
      <c r="F318">
        <v>96.783000000000001</v>
      </c>
    </row>
    <row r="319" spans="5:6" x14ac:dyDescent="0.25">
      <c r="E319">
        <v>195.69200000000001</v>
      </c>
      <c r="F319">
        <v>97.156999999999996</v>
      </c>
    </row>
    <row r="320" spans="5:6" x14ac:dyDescent="0.25">
      <c r="E320">
        <v>195.75</v>
      </c>
      <c r="F320">
        <v>97.510999999999996</v>
      </c>
    </row>
    <row r="321" spans="5:6" x14ac:dyDescent="0.25">
      <c r="E321">
        <v>195.88</v>
      </c>
      <c r="F321">
        <v>97.418000000000006</v>
      </c>
    </row>
    <row r="322" spans="5:6" x14ac:dyDescent="0.25">
      <c r="E322">
        <v>195.946</v>
      </c>
      <c r="F322">
        <v>97.778999999999996</v>
      </c>
    </row>
    <row r="323" spans="5:6" x14ac:dyDescent="0.25">
      <c r="E323">
        <v>196.12200000000001</v>
      </c>
      <c r="F323">
        <v>98.207999999999998</v>
      </c>
    </row>
    <row r="324" spans="5:6" x14ac:dyDescent="0.25">
      <c r="E324">
        <v>196.239</v>
      </c>
      <c r="F324">
        <v>98.587000000000003</v>
      </c>
    </row>
    <row r="325" spans="5:6" x14ac:dyDescent="0.25">
      <c r="E325">
        <v>196.34200000000001</v>
      </c>
      <c r="F325">
        <v>98.95</v>
      </c>
    </row>
    <row r="326" spans="5:6" x14ac:dyDescent="0.25">
      <c r="E326">
        <v>196.364</v>
      </c>
      <c r="F326">
        <v>99.259</v>
      </c>
    </row>
    <row r="327" spans="5:6" x14ac:dyDescent="0.25">
      <c r="E327">
        <v>196.386</v>
      </c>
      <c r="F327">
        <v>99.566999999999993</v>
      </c>
    </row>
    <row r="328" spans="5:6" x14ac:dyDescent="0.25">
      <c r="E328">
        <v>196.83699999999999</v>
      </c>
      <c r="F328">
        <v>99.344999999999999</v>
      </c>
    </row>
    <row r="329" spans="5:6" x14ac:dyDescent="0.25">
      <c r="E329">
        <v>197.27</v>
      </c>
      <c r="F329">
        <v>99.132999999999996</v>
      </c>
    </row>
    <row r="330" spans="5:6" x14ac:dyDescent="0.25">
      <c r="E330">
        <v>197.30099999999999</v>
      </c>
      <c r="F330">
        <v>99.471999999999994</v>
      </c>
    </row>
    <row r="331" spans="5:6" x14ac:dyDescent="0.25">
      <c r="E331">
        <v>197.37200000000001</v>
      </c>
      <c r="F331">
        <v>99.825000000000003</v>
      </c>
    </row>
    <row r="332" spans="5:6" x14ac:dyDescent="0.25">
      <c r="E332">
        <v>197.40299999999999</v>
      </c>
      <c r="F332">
        <v>100.158</v>
      </c>
    </row>
    <row r="333" spans="5:6" x14ac:dyDescent="0.25">
      <c r="E333">
        <v>197.434</v>
      </c>
      <c r="F333">
        <v>100.489</v>
      </c>
    </row>
    <row r="334" spans="5:6" x14ac:dyDescent="0.25">
      <c r="E334">
        <v>197.465</v>
      </c>
      <c r="F334">
        <v>100.819</v>
      </c>
    </row>
    <row r="335" spans="5:6" x14ac:dyDescent="0.25">
      <c r="E335">
        <v>197.49799999999999</v>
      </c>
      <c r="F335">
        <v>101.146</v>
      </c>
    </row>
    <row r="336" spans="5:6" x14ac:dyDescent="0.25">
      <c r="E336">
        <v>197.53200000000001</v>
      </c>
      <c r="F336">
        <v>101.47199999999999</v>
      </c>
    </row>
    <row r="337" spans="5:6" x14ac:dyDescent="0.25">
      <c r="E337">
        <v>197.56700000000001</v>
      </c>
      <c r="F337">
        <v>101.79600000000001</v>
      </c>
    </row>
    <row r="338" spans="5:6" x14ac:dyDescent="0.25">
      <c r="E338">
        <v>197.803</v>
      </c>
      <c r="F338">
        <v>102.46299999999999</v>
      </c>
    </row>
    <row r="339" spans="5:6" x14ac:dyDescent="0.25">
      <c r="E339">
        <v>198.00200000000001</v>
      </c>
      <c r="F339">
        <v>104.601</v>
      </c>
    </row>
    <row r="340" spans="5:6" x14ac:dyDescent="0.25">
      <c r="E340">
        <v>198.05500000000001</v>
      </c>
      <c r="F340">
        <v>104.89700000000001</v>
      </c>
    </row>
    <row r="341" spans="5:6" x14ac:dyDescent="0.25">
      <c r="E341">
        <v>198.11600000000001</v>
      </c>
      <c r="F341">
        <v>105.188</v>
      </c>
    </row>
    <row r="342" spans="5:6" x14ac:dyDescent="0.25">
      <c r="E342">
        <v>222.76400000000001</v>
      </c>
      <c r="F342">
        <v>95.688999999999993</v>
      </c>
    </row>
    <row r="343" spans="5:6" x14ac:dyDescent="0.25">
      <c r="E343">
        <v>223.08500000000001</v>
      </c>
      <c r="F343">
        <v>96.248999999999995</v>
      </c>
    </row>
    <row r="344" spans="5:6" x14ac:dyDescent="0.25">
      <c r="E344">
        <v>223.511</v>
      </c>
      <c r="F344">
        <v>96.775000000000006</v>
      </c>
    </row>
    <row r="345" spans="5:6" x14ac:dyDescent="0.25">
      <c r="E345">
        <v>223.82400000000001</v>
      </c>
      <c r="F345">
        <v>97.326999999999998</v>
      </c>
    </row>
    <row r="346" spans="5:6" x14ac:dyDescent="0.25">
      <c r="E346">
        <v>223.959</v>
      </c>
      <c r="F346">
        <v>97.927999999999997</v>
      </c>
    </row>
    <row r="347" spans="5:6" x14ac:dyDescent="0.25">
      <c r="E347">
        <v>224.21299999999999</v>
      </c>
      <c r="F347">
        <v>98.49</v>
      </c>
    </row>
    <row r="348" spans="5:6" x14ac:dyDescent="0.25">
      <c r="E348">
        <v>240</v>
      </c>
      <c r="F348">
        <v>95.174999999999997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F230-B243-4436-8091-53512CD6EE52}">
  <dimension ref="C3:L36"/>
  <sheetViews>
    <sheetView topLeftCell="A7" workbookViewId="0">
      <selection activeCell="C3" sqref="C3:L36"/>
    </sheetView>
  </sheetViews>
  <sheetFormatPr baseColWidth="10" defaultRowHeight="15" x14ac:dyDescent="0.25"/>
  <sheetData>
    <row r="3" spans="3:12" x14ac:dyDescent="0.25">
      <c r="C3">
        <v>299</v>
      </c>
      <c r="D3">
        <v>322</v>
      </c>
      <c r="E3">
        <v>351</v>
      </c>
      <c r="F3">
        <v>372</v>
      </c>
      <c r="G3">
        <v>392</v>
      </c>
      <c r="H3">
        <v>418</v>
      </c>
      <c r="I3">
        <v>437</v>
      </c>
      <c r="J3">
        <v>508</v>
      </c>
      <c r="K3">
        <v>10</v>
      </c>
      <c r="L3">
        <v>396</v>
      </c>
    </row>
    <row r="4" spans="3:12" x14ac:dyDescent="0.25">
      <c r="C4">
        <v>299</v>
      </c>
      <c r="D4">
        <v>322</v>
      </c>
      <c r="E4">
        <v>351</v>
      </c>
      <c r="F4">
        <v>372</v>
      </c>
      <c r="G4">
        <v>392</v>
      </c>
      <c r="H4">
        <v>418</v>
      </c>
      <c r="I4">
        <v>437</v>
      </c>
      <c r="J4">
        <v>508</v>
      </c>
      <c r="K4">
        <v>10</v>
      </c>
      <c r="L4">
        <v>396</v>
      </c>
    </row>
    <row r="5" spans="3:12" x14ac:dyDescent="0.25">
      <c r="C5">
        <v>299</v>
      </c>
      <c r="D5">
        <v>322</v>
      </c>
      <c r="E5">
        <v>351</v>
      </c>
      <c r="F5">
        <v>372</v>
      </c>
      <c r="G5">
        <v>392</v>
      </c>
      <c r="H5">
        <v>418</v>
      </c>
      <c r="I5">
        <v>437</v>
      </c>
      <c r="J5">
        <v>508</v>
      </c>
      <c r="K5">
        <v>10</v>
      </c>
      <c r="L5">
        <v>396</v>
      </c>
    </row>
    <row r="6" spans="3:12" x14ac:dyDescent="0.25">
      <c r="C6">
        <v>299</v>
      </c>
      <c r="D6">
        <v>322</v>
      </c>
      <c r="E6">
        <v>351</v>
      </c>
      <c r="F6">
        <v>372</v>
      </c>
      <c r="G6">
        <v>392</v>
      </c>
      <c r="H6">
        <v>418</v>
      </c>
      <c r="I6">
        <v>437</v>
      </c>
      <c r="J6">
        <v>508</v>
      </c>
      <c r="K6">
        <v>10</v>
      </c>
      <c r="L6">
        <v>396</v>
      </c>
    </row>
    <row r="7" spans="3:12" x14ac:dyDescent="0.25">
      <c r="C7">
        <v>299</v>
      </c>
      <c r="D7">
        <v>322</v>
      </c>
      <c r="E7">
        <v>351</v>
      </c>
      <c r="F7">
        <v>372</v>
      </c>
      <c r="G7">
        <v>392</v>
      </c>
      <c r="H7">
        <v>418</v>
      </c>
      <c r="I7">
        <v>437</v>
      </c>
      <c r="J7">
        <v>508</v>
      </c>
      <c r="K7">
        <v>10</v>
      </c>
      <c r="L7">
        <v>396</v>
      </c>
    </row>
    <row r="8" spans="3:12" x14ac:dyDescent="0.25">
      <c r="C8">
        <v>299</v>
      </c>
      <c r="D8">
        <v>322</v>
      </c>
      <c r="E8">
        <v>351</v>
      </c>
      <c r="F8">
        <v>372</v>
      </c>
      <c r="G8">
        <v>392</v>
      </c>
      <c r="H8">
        <v>418</v>
      </c>
      <c r="I8">
        <v>437</v>
      </c>
      <c r="J8">
        <v>508</v>
      </c>
      <c r="K8">
        <v>10</v>
      </c>
      <c r="L8">
        <v>396</v>
      </c>
    </row>
    <row r="9" spans="3:12" x14ac:dyDescent="0.25">
      <c r="C9">
        <v>299</v>
      </c>
      <c r="D9">
        <v>322</v>
      </c>
      <c r="E9">
        <v>351</v>
      </c>
      <c r="F9">
        <v>372</v>
      </c>
      <c r="G9">
        <v>392</v>
      </c>
      <c r="H9">
        <v>418</v>
      </c>
      <c r="I9">
        <v>437</v>
      </c>
      <c r="J9">
        <v>508</v>
      </c>
      <c r="K9">
        <v>10</v>
      </c>
      <c r="L9">
        <v>396</v>
      </c>
    </row>
    <row r="10" spans="3:12" x14ac:dyDescent="0.25">
      <c r="C10">
        <v>299</v>
      </c>
      <c r="D10">
        <v>322</v>
      </c>
      <c r="E10">
        <v>351</v>
      </c>
      <c r="F10">
        <v>372</v>
      </c>
      <c r="G10">
        <v>392</v>
      </c>
      <c r="H10">
        <v>418</v>
      </c>
      <c r="I10">
        <v>437</v>
      </c>
      <c r="J10">
        <v>508</v>
      </c>
      <c r="K10">
        <v>10</v>
      </c>
      <c r="L10">
        <v>396</v>
      </c>
    </row>
    <row r="11" spans="3:12" x14ac:dyDescent="0.25">
      <c r="C11">
        <v>299</v>
      </c>
      <c r="D11">
        <v>322</v>
      </c>
      <c r="E11">
        <v>351</v>
      </c>
      <c r="F11">
        <v>372</v>
      </c>
      <c r="G11">
        <v>392</v>
      </c>
      <c r="H11">
        <v>418</v>
      </c>
      <c r="I11">
        <v>437</v>
      </c>
      <c r="J11">
        <v>508</v>
      </c>
      <c r="K11">
        <v>10</v>
      </c>
      <c r="L11">
        <v>396</v>
      </c>
    </row>
    <row r="12" spans="3:12" x14ac:dyDescent="0.25">
      <c r="C12">
        <v>299</v>
      </c>
      <c r="D12">
        <v>322</v>
      </c>
      <c r="E12">
        <v>351</v>
      </c>
      <c r="F12">
        <v>372</v>
      </c>
      <c r="G12">
        <v>392</v>
      </c>
      <c r="H12">
        <v>418</v>
      </c>
      <c r="I12">
        <v>437</v>
      </c>
      <c r="J12">
        <v>508</v>
      </c>
      <c r="K12">
        <v>10</v>
      </c>
      <c r="L12">
        <v>396</v>
      </c>
    </row>
    <row r="13" spans="3:12" x14ac:dyDescent="0.25">
      <c r="C13">
        <v>299</v>
      </c>
      <c r="D13">
        <v>322</v>
      </c>
      <c r="E13">
        <v>351</v>
      </c>
      <c r="F13">
        <v>372</v>
      </c>
      <c r="G13">
        <v>392</v>
      </c>
      <c r="H13">
        <v>418</v>
      </c>
      <c r="I13">
        <v>437</v>
      </c>
      <c r="J13">
        <v>508</v>
      </c>
      <c r="K13">
        <v>10</v>
      </c>
      <c r="L13">
        <v>396</v>
      </c>
    </row>
    <row r="14" spans="3:12" x14ac:dyDescent="0.25">
      <c r="C14">
        <v>299</v>
      </c>
      <c r="D14">
        <v>322</v>
      </c>
      <c r="E14">
        <v>351</v>
      </c>
      <c r="F14">
        <v>372</v>
      </c>
      <c r="G14">
        <v>392</v>
      </c>
      <c r="H14">
        <v>418</v>
      </c>
      <c r="I14">
        <v>437</v>
      </c>
      <c r="J14">
        <v>508</v>
      </c>
      <c r="K14">
        <v>10</v>
      </c>
      <c r="L14">
        <v>396</v>
      </c>
    </row>
    <row r="15" spans="3:12" x14ac:dyDescent="0.25">
      <c r="C15">
        <v>299</v>
      </c>
      <c r="D15">
        <v>322</v>
      </c>
      <c r="E15">
        <v>351</v>
      </c>
      <c r="F15">
        <v>372</v>
      </c>
      <c r="G15">
        <v>392</v>
      </c>
      <c r="H15">
        <v>418</v>
      </c>
      <c r="I15">
        <v>437</v>
      </c>
      <c r="J15">
        <v>508</v>
      </c>
      <c r="K15">
        <v>10</v>
      </c>
      <c r="L15">
        <v>396</v>
      </c>
    </row>
    <row r="16" spans="3:12" x14ac:dyDescent="0.25">
      <c r="C16">
        <v>299</v>
      </c>
      <c r="D16">
        <v>322</v>
      </c>
      <c r="E16">
        <v>351</v>
      </c>
      <c r="F16">
        <v>372</v>
      </c>
      <c r="G16">
        <v>392</v>
      </c>
      <c r="H16">
        <v>418</v>
      </c>
      <c r="I16">
        <v>437</v>
      </c>
      <c r="J16">
        <v>508</v>
      </c>
      <c r="K16">
        <v>10</v>
      </c>
      <c r="L16">
        <v>396</v>
      </c>
    </row>
    <row r="17" spans="3:12" x14ac:dyDescent="0.25">
      <c r="C17">
        <v>299</v>
      </c>
      <c r="D17">
        <v>322</v>
      </c>
      <c r="E17">
        <v>351</v>
      </c>
      <c r="F17">
        <v>372</v>
      </c>
      <c r="G17">
        <v>392</v>
      </c>
      <c r="H17">
        <v>418</v>
      </c>
      <c r="I17">
        <v>437</v>
      </c>
      <c r="J17">
        <v>508</v>
      </c>
      <c r="K17">
        <v>10</v>
      </c>
      <c r="L17">
        <v>396</v>
      </c>
    </row>
    <row r="18" spans="3:12" x14ac:dyDescent="0.25">
      <c r="C18">
        <v>299</v>
      </c>
      <c r="D18">
        <v>322</v>
      </c>
      <c r="E18">
        <v>351</v>
      </c>
      <c r="F18">
        <v>372</v>
      </c>
      <c r="G18">
        <v>392</v>
      </c>
      <c r="H18">
        <v>418</v>
      </c>
      <c r="I18">
        <v>437</v>
      </c>
      <c r="J18">
        <v>508</v>
      </c>
      <c r="K18">
        <v>10</v>
      </c>
      <c r="L18">
        <v>396</v>
      </c>
    </row>
    <row r="19" spans="3:12" x14ac:dyDescent="0.25">
      <c r="C19">
        <v>299</v>
      </c>
      <c r="D19">
        <v>322</v>
      </c>
      <c r="E19">
        <v>351</v>
      </c>
      <c r="F19">
        <v>372</v>
      </c>
      <c r="G19">
        <v>392</v>
      </c>
      <c r="H19">
        <v>418</v>
      </c>
      <c r="I19">
        <v>437</v>
      </c>
      <c r="J19">
        <v>508</v>
      </c>
      <c r="K19">
        <v>10</v>
      </c>
      <c r="L19">
        <v>396</v>
      </c>
    </row>
    <row r="20" spans="3:12" x14ac:dyDescent="0.25">
      <c r="C20">
        <v>299</v>
      </c>
      <c r="D20">
        <v>322</v>
      </c>
      <c r="E20">
        <v>351</v>
      </c>
      <c r="F20">
        <v>372</v>
      </c>
      <c r="G20">
        <v>392</v>
      </c>
      <c r="H20">
        <v>418</v>
      </c>
      <c r="I20">
        <v>437</v>
      </c>
      <c r="J20">
        <v>508</v>
      </c>
      <c r="K20">
        <v>10</v>
      </c>
      <c r="L20">
        <v>396</v>
      </c>
    </row>
    <row r="21" spans="3:12" x14ac:dyDescent="0.25">
      <c r="C21">
        <v>299</v>
      </c>
      <c r="D21">
        <v>322</v>
      </c>
      <c r="E21">
        <v>351</v>
      </c>
      <c r="F21">
        <v>372</v>
      </c>
      <c r="G21">
        <v>392</v>
      </c>
      <c r="H21">
        <v>418</v>
      </c>
      <c r="I21">
        <v>437</v>
      </c>
      <c r="J21">
        <v>508</v>
      </c>
      <c r="K21">
        <v>10</v>
      </c>
      <c r="L21">
        <v>396</v>
      </c>
    </row>
    <row r="22" spans="3:12" x14ac:dyDescent="0.25">
      <c r="C22">
        <v>299</v>
      </c>
      <c r="D22">
        <v>322</v>
      </c>
      <c r="E22">
        <v>351</v>
      </c>
      <c r="F22">
        <v>372</v>
      </c>
      <c r="G22">
        <v>392</v>
      </c>
      <c r="H22">
        <v>418</v>
      </c>
      <c r="I22">
        <v>437</v>
      </c>
      <c r="J22">
        <v>508</v>
      </c>
      <c r="K22">
        <v>10</v>
      </c>
      <c r="L22">
        <v>396</v>
      </c>
    </row>
    <row r="23" spans="3:12" x14ac:dyDescent="0.25">
      <c r="C23">
        <v>299</v>
      </c>
      <c r="D23">
        <v>322</v>
      </c>
      <c r="E23">
        <v>351</v>
      </c>
      <c r="F23">
        <v>372</v>
      </c>
      <c r="G23">
        <v>392</v>
      </c>
      <c r="H23">
        <v>418</v>
      </c>
      <c r="I23">
        <v>437</v>
      </c>
      <c r="J23">
        <v>508</v>
      </c>
      <c r="K23">
        <v>10</v>
      </c>
      <c r="L23">
        <v>396</v>
      </c>
    </row>
    <row r="24" spans="3:12" x14ac:dyDescent="0.25">
      <c r="C24">
        <v>299</v>
      </c>
      <c r="D24">
        <v>322</v>
      </c>
      <c r="E24">
        <v>351</v>
      </c>
      <c r="F24">
        <v>372</v>
      </c>
      <c r="G24">
        <v>392</v>
      </c>
      <c r="H24">
        <v>418</v>
      </c>
      <c r="I24">
        <v>437</v>
      </c>
      <c r="J24">
        <v>508</v>
      </c>
      <c r="K24">
        <v>10</v>
      </c>
      <c r="L24">
        <v>396</v>
      </c>
    </row>
    <row r="25" spans="3:12" x14ac:dyDescent="0.25">
      <c r="C25">
        <v>299</v>
      </c>
      <c r="D25">
        <v>322</v>
      </c>
      <c r="E25">
        <v>351</v>
      </c>
      <c r="F25">
        <v>372</v>
      </c>
      <c r="G25">
        <v>392</v>
      </c>
      <c r="H25">
        <v>418</v>
      </c>
      <c r="I25">
        <v>437</v>
      </c>
      <c r="J25">
        <v>508</v>
      </c>
      <c r="K25">
        <v>10</v>
      </c>
      <c r="L25">
        <v>396</v>
      </c>
    </row>
    <row r="26" spans="3:12" x14ac:dyDescent="0.25">
      <c r="C26">
        <v>299</v>
      </c>
      <c r="D26">
        <v>322</v>
      </c>
      <c r="E26">
        <v>351</v>
      </c>
      <c r="F26">
        <v>372</v>
      </c>
      <c r="G26">
        <v>392</v>
      </c>
      <c r="H26">
        <v>418</v>
      </c>
      <c r="I26">
        <v>437</v>
      </c>
      <c r="J26">
        <v>508</v>
      </c>
      <c r="K26">
        <v>10</v>
      </c>
      <c r="L26">
        <v>396</v>
      </c>
    </row>
    <row r="27" spans="3:12" x14ac:dyDescent="0.25">
      <c r="C27">
        <v>299</v>
      </c>
      <c r="D27">
        <v>322</v>
      </c>
      <c r="E27">
        <v>351</v>
      </c>
      <c r="F27">
        <v>372</v>
      </c>
      <c r="G27">
        <v>392</v>
      </c>
      <c r="H27">
        <v>418</v>
      </c>
      <c r="I27">
        <v>437</v>
      </c>
      <c r="J27">
        <v>508</v>
      </c>
      <c r="K27">
        <v>10</v>
      </c>
      <c r="L27">
        <v>396</v>
      </c>
    </row>
    <row r="28" spans="3:12" x14ac:dyDescent="0.25">
      <c r="C28">
        <v>299</v>
      </c>
      <c r="D28">
        <v>322</v>
      </c>
      <c r="E28">
        <v>351</v>
      </c>
      <c r="F28">
        <v>372</v>
      </c>
      <c r="G28">
        <v>392</v>
      </c>
      <c r="H28">
        <v>418</v>
      </c>
      <c r="I28">
        <v>437</v>
      </c>
      <c r="J28">
        <v>508</v>
      </c>
      <c r="K28">
        <v>10</v>
      </c>
      <c r="L28">
        <v>396</v>
      </c>
    </row>
    <row r="29" spans="3:12" x14ac:dyDescent="0.25">
      <c r="C29">
        <v>299</v>
      </c>
      <c r="D29">
        <v>322</v>
      </c>
      <c r="E29">
        <v>351</v>
      </c>
      <c r="F29">
        <v>372</v>
      </c>
      <c r="G29">
        <v>392</v>
      </c>
      <c r="H29">
        <v>418</v>
      </c>
      <c r="I29">
        <v>437</v>
      </c>
      <c r="J29">
        <v>508</v>
      </c>
      <c r="K29">
        <v>10</v>
      </c>
      <c r="L29">
        <v>396</v>
      </c>
    </row>
    <row r="30" spans="3:12" x14ac:dyDescent="0.25">
      <c r="C30">
        <v>299</v>
      </c>
      <c r="D30">
        <v>322</v>
      </c>
      <c r="E30">
        <v>351</v>
      </c>
      <c r="F30">
        <v>372</v>
      </c>
      <c r="G30">
        <v>392</v>
      </c>
      <c r="H30">
        <v>418</v>
      </c>
      <c r="I30">
        <v>437</v>
      </c>
      <c r="J30">
        <v>508</v>
      </c>
      <c r="K30">
        <v>10</v>
      </c>
      <c r="L30">
        <v>396</v>
      </c>
    </row>
    <row r="31" spans="3:12" x14ac:dyDescent="0.25">
      <c r="C31">
        <v>299</v>
      </c>
      <c r="D31">
        <v>322</v>
      </c>
      <c r="E31">
        <v>351</v>
      </c>
      <c r="F31">
        <v>372</v>
      </c>
      <c r="G31">
        <v>392</v>
      </c>
      <c r="H31">
        <v>418</v>
      </c>
      <c r="I31">
        <v>437</v>
      </c>
      <c r="J31">
        <v>508</v>
      </c>
      <c r="K31">
        <v>10</v>
      </c>
      <c r="L31">
        <v>396</v>
      </c>
    </row>
    <row r="32" spans="3:12" x14ac:dyDescent="0.25">
      <c r="C32">
        <v>299</v>
      </c>
      <c r="D32">
        <v>322</v>
      </c>
      <c r="E32">
        <v>351</v>
      </c>
      <c r="F32">
        <v>372</v>
      </c>
      <c r="G32">
        <v>392</v>
      </c>
      <c r="H32">
        <v>418</v>
      </c>
      <c r="I32">
        <v>437</v>
      </c>
      <c r="J32">
        <v>508</v>
      </c>
      <c r="K32">
        <v>10</v>
      </c>
      <c r="L32">
        <v>396</v>
      </c>
    </row>
    <row r="33" spans="3:12" x14ac:dyDescent="0.25">
      <c r="C33">
        <v>299</v>
      </c>
      <c r="D33">
        <v>322</v>
      </c>
      <c r="E33">
        <v>351</v>
      </c>
      <c r="F33">
        <v>372</v>
      </c>
      <c r="G33">
        <v>392</v>
      </c>
      <c r="H33">
        <v>418</v>
      </c>
      <c r="I33">
        <v>437</v>
      </c>
      <c r="J33">
        <v>508</v>
      </c>
      <c r="K33">
        <v>10</v>
      </c>
      <c r="L33">
        <v>396</v>
      </c>
    </row>
    <row r="34" spans="3:12" x14ac:dyDescent="0.25">
      <c r="C34">
        <v>299</v>
      </c>
      <c r="D34">
        <v>322</v>
      </c>
      <c r="E34">
        <v>351</v>
      </c>
      <c r="F34">
        <v>372</v>
      </c>
      <c r="G34">
        <v>392</v>
      </c>
      <c r="H34">
        <v>418</v>
      </c>
      <c r="I34">
        <v>437</v>
      </c>
      <c r="J34">
        <v>508</v>
      </c>
      <c r="K34">
        <v>10</v>
      </c>
      <c r="L34">
        <v>396</v>
      </c>
    </row>
    <row r="35" spans="3:12" x14ac:dyDescent="0.25">
      <c r="C35">
        <v>299</v>
      </c>
      <c r="D35">
        <v>322</v>
      </c>
      <c r="E35">
        <v>351</v>
      </c>
      <c r="F35">
        <v>372</v>
      </c>
      <c r="G35">
        <v>392</v>
      </c>
      <c r="H35">
        <v>418</v>
      </c>
      <c r="I35">
        <v>437</v>
      </c>
      <c r="J35">
        <v>508</v>
      </c>
      <c r="K35">
        <v>10</v>
      </c>
      <c r="L35">
        <v>396</v>
      </c>
    </row>
    <row r="36" spans="3:12" x14ac:dyDescent="0.25">
      <c r="C36">
        <v>299</v>
      </c>
      <c r="D36">
        <v>322</v>
      </c>
      <c r="E36">
        <v>351</v>
      </c>
      <c r="F36">
        <v>372</v>
      </c>
      <c r="G36">
        <v>392</v>
      </c>
      <c r="H36">
        <v>418</v>
      </c>
      <c r="I36">
        <v>437</v>
      </c>
      <c r="J36">
        <v>508</v>
      </c>
      <c r="K36">
        <v>10</v>
      </c>
      <c r="L36">
        <v>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8264-5E5C-4AB4-8292-2737BE552C40}">
  <dimension ref="A1"/>
  <sheetViews>
    <sheetView tabSelected="1" topLeftCell="A22" workbookViewId="0">
      <selection activeCell="J30" sqref="J3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Hoja2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CAPRILE</dc:creator>
  <cp:lastModifiedBy>BERNARDO CAPRILE</cp:lastModifiedBy>
  <dcterms:created xsi:type="dcterms:W3CDTF">2025-10-15T13:49:36Z</dcterms:created>
  <dcterms:modified xsi:type="dcterms:W3CDTF">2025-10-21T11:56:24Z</dcterms:modified>
</cp:coreProperties>
</file>