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bulent.erdem\Desktop\excelToJson\tezcanlarİş KazasıAnalizi\"/>
    </mc:Choice>
  </mc:AlternateContent>
  <xr:revisionPtr revIDLastSave="0" documentId="13_ncr:1_{E51F13B7-B532-4A03-BB35-A5F6BEB1B015}" xr6:coauthVersionLast="36" xr6:coauthVersionMax="36" xr10:uidLastSave="{00000000-0000-0000-0000-000000000000}"/>
  <bookViews>
    <workbookView xWindow="0" yWindow="0" windowWidth="19200" windowHeight="8080" activeTab="1" xr2:uid="{0B2695F9-3831-492F-95AE-D22A2D2434C7}"/>
  </bookViews>
  <sheets>
    <sheet name="Raporlama" sheetId="1" r:id="rId1"/>
    <sheet name="Sayfa1" sheetId="12" r:id="rId2"/>
    <sheet name="Afm" sheetId="6" r:id="rId3"/>
    <sheet name="Sitrik" sheetId="7" r:id="rId4"/>
    <sheet name="etanol" sheetId="13" r:id="rId5"/>
    <sheet name="TEZMAK" sheetId="8" r:id="rId6"/>
    <sheet name="T.TAŞIMACILIK" sheetId="9" r:id="rId7"/>
    <sheet name="TZC YAPI" sheetId="10" r:id="rId8"/>
    <sheet name="TEZ TARIM" sheetId="11" r:id="rId9"/>
    <sheet name="GenelRiskTanımları" sheetId="5" r:id="rId10"/>
    <sheet name="KökTablosu" sheetId="2" r:id="rId11"/>
    <sheet name="meta_sorguları" sheetId="4" r:id="rId12"/>
    <sheet name="RiskKökNedeni" sheetId="3" state="hidden" r:id="rId13"/>
  </sheets>
  <definedNames>
    <definedName name="_xlnm._FilterDatabase" localSheetId="0" hidden="1">Raporlama!$A$1:$AF$409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3" l="1"/>
  <c r="F6" i="10" l="1"/>
  <c r="F5" i="9"/>
  <c r="F104" i="7"/>
  <c r="F28" i="6"/>
  <c r="F71" i="8"/>
  <c r="F2" i="11" l="1"/>
  <c r="F5" i="10"/>
  <c r="F4" i="10"/>
  <c r="F3" i="10"/>
  <c r="F2" i="10"/>
  <c r="F4" i="9"/>
  <c r="F3" i="9"/>
  <c r="F2" i="9"/>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F27" i="6"/>
  <c r="F26" i="6"/>
  <c r="F25" i="6"/>
  <c r="F24" i="6"/>
  <c r="F23" i="6"/>
  <c r="F22" i="6"/>
  <c r="F21" i="6"/>
  <c r="F20" i="6"/>
  <c r="F19" i="6"/>
  <c r="F18" i="6"/>
  <c r="F17" i="6"/>
  <c r="F16" i="6"/>
  <c r="F15" i="6"/>
  <c r="F14" i="6"/>
  <c r="F13" i="6"/>
  <c r="F12" i="6"/>
  <c r="F11" i="6"/>
  <c r="F10" i="6"/>
  <c r="F9" i="6"/>
  <c r="F8" i="6"/>
  <c r="F7" i="6"/>
  <c r="F6" i="6"/>
  <c r="F5" i="6"/>
  <c r="F4" i="6"/>
  <c r="F3" i="6"/>
</calcChain>
</file>

<file path=xl/sharedStrings.xml><?xml version="1.0" encoding="utf-8"?>
<sst xmlns="http://schemas.openxmlformats.org/spreadsheetml/2006/main" count="11437" uniqueCount="3302">
  <si>
    <t>Adi</t>
  </si>
  <si>
    <t>Soyadi</t>
  </si>
  <si>
    <t>sirketAdi</t>
  </si>
  <si>
    <t>BolumAdi</t>
  </si>
  <si>
    <t>Risk Faktörleri</t>
  </si>
  <si>
    <t>İş Kazası Nedenleri</t>
  </si>
  <si>
    <t>MuayeneTuru</t>
  </si>
  <si>
    <t>Çalışıyormu</t>
  </si>
  <si>
    <t>olayAlt</t>
  </si>
  <si>
    <t>aracAlt</t>
  </si>
  <si>
    <t>turuAlt</t>
  </si>
  <si>
    <t>yeriAlt</t>
  </si>
  <si>
    <t xml:space="preserve">HASAN                                             </t>
  </si>
  <si>
    <t xml:space="preserve">YÜKSEL                                            </t>
  </si>
  <si>
    <t>TEZKİM SAN. VE TİC.A.Ş.</t>
  </si>
  <si>
    <t>MEKANİK BAKIM USTALARI</t>
  </si>
  <si>
    <t>Kimyasal aktarım</t>
  </si>
  <si>
    <t>Kimyasal işlemlerde dikkat eksikliği</t>
  </si>
  <si>
    <t>Çalışma Ortamı</t>
  </si>
  <si>
    <t>İş Kazası &gt; İş Başı</t>
  </si>
  <si>
    <t>Evet</t>
  </si>
  <si>
    <t>10 - Elektrik akımı, ısı, tehlikeli maddelerle temas - Belirtilmemiş</t>
  </si>
  <si>
    <t>16 - Tehlikeli maddelerle temas - cilt veya gözler yoluyla/üzerinden 17 - Tehlikeli maddelerle temas - yutma veya yeme yoluyla sindirim sisteminden</t>
  </si>
  <si>
    <t>15.00 - Kimyasal, patlayıcı, radyoaktif, biyolojik maddeler - belirtilmemiş</t>
  </si>
  <si>
    <t>15.01 - Maddeler - yakıcı, çürütücü (katı, sıvı veya gaz)</t>
  </si>
  <si>
    <t>60 - Yanıklar, kaynar su ile kavrulma ve donmalar</t>
  </si>
  <si>
    <t>62 - Kimyasal yanıklar (korozyon)</t>
  </si>
  <si>
    <t>50 - Kollar; belirtilmemiş alanlar</t>
  </si>
  <si>
    <t>58 - Kollar; çeşitli bölgeleri etkilenmiş</t>
  </si>
  <si>
    <t>sağ kolda birinci derece yanık mevcut. bol su ile yıkaması yapılmış olup yanık pansumanı uygulandı.</t>
  </si>
  <si>
    <t>İş Başı</t>
  </si>
  <si>
    <t>14:20</t>
  </si>
  <si>
    <t>soğutma kulesinin orada bulunan kimyasal odasında ıbc ler arasında sülfürik aktarması yaparken sağ koluna sülfürik asit sıçramış.</t>
  </si>
  <si>
    <t>Çok Riskli Kaza İnceleme Ekibi Kurulmalı</t>
  </si>
  <si>
    <t xml:space="preserve">HALİL                                             </t>
  </si>
  <si>
    <t xml:space="preserve">ÖZHAN                                             </t>
  </si>
  <si>
    <t>MEKANİK BAKIM KAYNAK USTALARI</t>
  </si>
  <si>
    <t>Kaynar suyla yanma</t>
  </si>
  <si>
    <t>Vana sökme</t>
  </si>
  <si>
    <t>Tehlikeli işlemlerde dikkat eksikliği</t>
  </si>
  <si>
    <t>Ekipman ve Makine Güvenliği</t>
  </si>
  <si>
    <t>İş Kazası &gt; Sevk</t>
  </si>
  <si>
    <t>13 - Çıplak alev veya sıcak veya yanan bir nesne veya ortam ile temas</t>
  </si>
  <si>
    <t>07.00 - El makineleri veya elle yönlendirilen aletler, makineli - belirtilmemiş</t>
  </si>
  <si>
    <t>07.05 - Makineli el aletleri - delmek, çevirmek, vidalamak için</t>
  </si>
  <si>
    <t>61 - Yanıklar ve kaynar su ile kavrulmalar (termal)</t>
  </si>
  <si>
    <t>70 - Tüm beden ve çeşitli bölgeler; belirlenmemiş alanlar</t>
  </si>
  <si>
    <t>71 - Tüm beden (bütün vücuda tesir eden etkiler)</t>
  </si>
  <si>
    <t>Sol kol tamamı ön yüzey, sol göğüs ön kısım ve boyun sol yan kısmı mutamel 1. derece yanık. ta 100/60mmHg Genel durumu iyi. SF iv yolla verildi</t>
  </si>
  <si>
    <t>Sevk</t>
  </si>
  <si>
    <t>09:35</t>
  </si>
  <si>
    <t>Main prosesste vana sökerken üzerine kaynar su gelmiş.</t>
  </si>
  <si>
    <t>Başa düşen boru</t>
  </si>
  <si>
    <t>Kaynak yapma</t>
  </si>
  <si>
    <t>Çalışma alanı güvenliği eksikliği</t>
  </si>
  <si>
    <t>Güvenlik Önlemlerinin Yetersizliği</t>
  </si>
  <si>
    <t>30 - Sabit bir nesneye yatay veya düşey darbe (kazazede hareket halindeyken)- Belirtilmemiş</t>
  </si>
  <si>
    <t>31 - Bir şeye doğru düşey hareket, çarpışma (düşüşten dolayı)</t>
  </si>
  <si>
    <t>04.00 - Malzeme temini ve dağıtımı sistemleri boru hatları - belirtilmemiş</t>
  </si>
  <si>
    <t>04.02 - Malzeme temini ve dağıtımı sistemleri, boru ağları - seyyar</t>
  </si>
  <si>
    <t>10 - Yaralar ve yüzeysel yaralanmalar</t>
  </si>
  <si>
    <t>11 - Yüzeysel yaralanmalar</t>
  </si>
  <si>
    <t>10 - Kafada meydana gelen belirtilmemiş alanlar</t>
  </si>
  <si>
    <t>19 - Kafa; yukarıda belirtilmemiş diğer bölgeler</t>
  </si>
  <si>
    <t>genel durumu iyi.İleri tetkik amaçlı sevk edildi.</t>
  </si>
  <si>
    <t>16:35</t>
  </si>
  <si>
    <t>kaynak yaptığı esnada boru 1.5m den kafasının sağ üst kısmına düşmüş.Baş dönmesi şikayeti var.</t>
  </si>
  <si>
    <t xml:space="preserve">RECEP                                             </t>
  </si>
  <si>
    <t xml:space="preserve">KÜÇÜK                                             </t>
  </si>
  <si>
    <t>MEKANİK BAKIM KAZAN OPARETÖRLERİ</t>
  </si>
  <si>
    <t>Göze kimyasal sıçrama</t>
  </si>
  <si>
    <t>Soğutma kulesinde çalışma</t>
  </si>
  <si>
    <t>Kişisel koruyucu ekipman kullanmamak</t>
  </si>
  <si>
    <t>İşçi Sağlığı ve Psikolojisi</t>
  </si>
  <si>
    <t>99.00 - Bu sınıflandırmada listelenmemiş başka maddi araç</t>
  </si>
  <si>
    <t>13 - Göz(ler)</t>
  </si>
  <si>
    <t>revire gözünde yanma batma şikayetiyle başvuruda bulundu. aosb semt polikliniğine yönlendirildi.</t>
  </si>
  <si>
    <t>13:40</t>
  </si>
  <si>
    <t>SOĞUTMA KULESINDE ÇALIŞIRKEN gözüne 34 34 adlı bir kimyasal sıçramış.</t>
  </si>
  <si>
    <t xml:space="preserve">İSMAİL TURGUT                                     </t>
  </si>
  <si>
    <t xml:space="preserve">KISACIK                                           </t>
  </si>
  <si>
    <t>ENERJİ OTOMASYON  PERSONELLERİ</t>
  </si>
  <si>
    <t>Matkapla kesik</t>
  </si>
  <si>
    <t>Elektrik atölyesinde çalışma</t>
  </si>
  <si>
    <t>Dikkat dağınıklığı</t>
  </si>
  <si>
    <t>Kaza Kültürü ve Davranışları</t>
  </si>
  <si>
    <t>Hayır</t>
  </si>
  <si>
    <t>50 - Sivri, uçlu, sert veya kaba bir materyal araç ile temas</t>
  </si>
  <si>
    <t>52 - Sivriltilmiş bir materyal araç ile temas (çivi, sivri alet, vb.)</t>
  </si>
  <si>
    <t>10.00 - Makine ve ekipmanlar - sabit - belirtilmemiş</t>
  </si>
  <si>
    <t>10.10 - Metal işleme makineleri - rendelemek, öğütmek, yüzey bakımı, çekmek, cilalamak, tornalamak, delmek için</t>
  </si>
  <si>
    <t>53 - El</t>
  </si>
  <si>
    <t>4 DİKİŞ ATILDI VE PANSUMAN YAPILDI. TETANOS AŞISI YAPILDI.</t>
  </si>
  <si>
    <t>ELEKTRİK ATÖLYESİNDE 10:55 DE MATKAPLA ÇALIŞIRKEN SOL EL İŞARET PARMAĞI VE BAŞPARMAK İÇ YÜZEYDE 2 CM KESİ OLUŞMUŞTUR. 4 DİKİŞ ATILDI.</t>
  </si>
  <si>
    <t xml:space="preserve">MURAT                                             </t>
  </si>
  <si>
    <t xml:space="preserve">DEVECİOĞLU                                        </t>
  </si>
  <si>
    <t>SAHA PERSONELLERİ</t>
  </si>
  <si>
    <t>Rüzgarla çarpan çinko levha</t>
  </si>
  <si>
    <t>İnşaat sahasında çalışma</t>
  </si>
  <si>
    <t>Çevresel etkilere karşı dikkatli olmamak</t>
  </si>
  <si>
    <t>Yönetim ve Organizasyon Eksiklikleri</t>
  </si>
  <si>
    <t>İş Kazası &gt; İstirahat</t>
  </si>
  <si>
    <t>40 - Hareket halindeki bir nesnenin çarpması, çarpışma- Belirtilmemiş</t>
  </si>
  <si>
    <t>41 - Uçan bir nesnenin darbesi</t>
  </si>
  <si>
    <t>14.00 - Malzeme, nesne, ürün, makine aksamı, enkaz, toz - belirtilmemiş</t>
  </si>
  <si>
    <t>14.01 - Yapı malzemeleri - büyük ve küçük: prefabrike kabuk, kalıp, kiriş, hatıl, tuğla, kiremit, vb.</t>
  </si>
  <si>
    <t>30 - Çıkıklar, burkulmalar ve incinmeler</t>
  </si>
  <si>
    <t>32 - Burkulmalar ve incinmeler</t>
  </si>
  <si>
    <t>55 - Bilek</t>
  </si>
  <si>
    <t>. Genel durumu iyi olup hayati tehlikesi düşünülmedi.Çekilen kafa filminden patolojik bir durum saptanmadı. Sadece el bileğinde yumuşak doku travması düşünüldü. El bileği geçici atele alındı.Tedavisi ve  2 gün istirahat verildi.</t>
  </si>
  <si>
    <t>İstirahat</t>
  </si>
  <si>
    <t>Bugün 11:30 da Tezkim personellerimizden Murat Devecioğlu inşaat sahasında çinko levhayı sabitlemek için yerine koydukları esnada şiddetli rüzgarın etkisi ile üzerine çarpmıştır. Genel durumu iyi olup hayati tehlikesi düşünülmedi.Çekilen kafa filminden patolojik bir durum saptanmadı. Sadece el bileğinde yumuşak doku travması düşünüldü.</t>
  </si>
  <si>
    <t xml:space="preserve">CUMALİ                                            </t>
  </si>
  <si>
    <t xml:space="preserve">AYDIN                                             </t>
  </si>
  <si>
    <t>Yüzeye darbe</t>
  </si>
  <si>
    <t>Yükseklik ayarı yapma</t>
  </si>
  <si>
    <t>İş güvenliği ekipmanı kullanmamak</t>
  </si>
  <si>
    <t>53 - Sert veya kaba materyal araç ile temas</t>
  </si>
  <si>
    <t>10.06 - Malzemeleri işlemek için makineler - diğer işlemler</t>
  </si>
  <si>
    <t>12 - Açık yaralar</t>
  </si>
  <si>
    <t>12 - Yüz bölgesi</t>
  </si>
  <si>
    <t>4.5 cm sağ çenede derin kesi nedeni ile
EPC hastanesine plastik cerrahisine sevk edilerek kas dokusu dahilinde estetik situr uygulaması Doç Dr Eyüphan bey tarafından başarıyla uygulanmıştır. Haftasonu dahilinde olması nedeni ile gün kayıpsız olarak süreç sonlandırılmıştır. ANTİBİYOTİK,TETANOZ uygulaması yapılmıştır.</t>
  </si>
  <si>
    <t>02.11.2019 13:00 de Seyyar helezon ( çekirge ) yükseklik ayarı yapan yaylı döner kolun boşa düşmesi sonucu saha operatörü Cumali AYDIN’ın sağ çene bölgesine darbe sonucu 4cm derin kesi oluşturmuştur.</t>
  </si>
  <si>
    <t xml:space="preserve">VEDAT                                             </t>
  </si>
  <si>
    <t xml:space="preserve">KONT                                              </t>
  </si>
  <si>
    <t>El parmağını kesme</t>
  </si>
  <si>
    <t>Çalışma sırasında makina ile kazası</t>
  </si>
  <si>
    <t>Makina kullanırken dikkat eksikliği</t>
  </si>
  <si>
    <t>51 - Keskin bir materyal araç ile temas (bıçak, keski, vb.)</t>
  </si>
  <si>
    <t>07.02 - Makineli el aletleri - kesmek, ayırmak için (makas, budama makasları da dahil olmak üzere)</t>
  </si>
  <si>
    <t>54 - Parmak(lar)</t>
  </si>
  <si>
    <t>SAĞ EL 1 PARMAK MEDİAL TARAFTA  1.CM UÇTA PARMAK KESİSİ</t>
  </si>
  <si>
    <t>11:15</t>
  </si>
  <si>
    <t>SİTRİK ASİT FABRİKASINDA ÇALI KESERKEN MAKİNA İSAĞ EL ŞARET PARMAĞINI KESMİŞ.</t>
  </si>
  <si>
    <t xml:space="preserve">HALİL İBRAHİM                                     </t>
  </si>
  <si>
    <t xml:space="preserve">BULUT                                             </t>
  </si>
  <si>
    <t>Düşme</t>
  </si>
  <si>
    <t>Direk taşıma sırasında ayağın takılması</t>
  </si>
  <si>
    <t>Yerden yüksekte çalışırken dikkatli olmamak</t>
  </si>
  <si>
    <t>0 - Bilgi yok</t>
  </si>
  <si>
    <t>00.00 - Materyal araç veya bilgi yok</t>
  </si>
  <si>
    <t>00.01 - Materyal araç yok</t>
  </si>
  <si>
    <t>60 - Bacaklar; belirtilmemiş alanlar</t>
  </si>
  <si>
    <t>65 - Ayak parmak(lar)ı</t>
  </si>
  <si>
    <t>Sağ ayakta parmakları ve üst kısımda şişlik ve morarma mevcut. Harekey kısıtlılığı yok.</t>
  </si>
  <si>
    <t>15:15</t>
  </si>
  <si>
    <t>Direk taşırken ayağı takılıp düşmüş</t>
  </si>
  <si>
    <t xml:space="preserve">ÜMİT                                              </t>
  </si>
  <si>
    <t xml:space="preserve">NAR                                               </t>
  </si>
  <si>
    <t>Ayak bileğini burkma</t>
  </si>
  <si>
    <t>Merdivenden inerken</t>
  </si>
  <si>
    <t>Adımını dikkatli atamamak</t>
  </si>
  <si>
    <t>99 - Bu sınıflandırmada listelenmemiş yaralanmaya sebep olan hareket (olay)</t>
  </si>
  <si>
    <t>63 - Ayak bileği</t>
  </si>
  <si>
    <t>sağ ayakta ağrı ve hassasiyet var.görüntüleme amaçlı çukurova osgbye götürüldü.kırık,çıkık vs. olmadığı öğrenildi. dikloron ampul uygulandı. ileri tetkik tedavi amaçlı ortopedi polikliniğine sevki uygun görüldü.</t>
  </si>
  <si>
    <t>10:35</t>
  </si>
  <si>
    <t>idari bina merdivenlerinden inerken sağ ayak bileğini burkmuş.</t>
  </si>
  <si>
    <t xml:space="preserve">ORHAN                                             </t>
  </si>
  <si>
    <t xml:space="preserve">AKKILIÇ                                           </t>
  </si>
  <si>
    <t>ÜRETİM OPERATÖRLERİ</t>
  </si>
  <si>
    <t>Düşerek yaralanma</t>
  </si>
  <si>
    <t>Kurutucu üzerinde çalışırken</t>
  </si>
  <si>
    <t>Çalışma alanının düzensiz olması</t>
  </si>
  <si>
    <t>03.00 - Binalar, yapılar, yüzeyler - yer düzeyinin altında - (kapalı veya açık) - belirtilmemiş</t>
  </si>
  <si>
    <t>03.01 - Hafriyat, hendek, kuyu, ocak, eğik yüzey, dehliz</t>
  </si>
  <si>
    <t>62 - Diz dahil bacak</t>
  </si>
  <si>
    <t>Adana şehir hastanesinde siture edilmiş.5 gün istirahat verilmiş.</t>
  </si>
  <si>
    <t>22:50</t>
  </si>
  <si>
    <t>enes Hacıkerimoğlu ile kurutucu üzerine çıkmış köşedeki açık yere düşüp ızgaralı saç bacağını sol diz medial kısmında 10 cm kesi oluşmuş .</t>
  </si>
  <si>
    <t xml:space="preserve">FAHRİ CAN                                         </t>
  </si>
  <si>
    <t xml:space="preserve">ATALAN                                            </t>
  </si>
  <si>
    <t>Ayak bileğini yaralama</t>
  </si>
  <si>
    <t>Yakıt pompasından inerken</t>
  </si>
  <si>
    <t>Dikkatsiz hareket</t>
  </si>
  <si>
    <t>70 - Fiziksel veya ruhsal baskı</t>
  </si>
  <si>
    <t>71 - Fiziksel baskı - kas/iskelet sistemi üzerinde</t>
  </si>
  <si>
    <t>01.00 - Binalar, yapılar, yüzeyler- yer düzeyinde (kapalı veya açık, sabit veya seyyar, geçici veya kalıcı) belirtilmemiş</t>
  </si>
  <si>
    <t>01.01 - Bina parçaları, yapısal parçalar- kapı, duvar, bölme, vb. ve kasıtlı engeller (pencere, vb.)</t>
  </si>
  <si>
    <t>ayak bileği ağrılı ve hareket kısıtlı.Pansumanı yapıldı ileri tetkik için hastaneye sevk edildi.</t>
  </si>
  <si>
    <t>16:45</t>
  </si>
  <si>
    <t>yakıt pompasından inerken sağ ayak bileği üzerine kaymış.</t>
  </si>
  <si>
    <t xml:space="preserve">ERGÜN                                             </t>
  </si>
  <si>
    <t xml:space="preserve">ÇETİNKAYA                                         </t>
  </si>
  <si>
    <t>El yakılması</t>
  </si>
  <si>
    <t>Kondensat numunesi alırken</t>
  </si>
  <si>
    <t>Koruyucu ekipman kullanmamak</t>
  </si>
  <si>
    <t>11.00 - Aktarma, taşıma ve depolama sistemleri - belirtilmemiş</t>
  </si>
  <si>
    <t>11.09 - Çeşitli paketleme, küçük ve orta boy, seyyar (dekovil, çeşitli kap, şişe, sandık, söndürücüler...)</t>
  </si>
  <si>
    <t>sağ el ve kasık bölgesinde 1. derece yanık</t>
  </si>
  <si>
    <t>17:40</t>
  </si>
  <si>
    <t>kondensat numenesi alirken  elini yakmiş.</t>
  </si>
  <si>
    <t xml:space="preserve">METİN CAFER                                       </t>
  </si>
  <si>
    <t xml:space="preserve">KILIÇ                                             </t>
  </si>
  <si>
    <t>Parmak yaralanması</t>
  </si>
  <si>
    <t>Numune alımı sırasında</t>
  </si>
  <si>
    <t>Güvenlik önlemi almamak</t>
  </si>
  <si>
    <t>60 - Kısılmak, ezilmek, vb.</t>
  </si>
  <si>
    <t>61 - Kısılmak, ezilmek - içeride</t>
  </si>
  <si>
    <t>19 - Diğer tür yaralar ve yüzeysel yaralanmalar</t>
  </si>
  <si>
    <t>sağ el 3. parmakta distal plantar yüzde koku kaybı ve 2 parmakta yüzeyel yaralanma gerçekleşmiştir. Ortadoğu hastanesine sevk edilmiştir.</t>
  </si>
  <si>
    <t>03:10</t>
  </si>
  <si>
    <t>Değirmen altı MON helezonu numune alım yeri olmayan noktadan un  numunesi alınmaya çalışıldığı esnada kaza meydana gelmiştir. İki parmak orta ve işaret pamağının uç kısmında yaralanma ve doku kaybı gerçekleşmiştir.</t>
  </si>
  <si>
    <t xml:space="preserve">EMRE                                              </t>
  </si>
  <si>
    <t xml:space="preserve">KAYAR                                             </t>
  </si>
  <si>
    <t>El bileği kesilmesi</t>
  </si>
  <si>
    <t>Laboratuvarda işlem yaparken</t>
  </si>
  <si>
    <t>Dikkat eksikliği</t>
  </si>
  <si>
    <t>06.00 - El aletleri, motorsuz - belirtilmemiş</t>
  </si>
  <si>
    <t>06.02 - El aletleri, motorsuz - kesmek, ayırmak için (makas, budama makasları da dahil olmak üzere)</t>
  </si>
  <si>
    <t>situr için şehir hastanesine sevk edildi.3 dikiş atılmış. 6 gün istirhata verilmiş.</t>
  </si>
  <si>
    <t>02:10</t>
  </si>
  <si>
    <t>Laboratuvar de işlem yaptığı esnada kırılan erlen tüpü el bileğini 2 cm kadar kesilmiş.</t>
  </si>
  <si>
    <t xml:space="preserve">DURMUŞ ÖZGÜR                                      </t>
  </si>
  <si>
    <t xml:space="preserve">AYTEMUR                                           </t>
  </si>
  <si>
    <t>Yanık</t>
  </si>
  <si>
    <t>Skraber duşlama hortumu değişirken</t>
  </si>
  <si>
    <t>Güvenliği ihmal etmek</t>
  </si>
  <si>
    <t>02.00 - Binalar, yapılar, yüzeyler - yer düzeyinin üstünde (kapalı veya açık) - belirtilmemiş</t>
  </si>
  <si>
    <t>02.99 - 02 numaralı grup içinde yukarıda listelenmemiş başka bilinen yer düzeyinden yukarıdaki bina, yapı, yüzeyler</t>
  </si>
  <si>
    <t>52 - Dirsek dahil kol</t>
  </si>
  <si>
    <t>sağ ön kol yüseyinde yanık ve hassasiyet nedeniyle pansuman ve tedavisi verildi.</t>
  </si>
  <si>
    <t>skraber duşlama klonu blok hortumunu değiştirirken bağlantı kısmını çıkarttığında su sağ kol iç yüseyinde yanık oluşturmuştur.</t>
  </si>
  <si>
    <t>Düşme ve yaralanma</t>
  </si>
  <si>
    <t>Helezon kontrolü yaparken</t>
  </si>
  <si>
    <t>Çevresel dikkat eksikliği</t>
  </si>
  <si>
    <t>49 - Yukarıda listelenmemiş başka 40 çeşit sapma</t>
  </si>
  <si>
    <t>02.02 - Yer düzeyinden yukarıdaki yapılar, yüzeyler - sabit (geçit, sabit merdiven, pilonlar da dahil olmak üzere)</t>
  </si>
  <si>
    <t>sol bacakta yüzeyel sıyrık sol kolda 3 cm yüzeyel yara mevcut. Pansuman yapıldı.İş başı verildi.Tetanozu yapıldı.</t>
  </si>
  <si>
    <t>norma dekantör binasının ikinci katta su giderlerinin kapağını açıp devreye alırken m1 helezonuna kontrol yaparken geri geri giderken açtığı helezon içine düşmüş. Sol bacak ve sol kolda yer yer sıyrık ve yaralar oluşmuştur.</t>
  </si>
  <si>
    <t xml:space="preserve">VEYSEL                                            </t>
  </si>
  <si>
    <t xml:space="preserve">YORGUN                                            </t>
  </si>
  <si>
    <t>Hortum logardan çıkarken</t>
  </si>
  <si>
    <t>Güvenliğe yeterince önem vermemek</t>
  </si>
  <si>
    <t>sol öz kol ön yüzeyin tamamı 1. derece yanık pansuman yaoıldı tedavisi verildi.</t>
  </si>
  <si>
    <t>12:25</t>
  </si>
  <si>
    <t>hortum logardan çıkmış çıkan cip sol ön yüzeyde muhtemel 1 derece yanık oluşturmuş.</t>
  </si>
  <si>
    <t xml:space="preserve">ÖZGÜR ÖNAY                                        </t>
  </si>
  <si>
    <t xml:space="preserve">ŞAHİN                                             </t>
  </si>
  <si>
    <t>Diz yanması</t>
  </si>
  <si>
    <t>Yerleri yıkarken</t>
  </si>
  <si>
    <t>Sıcak su ile temas etmekten kaçınmamak</t>
  </si>
  <si>
    <t>19 - Yukarıda listelenmemiş başka 10 çeşit sapma</t>
  </si>
  <si>
    <t>SOL DIZ BÖLGESINDE YÜZEYEL YANIK MEVCUT.YANIK PANSUMANI YAPILDI. SOĞUK KOMPRES UYGULANDI.</t>
  </si>
  <si>
    <t>11:00</t>
  </si>
  <si>
    <t>DEĞIRMEN BÖLGESINDE YERLERI YIKARKEN SOL DIZ KAPAĞI BÖLGESINI HORTUMDAKI SICAK SUYLA YAKMIŞ</t>
  </si>
  <si>
    <t xml:space="preserve">SEDAT                                             </t>
  </si>
  <si>
    <t xml:space="preserve">SAĞMEN                                            </t>
  </si>
  <si>
    <t>Ayak bileğinde yanık</t>
  </si>
  <si>
    <t>Yüksek basınçlı sıcak su hortumu patlarken</t>
  </si>
  <si>
    <t>Güvenlik tedbirleri eksikliği</t>
  </si>
  <si>
    <t>Bilgilendirilmemiz 04.01.2022 tarihinde oldu. yanık yeri değerlendirildiğinde istirahati uygun görüldü.</t>
  </si>
  <si>
    <t>23:00</t>
  </si>
  <si>
    <t>distilasyon ünitesinde yüksek basınçla kostikli sıcak su hortumunun patlmasıyla sağ ayağının bileğin altında yanık oluştu.ertesi sabah hastaneye gitmiş.</t>
  </si>
  <si>
    <t xml:space="preserve">MUSTAFA                                           </t>
  </si>
  <si>
    <t xml:space="preserve">ALTINTOP                                          </t>
  </si>
  <si>
    <t>Belde yanık</t>
  </si>
  <si>
    <t>IBS yıkanması sırasında</t>
  </si>
  <si>
    <t>Dikkat eksikliği ve ekipman kullanmamak</t>
  </si>
  <si>
    <t>30 - Sırt; sırttaki omurilik ve omur dahil</t>
  </si>
  <si>
    <t>39 - Sırt; yukarıda belirtilmeyen diğer bölgeleri</t>
  </si>
  <si>
    <t>SIRTIN SAĞ TARAFINDA 7X8 CM ALANında birinci derece yanık saptandı.Ve tedavisi verildi</t>
  </si>
  <si>
    <t>09:30</t>
  </si>
  <si>
    <t>IBS yıkanması sırasında sıcak su hortumu elinden kaymış. Bel bölgesinde yanık oluşmuştur.</t>
  </si>
  <si>
    <t xml:space="preserve">YESARE                                            </t>
  </si>
  <si>
    <t xml:space="preserve">ÖNAL                                              </t>
  </si>
  <si>
    <t>Ayağın boşa düşmesi</t>
  </si>
  <si>
    <t>Main prosess önünde</t>
  </si>
  <si>
    <t>Yeterli dikkat göstermeme</t>
  </si>
  <si>
    <t>02.01 - Yer düzeyinden yukarıdaki bina parçaları - sabit (çatı, teras, kapı ve pencereler, merdiven, iskele)</t>
  </si>
  <si>
    <t>DÜŞTÜKTEN SONRA SAĞ EL SERÇE PARMAKTA AĞRI VE ŞEKIL BOZUKLUĞU NEDENI SEVK ALIYOR.YAPILAN TETKIKLERDE EKLEMDE ÇIKIKLIK TESPIT EDILIP ATELE ALINIYOR.GÜN KAYBI YAŞANMADI.</t>
  </si>
  <si>
    <t>20:25</t>
  </si>
  <si>
    <t>MAIN PROSESS ÖNÜNDE AYAĞI BOŞA DÜŞÜYOR.</t>
  </si>
  <si>
    <t xml:space="preserve">BALK                                              </t>
  </si>
  <si>
    <t>Bacak çarpması</t>
  </si>
  <si>
    <t>Hurdalıkta çalışırken</t>
  </si>
  <si>
    <t>Çevresel farkındalık eksikliği</t>
  </si>
  <si>
    <t>43 - Salınan bir nesnenin darbesi</t>
  </si>
  <si>
    <t>14.03 - Makine parça veya bileşikleri, metal işleme makineleri (işbu maddi araçlardan kopan parça ve yongalar da dahil olmak üzere)</t>
  </si>
  <si>
    <t>69 - Bacaklar; yukarıda belirtilmemiş diğer bölgeleri</t>
  </si>
  <si>
    <t>sağ bak tıbıa üstünde 0.5 cm sıyrık tarzında yara mevcut. Pansuman yapıldı filme gönderildi. Tetanoz aşısı yapıldı. filmde bir problem çıkmadı.</t>
  </si>
  <si>
    <t>15:40 da hurdalıkta sağ  bacağını çarpmış.</t>
  </si>
  <si>
    <t xml:space="preserve">MUSA                                              </t>
  </si>
  <si>
    <t xml:space="preserve">KARATAŞ                                           </t>
  </si>
  <si>
    <t>YEMEKHANE</t>
  </si>
  <si>
    <t>Yemekhanede salça tenekesi açarken kesik</t>
  </si>
  <si>
    <t>Tenekeleri açma</t>
  </si>
  <si>
    <t>Dikkatli kullanım gerektiren araçlarla çalışma</t>
  </si>
  <si>
    <t>14.08 - Depolanmış ürünler - depolama alanındaki nesne ve paketler de dahil olmak üzere</t>
  </si>
  <si>
    <t>sağ el serçe parmakta yüzeyel kesi var.yara pansumanı yapıldı.tetanos sorgulandı.</t>
  </si>
  <si>
    <t>yemekhanede salça tenekelerni açarken sağ el serçe parmağın kesmiş.</t>
  </si>
  <si>
    <t xml:space="preserve">MEHMET                                            </t>
  </si>
  <si>
    <t xml:space="preserve">KURTOĞLU                                          </t>
  </si>
  <si>
    <t>Et doğrama sırasında koluna bıçak girmesi</t>
  </si>
  <si>
    <t>Et doğrama işi</t>
  </si>
  <si>
    <t>İş sürecinde dikkat dağınıklığı</t>
  </si>
  <si>
    <t>1 cm yüzeyel facia geçmeyen kesi mevcut.2 adet situr atıldı.Genel durumu iyi.</t>
  </si>
  <si>
    <t>13:00</t>
  </si>
  <si>
    <t>Et doğrama işi yaptığı esnada sol kol içine bıçak girmiş.</t>
  </si>
  <si>
    <t xml:space="preserve">AHMET                                             </t>
  </si>
  <si>
    <t xml:space="preserve">MADEN                                             </t>
  </si>
  <si>
    <t>Mutfak asansör boşluğuna düşme</t>
  </si>
  <si>
    <t>Mutfakta çalışma</t>
  </si>
  <si>
    <t>Çalışma alanında dikkatli olmamak</t>
  </si>
  <si>
    <t>02.03 - Yer düzeyinden yukarıdaki yapılar, yüzeyler - seyyar (yapı iskelesi, seyyar merdiven, beşik, yükseltme platformları da dahil olmak üzere)</t>
  </si>
  <si>
    <t>20 - Kemik kırıkları</t>
  </si>
  <si>
    <t>21 - Kapalı kırıklar</t>
  </si>
  <si>
    <t>Acil olarak yüreğir devlet hastanesine sevk edildi.</t>
  </si>
  <si>
    <t>10:20</t>
  </si>
  <si>
    <t>yemekhane-Mutfak asansör boşluğuna sırt üstü düşmüş.</t>
  </si>
  <si>
    <t xml:space="preserve">HÜSEYİN                                           </t>
  </si>
  <si>
    <t xml:space="preserve">DEMİR                                             </t>
  </si>
  <si>
    <t>Kostik sıçraması</t>
  </si>
  <si>
    <t>Kostikle temizlik yaparken</t>
  </si>
  <si>
    <t>Koruyucu ekipman eksikliği</t>
  </si>
  <si>
    <t>17:00 hastaneye gitmiş. Göz lavajı yapılmış. Göz damlası verilmiş. Şu anda herhangi bir sıkıntısı yok.</t>
  </si>
  <si>
    <t>10:00</t>
  </si>
  <si>
    <t>Mutfaktaki krom malzemeyi kostik ile temizlediği sırada kostik sol gözüne sıçrıyor. bol su ile yıkamış. iş çıkışında rahatsızlığı devam edince hastaneye gitmiş.</t>
  </si>
  <si>
    <t xml:space="preserve">FATMA                                             </t>
  </si>
  <si>
    <t xml:space="preserve">GÖK                                               </t>
  </si>
  <si>
    <t>Lavobada kıyafet değişirken burkulma</t>
  </si>
  <si>
    <t>Kıyafet değiştirme</t>
  </si>
  <si>
    <t>Zeminin kaygan olması</t>
  </si>
  <si>
    <t>yüreğir devlet hastanesin sağ ayak bileğinde morarama şişlik nedeni ile tedavisi verilmiş. atale alınmış 5 gün istirahat kontrol kaydıyla verilmiş.</t>
  </si>
  <si>
    <t>08:30</t>
  </si>
  <si>
    <t>lavobada Kıyafetlerini değiştirirken sağ ayağını atarken ayağı kayıp burkulmuş</t>
  </si>
  <si>
    <t>Süreçte Değerlendirilmeli</t>
  </si>
  <si>
    <t xml:space="preserve">MEHMET ALİ                                        </t>
  </si>
  <si>
    <t xml:space="preserve">YILMAZ                                            </t>
  </si>
  <si>
    <t>TANKER ŞÖFÖRLERİ</t>
  </si>
  <si>
    <t>Dinlendikten sonra şuur kaybı ve yoldan çıkma</t>
  </si>
  <si>
    <t>Uzun çalışma saatleri</t>
  </si>
  <si>
    <t>Sağlık ve güvenlik önlemleri</t>
  </si>
  <si>
    <t>45 - Araçlar da dahil olmak üzere bir nesne ile çarpışma - bir kişi ile çarpışma (kazazede hareket halindeyken)</t>
  </si>
  <si>
    <t>31 - Sırt; sırttaki omurilik ve omur dahil</t>
  </si>
  <si>
    <t>Hasta ile görüşüldü.Genel durumu iyi. Omurga kırığı olduğunu anlattı. rapor kendi isteği üzrine verildi.epilepsi hastalığı olmadığını anlattı.</t>
  </si>
  <si>
    <t>07:30</t>
  </si>
  <si>
    <t>12 saat dinlendikten sonra şuurunu kaybetmiş yoldan çıkmış.Tarlaya girmiş.Bir süre sonra kendine gelmiş.</t>
  </si>
  <si>
    <t xml:space="preserve">HACI ALİ                                          </t>
  </si>
  <si>
    <t xml:space="preserve">ESER                                              </t>
  </si>
  <si>
    <t>Dolum yaparken başını vurma</t>
  </si>
  <si>
    <t>ETANOL DOLUM NOKTASI</t>
  </si>
  <si>
    <t>12.00 - Kara taşıtları - belirtilmemiş</t>
  </si>
  <si>
    <t>12.01 - Taşıtlar - ağır: kamyon/otobüsler (yolcu taşıması)</t>
  </si>
  <si>
    <t>18 - Kafa; çeşitli bölgeleri etkilenmiş</t>
  </si>
  <si>
    <t>KAFANIN SOL ÖN YÜZÜNDE YÜZEYEL YARALANMA VAR. PANSUMAN YAPILDI.TA:150/80, NABIZ:89 ATEŞ:36.3. ŞIKAYETLEININ ARTMASI HALINDE REVIRE MURACAAT ETMESI ÖNERILDI.</t>
  </si>
  <si>
    <t>12:50</t>
  </si>
  <si>
    <t>ETANOL DOLUM NOKTASINDA DOLUM YAPARKEN KAFASINI TIRIN DOLABINA VURMUŞ.</t>
  </si>
  <si>
    <t xml:space="preserve">UYSAL                                             </t>
  </si>
  <si>
    <t>TZC Yapı LTD.ŞTİ.</t>
  </si>
  <si>
    <t>İŞÇİ</t>
  </si>
  <si>
    <t>İnşaatta kalas düşmesi</t>
  </si>
  <si>
    <t>İnşaat alanında çalışma</t>
  </si>
  <si>
    <t>İşbirliği ve ekipman kullanımı</t>
  </si>
  <si>
    <t>64 - Ayak</t>
  </si>
  <si>
    <t>SOL AYAK ÜSTÜNDE 2 CM UZUNLUĞUNDA YARIK MEVCUT. PANSUMANI YAPILDI.SOĞUK UYGULAMA YAPILDI.FRAKTÜR IHTIMALINE KARŞI RÖNTGEN ÇEKILMESI IÇIN AMIRININ BILGISIYLE SEVK EDILDI</t>
  </si>
  <si>
    <t>11:40</t>
  </si>
  <si>
    <t>TAT NIŞASTAYA AIT YENI YAPILAN INŞAATTA ÇALIŞIRKEN ELINDEKI 10*10 KALASI , YUKARIDA ÇALIŞAN ARKADAŞINA UZATMAK ISTERKEN KALAS ELINDEN KAYIYOR SOL AYAK ÜST KEMIK KISMINA DÜŞÜYOR.</t>
  </si>
  <si>
    <t xml:space="preserve">SEFA                                              </t>
  </si>
  <si>
    <t xml:space="preserve">KÜPELİ                                            </t>
  </si>
  <si>
    <t>LOTEZ S. H. SN. T. A.Ş.</t>
  </si>
  <si>
    <t>Biyomedikal Ünite Sorumlusu</t>
  </si>
  <si>
    <t>Yükleme yaparken palet arasına ayağı sıkışma</t>
  </si>
  <si>
    <t>Paletleme işlemi</t>
  </si>
  <si>
    <t>Çalışma prosedürlerine dikkat etmemek</t>
  </si>
  <si>
    <t>31 - Çıkıklar ve yarı çıkıklar</t>
  </si>
  <si>
    <t>sol ayakta ağrı şişlik hareket kısıtlılığı .İleri tetkik için sevk edildi.</t>
  </si>
  <si>
    <t>13:15</t>
  </si>
  <si>
    <t>Paletle yükleme yaptığı esneda sol ayağı palet arasına girmiş.</t>
  </si>
  <si>
    <t xml:space="preserve">VOLKAN                                            </t>
  </si>
  <si>
    <t xml:space="preserve">KARAEVREN                                         </t>
  </si>
  <si>
    <t>TEZMAK MÜH. MAK. SAN. A.Ş.</t>
  </si>
  <si>
    <t>Sorumlu Mühendis</t>
  </si>
  <si>
    <t>Taşlama sırasında parmak kesilmesi</t>
  </si>
  <si>
    <t>Taşlama yapma</t>
  </si>
  <si>
    <t>Ekipman kullanımında dikkatsizlik</t>
  </si>
  <si>
    <t>08.00 - El aletleri - güç kaynağı belirtilmemiş - belirtilmemiş</t>
  </si>
  <si>
    <t>08.04 - Güç kaynağı belirtilmeyen el aletleri - kazımak, parlatmak, ovmak için</t>
  </si>
  <si>
    <t>Genel durumu iyi olup el üzerine 3 adet dikiş atılmıştır.</t>
  </si>
  <si>
    <t>14:30 da Lamanın kenarını taşlama yaparken sol baş parmak eklem üstünde 1 cm kesi oluşmuştur.</t>
  </si>
  <si>
    <t xml:space="preserve">BURAK                                             </t>
  </si>
  <si>
    <t xml:space="preserve">METİN                                             </t>
  </si>
  <si>
    <t>Kaynak Ustası</t>
  </si>
  <si>
    <t>Boru taşlama sırasında yaralanma</t>
  </si>
  <si>
    <t>Boru taşlama</t>
  </si>
  <si>
    <t>Kişisel korunma ekipmanlarının yetersizliği</t>
  </si>
  <si>
    <t>pansuman yapıldı.Tetanoz aşısı için yönlendirildi.</t>
  </si>
  <si>
    <t>09:00</t>
  </si>
  <si>
    <t>Boru taşlaması yaparken sol üstünde 1cm yüzeyel yara oluşmuştur.</t>
  </si>
  <si>
    <t xml:space="preserve">KADİR                                             </t>
  </si>
  <si>
    <t xml:space="preserve">ÖZDEMİR                                           </t>
  </si>
  <si>
    <t>Spiral taşını değiştirirken makina çalışması</t>
  </si>
  <si>
    <t>Makina kullanımı</t>
  </si>
  <si>
    <t>Güvenlik önlemleri ve dikkatli olmamak</t>
  </si>
  <si>
    <t>Hasta rötgeni çekildi. Filmde patolojik bulgu saptanmadı. 3 adet siture edildi.Genel durumu iyidir.</t>
  </si>
  <si>
    <t>10:30</t>
  </si>
  <si>
    <t>Spiral taşını değiştirirken makina kendi kendine çalışıp sol orta parmak üst proximalde 1.5  yüzeyel parçalı kesi oluşturmuştur.</t>
  </si>
  <si>
    <t xml:space="preserve">BERAT                                             </t>
  </si>
  <si>
    <t xml:space="preserve">İLHAN                                             </t>
  </si>
  <si>
    <t>Tank içi saç kayması</t>
  </si>
  <si>
    <t>Tank içinde çalışma</t>
  </si>
  <si>
    <t>İş güvenliği prosedürlerine uyulmaması</t>
  </si>
  <si>
    <t>yara yeri temizlendi.Siture edildi.Tetanoz aşısına gönderildi.</t>
  </si>
  <si>
    <t>16:00</t>
  </si>
  <si>
    <t>Tankın içindeki alt saçı kayarak sol üst kısmında 3 cm yüzeyel kesi oluşturmuş.</t>
  </si>
  <si>
    <t>Taşlama yaparken toz kaçması</t>
  </si>
  <si>
    <t>14.05 - Zerrecik, toz, kıymık, parçacık, zifos, kırık çömlek parçaları, diğer enkaz</t>
  </si>
  <si>
    <t>sol gözde sulcus hizasında yoğun hemorajik alanı var. Bu nedenden dolayı sevk edildi.</t>
  </si>
  <si>
    <t>16.05.2019 tarihinde çalışırken taşlama yaptığında toz girdiğinde bahsediyor.</t>
  </si>
  <si>
    <t>Boru keserken kostik sıçraması</t>
  </si>
  <si>
    <t>Boru kesme işlemi</t>
  </si>
  <si>
    <t>Dikkat eksikliği ve koruyucu ekipman eksikliği</t>
  </si>
  <si>
    <t>15 - Tehlikeli maddelerle temas - burun, ağız yoluyla teneffüs</t>
  </si>
  <si>
    <t>Sol gözde yaygın hipermi mevcut .Göz lavajı yapıldı.ileri tetkik ve kontrolü için sevk edildi.</t>
  </si>
  <si>
    <t>11:30</t>
  </si>
  <si>
    <t>Arıtma bölgesin boru kesilirken boru içinde kalan kostik sol gözüne sıçramış.</t>
  </si>
  <si>
    <t xml:space="preserve">YUSUF                                             </t>
  </si>
  <si>
    <t xml:space="preserve">BALKAYA                                           </t>
  </si>
  <si>
    <t>İskeleden düşme</t>
  </si>
  <si>
    <t>Malzeme taşıma</t>
  </si>
  <si>
    <t>İskele güvenliğine dikkat etmeme</t>
  </si>
  <si>
    <t>42 - Düşen bir nesnenin darbesi</t>
  </si>
  <si>
    <t>39 - Diğer tür çıkık, burkulma ve incinmeler</t>
  </si>
  <si>
    <t>51 - Omuz ve omuz eklemleri</t>
  </si>
  <si>
    <t>Hastanın genel durumu iyi.Şiddetli ağrı ve hareket kısıtlılığı nedeni ile sevk edildi.</t>
  </si>
  <si>
    <t>09:10</t>
  </si>
  <si>
    <t>Fermenter içinde kaynakçıya malzeme verirken iskelede ayağı kayması nedeni ile 1m  sol omzunun üzerine düşmüş.</t>
  </si>
  <si>
    <t xml:space="preserve">ABDURRAHMAN                                       </t>
  </si>
  <si>
    <t xml:space="preserve">TOPÇUDAN                                          </t>
  </si>
  <si>
    <t>Atölyede mengene kullanırken yaralanma</t>
  </si>
  <si>
    <t>Atölyede çalışma</t>
  </si>
  <si>
    <t>Dikkat eksikliği ve güvenlik önlemi eksikliği</t>
  </si>
  <si>
    <t>el sırtı dorsalinde 1.5 cm kesi siture edildi.genel durumu iyi ta 120/80 mmh 1 gün istirahat verildi.</t>
  </si>
  <si>
    <t>10:31</t>
  </si>
  <si>
    <t>atolyede çalışırken mengeneyi döndürürken sephaya sol elini cizdirmiş</t>
  </si>
  <si>
    <t xml:space="preserve">ABAK                                              </t>
  </si>
  <si>
    <t>Kaynak yaparken düşme</t>
  </si>
  <si>
    <t>Yüksekten çalışma</t>
  </si>
  <si>
    <t>Emniyet kemeri kullanımı ve dikkat eksikliği</t>
  </si>
  <si>
    <t>112 İLE AMBULANS ÇAĞRILIPBALCALI HASTENESİNE SEVKİ SAĞLANMIŞTIR.gENEL DURUMU İYİ OLUP AMELİYAT İÇİN YATIŞ KARARI VERİLMİŞTİR.</t>
  </si>
  <si>
    <t>8 METRE YUKARDAKİ 80LİK SICAK SU HATTI ÜZERİNDE KAYNAK YAPARKEN  SU GELMESİ NEDENİ İLE EMNİYET KEMERİ TAKILI HALDE KENDİNİ AŞAĞIYA BIRAKMIŞ. sONRASINDA KENSİNİ 2 METREDEN AŞAĞIYA EMİNİYET KEMERİNDEN BIRAKARAK AYAKLARININ ÜZERİNE DÜŞMÜŞTÜR.</t>
  </si>
  <si>
    <t>İskelede burkulma</t>
  </si>
  <si>
    <t>İskelede çalışma</t>
  </si>
  <si>
    <t>Dikkat eksikliği ve çevresel faktörlere dikkat</t>
  </si>
  <si>
    <t>tedavisi verildi</t>
  </si>
  <si>
    <t>İskelede ayağı burkulmuş.</t>
  </si>
  <si>
    <t xml:space="preserve">SANCAR                                            </t>
  </si>
  <si>
    <t>Vinç sepetinde kesik</t>
  </si>
  <si>
    <t>Dış cephe saçları yükleme</t>
  </si>
  <si>
    <t>Çalışma alanı güvenliği ve dikkat eksikliği</t>
  </si>
  <si>
    <t>10.12 - Metal işleme makineleri - kesmek, ayırmak, yontmak için (kalıp kesici, biçki makineleri, kırpma makasları, oksijen tabancalı ekipmanlar dahil olmak üzere)</t>
  </si>
  <si>
    <t>2.5 CM BOYUTUNDA KESİ PANSUMAN YAPILDI.</t>
  </si>
  <si>
    <t>13:30 DA VİNÇ SEPETİNE DIŞ CEPHE SAÇLARINI YÜKLEDİĞİ ESNADA TAKILMA NETİCESİNDE SAÇ SAĞ İÇ YÜZEYİNİ 2.5 CM KESİ OLUŞTURMUŞTUR.</t>
  </si>
  <si>
    <t xml:space="preserve">DİZAL                                             </t>
  </si>
  <si>
    <t>Kaynak yaparken çapak kaçması</t>
  </si>
  <si>
    <t>Koruyucu ekipman kullanımında dikkatsizlik</t>
  </si>
  <si>
    <t>06.99 -06 numaralı grup içinde yukarıda listelenmemiş başka bilinen motorsuz el aletleri</t>
  </si>
  <si>
    <t>999 - Diğer başlıklar altında içerilmeyen diğer belirtilmiş yaralanmalar</t>
  </si>
  <si>
    <t>sol göz bebeğinde çapak gözlendi.</t>
  </si>
  <si>
    <t>15:30</t>
  </si>
  <si>
    <t>senfantin borularını değişim esnasında ,kaynak yaparken sol gözüne çapak kaçmış</t>
  </si>
  <si>
    <t>Boru taşırken yaralanma</t>
  </si>
  <si>
    <t>Boru taşıma işlemi</t>
  </si>
  <si>
    <t>Çalışma ortamı güvenliği ve ekipman kullanımı</t>
  </si>
  <si>
    <t>Hastanın genel durumu iyi olup.Sol dudakta künt yaralanma,Sol bacakta hassasiyet nedeni ile ambulans ile adana şehir hastanesine sevk edildi.</t>
  </si>
  <si>
    <t>15:00</t>
  </si>
  <si>
    <t>5 mm 8inçlik boruyu iki kişi tutarken ,borunun yüklendiği beton duvar çökünce boru çalışandan yana,üstüne doğru yıkılmış. önce göğsüne düşmüş sonra bacaklarına çarpmış. göğsüne düşünce borunun çarpma etkisiyle başını arkasındaki duvara çarpmış. Dudakta açık yara sol ayağında hassasiyet mevcut.</t>
  </si>
  <si>
    <t xml:space="preserve">AKDOĞAN                                           </t>
  </si>
  <si>
    <t>Atölyede kafa çarpması</t>
  </si>
  <si>
    <t>Atölye düzenlemesi yapma</t>
  </si>
  <si>
    <t>revire başvuru tarihi 22:12:2022 saat 12:30. pansuman yapıldı.</t>
  </si>
  <si>
    <t>dün öğlen saat 11:30 civarlarında personel, tezmakta bulunan atölyenin büyük kapısının orada çevreyi toparlayıp yemeğe gitmek isterken eğiliyor, kalkarken kafasını köşeli bir demir(?) çarpıyor. ismail ballık'ın bilgisi dahilinde çukurova osgbye götürülüyor 2 adet dikiş atılıyor.</t>
  </si>
  <si>
    <t xml:space="preserve">MUHAMMET                                          </t>
  </si>
  <si>
    <t xml:space="preserve">YAĞMURCA                                          </t>
  </si>
  <si>
    <t>Boruların üzerine düşme</t>
  </si>
  <si>
    <t>Makine montajı yapma</t>
  </si>
  <si>
    <t>İş güvenliği prosedürlerine dikkat etmeme</t>
  </si>
  <si>
    <t>11 - Kafa, beyin ve beyine bağlı sinir ve damarları</t>
  </si>
  <si>
    <t>BARET OLMADIĞI İÇİN Muhammed Yağmur’un başında takribi 2.5 cm civarında yarılma tespit edildi.genel durumu iyi olup, kafa bölgesine revirde üç adet dikiş atılmıştır. Çekilen kafa filminde herhangi bir patoloji saptanmamıştır. Ve kendisine işbaşı verilmiştir.</t>
  </si>
  <si>
    <t>Bugün saat 10:30 ‘da makine montajı(yer değişikliği) yapıldığı  yerin üst kısmındaki boruların destekleyen kısımdaki puntonun sökülmesi ile takribi 50 cm yükseklikten borular koparak üzerlerine düşmüştür.</t>
  </si>
  <si>
    <t>Alt ve üst dudak ile sağ kolda derin kesik</t>
  </si>
  <si>
    <t>Kesim işi yaparken spiral taşının patlaması</t>
  </si>
  <si>
    <t>Güvenlik ekipmanları yetersizliği veya hata</t>
  </si>
  <si>
    <t>07.03 - Makineli el aletleri - oymak, yiv açmak, yontmak, (çim biçmek, 09.02'ye bakın) tıraşlamak, yontmak, kesmek için</t>
  </si>
  <si>
    <t>120 - Birden fazla sayıda yaralanmalar</t>
  </si>
  <si>
    <t>alt ve üst dudakta derin kesi, sol kolda 8 cm plantar yüzde kesi, yüz bölgesinde yüzeyel kesi mevcudiyeti nedeni ile plastik cerrahiye sevk edildi.</t>
  </si>
  <si>
    <t>14:00</t>
  </si>
  <si>
    <t>Kesim işi yaparken spiral taşının patlaması nedeniyle alt ve üst dudak ,ve sağ koldan derin kesi oluşmuştur.</t>
  </si>
  <si>
    <t xml:space="preserve">HÜSEYİN KORAY                                     </t>
  </si>
  <si>
    <t xml:space="preserve">KAYA                                              </t>
  </si>
  <si>
    <t>Sağ kaş kenarında 1cm kesi</t>
  </si>
  <si>
    <t>Vana bağlarken yaralanma</t>
  </si>
  <si>
    <t>Dikkat dağıtıcı unsurlar veya ekipman hatası</t>
  </si>
  <si>
    <t>10.09 - Biçimlendirme makineleri - enjeksiyon, itip çıkarma, üfleme, eğirme, kalıplama, eritme, dökme yoluyla</t>
  </si>
  <si>
    <t>kafa filminde herhangi bir patoloji saptanmadı. Kesi siture edildi. 2 saatlik gözleme alındı. Şu an itibari ile genel durumu iyi olup iş başı verildi.</t>
  </si>
  <si>
    <t>saat 11:00 de iki tane franj arasına vana bağlarken açama kapama yeri sağ kaş kenarına şiddetli çarparak 1cm civarında kesi oluşturmuştur.</t>
  </si>
  <si>
    <t xml:space="preserve">GEZİCİ                                            </t>
  </si>
  <si>
    <t>Ayağın kayması sonucu 2 cm kesi</t>
  </si>
  <si>
    <t>Zemin koşulları</t>
  </si>
  <si>
    <t>Düşme tehlikesine karşı dikkat eksikliği</t>
  </si>
  <si>
    <t>sağ tibia üzerinde 2 cm kesi sevk edildi.</t>
  </si>
  <si>
    <t>Ayağı kayması nedeni ile 2 cm kesi oluşmuştur.</t>
  </si>
  <si>
    <t xml:space="preserve">BİLİR                                             </t>
  </si>
  <si>
    <t>Sağ el üzerine düşme</t>
  </si>
  <si>
    <t>Paketleme işi sırasında tele takılma</t>
  </si>
  <si>
    <t>Çalışma alanı düzeni</t>
  </si>
  <si>
    <t>32 - Bir şeye doğru yatay hareket, çarpışma</t>
  </si>
  <si>
    <t>Sağ iki yönlü grafisi çekildi. Geçiçi atele alındı.Genel durumu iyi.</t>
  </si>
  <si>
    <t>07:00 paketlemenin ayağı tele takılarak sağ elinin üzerine düşmüş.</t>
  </si>
  <si>
    <t xml:space="preserve">BURHAN                                            </t>
  </si>
  <si>
    <t xml:space="preserve">ZORLU                                             </t>
  </si>
  <si>
    <t>Sağ ayak bileğinin dönmesi</t>
  </si>
  <si>
    <t>Düz yolda yürürken ayağın taşa takılması</t>
  </si>
  <si>
    <t>Yürüme sırasında çevresel farkındalık</t>
  </si>
  <si>
    <t>01.02 - Yer düzeyindeki yüzeyler - yer ve tabanlar (kapalı veya açık, çiftlik toprağı, spor alanı, kaygan zemin, dağınık zemin, çivili kereste)</t>
  </si>
  <si>
    <t>Sağ ayağı şiş ve hareket kısıtlılığı var. Bandaj ve pansuman yapıldı. Sevki verildi.</t>
  </si>
  <si>
    <t>12:08</t>
  </si>
  <si>
    <t>Düz yolda yürürken ayağı taş gelmiş.Ayağı taşa gelince sağ ayak bileği dönmüş.</t>
  </si>
  <si>
    <t xml:space="preserve">ÇAĞLAR                                            </t>
  </si>
  <si>
    <t xml:space="preserve">EROĞLU                                            </t>
  </si>
  <si>
    <t>Sağ göze çapak kaçması</t>
  </si>
  <si>
    <t>Taşlama yaparken</t>
  </si>
  <si>
    <t>sağ gözde yabancı cisim</t>
  </si>
  <si>
    <t>14:11</t>
  </si>
  <si>
    <t>taşlama yaparken sağ göze çapak kaçmış.</t>
  </si>
  <si>
    <t xml:space="preserve">DAL                                               </t>
  </si>
  <si>
    <t>Tüp yüklerken parmak sıkışması</t>
  </si>
  <si>
    <t>Tüp ile koltuk arasında sıkışma</t>
  </si>
  <si>
    <t>Dikkatsizlik, güvenli yükleme prosedürü eksikliği</t>
  </si>
  <si>
    <t>14.99 - 14 numaralı grup içinde, yukarıda listelenmemiş başka bilinen malzeme, nesne, ürün, makine parçaları</t>
  </si>
  <si>
    <t>sol el orta parmakta kesi nedeni ile adana şehir hastanesinde 3 situr atılmış.Antibiyotik tedavisi verilmiş.</t>
  </si>
  <si>
    <t>Transite tüp yüklendiği sırada sol el orta parmak tüp ile koltuk arasında kalıyor.2x2 cm kesi oluşuyor.</t>
  </si>
  <si>
    <t xml:space="preserve">KASIM                                             </t>
  </si>
  <si>
    <t xml:space="preserve">GENÇOĞLAN                                         </t>
  </si>
  <si>
    <t>Makine toplarken vida göz altına çarpma</t>
  </si>
  <si>
    <t>Vida elinden sekip çarpma</t>
  </si>
  <si>
    <t>Dikkatsizlik, koruyucu gözlük kullanmamak</t>
  </si>
  <si>
    <t>10.99 -10 numaralı grup içinde, yukarıda listelenmemiş başka bilinen sabit ve makine ve ekipmanlar</t>
  </si>
  <si>
    <t>0.5 cm uzunluğunda yüzeyel kesi mevcut. pansuman yapıldı +soğuk kompres uygulandı.</t>
  </si>
  <si>
    <t>15:55</t>
  </si>
  <si>
    <t>makine toplarken vida sıktığı esnada vida elinden sekiyor,sağ göz alt tarafına çarpıyor.</t>
  </si>
  <si>
    <t xml:space="preserve">SARIGEÇİLİ                                        </t>
  </si>
  <si>
    <t>Spiral kaymasıyla kolda kesi</t>
  </si>
  <si>
    <t>Spiral kayması</t>
  </si>
  <si>
    <t>Dikkatsizlik, koruyucu ekipman kullanmamak</t>
  </si>
  <si>
    <t>sağ kolda yüzeyel kesi nedeni ile 3 adet situr atılmıştır.</t>
  </si>
  <si>
    <t>14:10</t>
  </si>
  <si>
    <t>Stiral yaptığında elinden kayan spiral sağ kolda yüzeyel kesi oluşturmuştur.</t>
  </si>
  <si>
    <t xml:space="preserve">FATİH                                             </t>
  </si>
  <si>
    <t xml:space="preserve">KOÇ                                               </t>
  </si>
  <si>
    <t>İkeleden inerken sırt çarpması</t>
  </si>
  <si>
    <t>Ayağın kayması</t>
  </si>
  <si>
    <t>Düşme önleyici ekipman eksikliği, dikkatsizlik</t>
  </si>
  <si>
    <t>sağ sırt bölgesinde yüzeyel laserasyon.Pansuman yapıldıç</t>
  </si>
  <si>
    <t>İkeleden inerken ayağın kaymış.sağ sırtını köşebntte çarpmış.</t>
  </si>
  <si>
    <t xml:space="preserve">AKKOÇ                                             </t>
  </si>
  <si>
    <t>Tank altından çıkarken diz çarpması</t>
  </si>
  <si>
    <t>Ayağın takılması</t>
  </si>
  <si>
    <t>Çevre güvenliği, dikkatsizlik</t>
  </si>
  <si>
    <t>39 - Yukarıda listelenmemiş başka 30 çeşit sapma</t>
  </si>
  <si>
    <t>olay sonrası önce çukurova osgbye, sonrasında sütur atılması amaçlı seyhan devlete götürülüyor. 1 adet sütur var. sütur bugün alındı.</t>
  </si>
  <si>
    <t>12:15</t>
  </si>
  <si>
    <t>tezmak atölyede çalışırken tankın altından çıkarken ayağı takılıyor, sol dizini köşesi sivri bir demire çarpıyor. olay 27.08.2022 tarihinde oluyor. revire müracaat bugün.</t>
  </si>
  <si>
    <t>Elektrolit çubuğu düşmesiyle göz yaralanması</t>
  </si>
  <si>
    <t>Elektrolit çubuğunun düşmesi</t>
  </si>
  <si>
    <t>06.08 - El aletleri, motorsuz - kaynatmak, yapıştırmak için</t>
  </si>
  <si>
    <t>sol gözde saat 06:00 hizasında 3 mm ve 4 mm iki laserasyonu(Yara) mevcut olup  ileri tetkik ve tedavi için hastaneye sevk edildi.</t>
  </si>
  <si>
    <t>09:40</t>
  </si>
  <si>
    <t>Elektrolit çubuğu alırken kayarak sol gözünün üzerine düşmüş</t>
  </si>
  <si>
    <t xml:space="preserve">HAKAN                                             </t>
  </si>
  <si>
    <t xml:space="preserve">TABAR                                             </t>
  </si>
  <si>
    <t>Elektrik çarpması</t>
  </si>
  <si>
    <t>Kaynak makinası dumanına dokunma</t>
  </si>
  <si>
    <t>Elektrik güvenliği protokollerine uymama</t>
  </si>
  <si>
    <t>12 - Elektrikle doğrudan temas, elektrik yüklenmenin bedene alınması</t>
  </si>
  <si>
    <t>09.00 - Makine ve ekipmanlar - taşınabilir veya seyyar - belirtilmemiş</t>
  </si>
  <si>
    <t>09.99 - 09 numaralı grup içinde, yukarıda listelenmemiş başka bilinen taşınabilir veya seyyar makine ve ekipmanlar</t>
  </si>
  <si>
    <t>0 - Yaranın türü bilinmeyen veya belirtilmemiş</t>
  </si>
  <si>
    <t>99 - Vücudun yaralanmış diğer bölgelerinden yukarıda belirtilmemiş alanlar</t>
  </si>
  <si>
    <t>hastanın genel durumu iyi.kontrol için sevk edildi.</t>
  </si>
  <si>
    <t>kaynak makinası çıkan duman nedeni ile dokununca elektrik akımına kapılmış.</t>
  </si>
  <si>
    <t xml:space="preserve">ZAFER                                             </t>
  </si>
  <si>
    <t xml:space="preserve">IŞIK                                              </t>
  </si>
  <si>
    <t>Sol el işaret parmağına tornavida girmesi</t>
  </si>
  <si>
    <t>Kaynak torçunu yaparken</t>
  </si>
  <si>
    <t>Sol el 2 palmar distalin giriş proximal çıkış saptandı.Tetanoz ve kontrol amaçlı aosb semt ortopedi polk. sevk edildi.</t>
  </si>
  <si>
    <t>15:05</t>
  </si>
  <si>
    <t>kaynak torçunu yaptığı esnada sol el işaret parmağına tornivida giriyor.</t>
  </si>
  <si>
    <t>Ayağında ses gelmesi</t>
  </si>
  <si>
    <t>Yürürken araca binme</t>
  </si>
  <si>
    <t>Fiziksel durumun farkında olmama</t>
  </si>
  <si>
    <t>baş parmakta orta parmakta şişlik ağrı mevcut .</t>
  </si>
  <si>
    <t>Yürürken araça bindiği esnada ayağında ses geldiğini anlattı.</t>
  </si>
  <si>
    <t>Başa ve baretine çarpan boru</t>
  </si>
  <si>
    <t>İskeleden düşen boruyla yaralanma</t>
  </si>
  <si>
    <t>İş güvenliği standartlarına uymama</t>
  </si>
  <si>
    <t>09.03 - Taşınabilir veya seyyar makineler (toprağın işlenmesi için olmayan) - inşaat şantiyeleri için</t>
  </si>
  <si>
    <t>. Hastanın genel durumu iyi olup , başın üst kısmında yüzeyel yara ve hematom(şişlik) tespit edildi. Çekilen röntgen filminde hematom gözlendi. Hayati tehlikesi yoktur. İleri tetkik için  hastaneye yönlendirilirdi.</t>
  </si>
  <si>
    <t>Bu sabah 09:00 da Tezmak personellerinden Zafer IŞIK iki adet kesilen parçanın arasına konfektor konulduğu esnada araya giren flanşa başını çarpıp baretini düşürmüş. O arada iskeleden başına sabitlenmemiş boru parçası başın üst tarafına çarpmış</t>
  </si>
  <si>
    <t xml:space="preserve">YALÇIN                                            </t>
  </si>
  <si>
    <t>Yüzük parmağına tel batması</t>
  </si>
  <si>
    <t>Tat nişastada işletme binasında çalışma</t>
  </si>
  <si>
    <t>İş güvenliği malzemelerinin doğru kullanılmaması</t>
  </si>
  <si>
    <t>hasta/yaralıya pansuman yapıldı.tetanos aşısı uygulandı.</t>
  </si>
  <si>
    <t>tat nişastada işletme binasında çalışırken eleklerin olduğu kısımda kelepçenin ucundaki tel parçası sol el yüzük parmağına batmış.</t>
  </si>
  <si>
    <t xml:space="preserve">SEMİH                                             </t>
  </si>
  <si>
    <t xml:space="preserve">YASDI                                             </t>
  </si>
  <si>
    <t>Göze kimyasal sıçraması</t>
  </si>
  <si>
    <t>Tat nişastada separatör cihazının bakımı</t>
  </si>
  <si>
    <t>Koruyucu gözlük kullanmamak</t>
  </si>
  <si>
    <t>sağ göz lavajı yapıldı.Genel durumu iyi.</t>
  </si>
  <si>
    <t>10:40</t>
  </si>
  <si>
    <t>Tat nişastada  milhaouse bölümünde separatör cihazının bağlantılarını sökerken sağ gözüne bilinmeyen yakıcı kiyasal sıçramış. Göze lavaj yapıldı</t>
  </si>
  <si>
    <t>Göze çapak kaçması</t>
  </si>
  <si>
    <t>Taşlama yapılan yerden geçerken</t>
  </si>
  <si>
    <t>Güvenli geçiş yapmamak</t>
  </si>
  <si>
    <t>Sol gözde saat 01:000 yönünde çapak tespit edildi.Genel durumu iyi.</t>
  </si>
  <si>
    <t>09:15</t>
  </si>
  <si>
    <t>Taşlama yapılan yerin yanından geçerken esen rüzgardan gözüne çapak girmiş.</t>
  </si>
  <si>
    <t>Forkliftin üzerinden geçmesi</t>
  </si>
  <si>
    <t>Forkliftin geri gelmesi</t>
  </si>
  <si>
    <t>44 - Araçlar da dahil olmak üzere dönen, hareket eden, taşınmakta olan bir nesnenin darbesi</t>
  </si>
  <si>
    <t>ayak 5,4 parmaklarda ekimoz saptandı hareket kısıtlılığı tespit edildi.Soğuk uygulama yapıldı. Ve çekilen radyolojisinde 5. parmakta kırık şüphesi nedeni ile hastaneye sevk edildi.</t>
  </si>
  <si>
    <t>09:45 de forlift geri gelirken kendisi kenarda olup sol atyağın üzerinden geçmiş.</t>
  </si>
  <si>
    <t xml:space="preserve">FARUK                                             </t>
  </si>
  <si>
    <t xml:space="preserve">GÜR                                               </t>
  </si>
  <si>
    <t>Saç levha ayağın üzerine kayması</t>
  </si>
  <si>
    <t>Vinçle işlem yaparken</t>
  </si>
  <si>
    <t>Dikkat eksikliği ve güvenlik önlemleri</t>
  </si>
  <si>
    <t>Sol ayak orta metkarpalde hafif laserasyon ve hareket kısıtlılığı nedeni ile sevk edildi.ve tedavisi yapıldı.</t>
  </si>
  <si>
    <t>11:05</t>
  </si>
  <si>
    <t>Saç levhayı vinçle yerine yerleştirdiği esnada saç levha ayağının üzerine kaymış.</t>
  </si>
  <si>
    <t>Balyoz sapıyla mapa demiri arasında sıkışma</t>
  </si>
  <si>
    <t>İş yaparken</t>
  </si>
  <si>
    <t>İş güvenliği ekipmanının yetersiz olması</t>
  </si>
  <si>
    <t>06.03 - El aletleri, motorsuz - oymak, yiv açmak, yontmak, tıraşlamak, yontmak, kesmek için</t>
  </si>
  <si>
    <t>2 . metakarpal üzerinde künt yara ve hareket kaybı nedeni ile sevk edildi.</t>
  </si>
  <si>
    <t>15:35</t>
  </si>
  <si>
    <t>Balyoz sapı ile mapa demiri arasında kalmış.</t>
  </si>
  <si>
    <t>Kaynak yaparken borunun kayması</t>
  </si>
  <si>
    <t>Bükülmüş borularla kaynak yapma</t>
  </si>
  <si>
    <t>14.02 - Makine parçaları, taşıt parçaları: şasi, dirsekli mahfaza, manivela, tekerlek, vb.</t>
  </si>
  <si>
    <t>sağ tıbıa yanında 5x5 cm yaygın ağrı ve ekimozu mevcut.İleri tetkik için sevki uygun görüldü.</t>
  </si>
  <si>
    <t>bükülmüş boruları KAYNAK YAPARKEN boru sağ ayağına kaymış.OSGB revirine gitmiş buz tedavisi yapılmış. Film çekilmesi önerilmiş.</t>
  </si>
  <si>
    <t xml:space="preserve">HİDAYETTİN                                        </t>
  </si>
  <si>
    <t xml:space="preserve">KABAKULAK                                         </t>
  </si>
  <si>
    <t>Servis aracının kazası</t>
  </si>
  <si>
    <t>Servis içinde iş yerine giderken</t>
  </si>
  <si>
    <t>Araç içi ve çevre güvenliği</t>
  </si>
  <si>
    <t>12.02 - Taşıtlar - hafif: eşya veya yolcu</t>
  </si>
  <si>
    <t>20 - Boyun; boyundaki omurilik ve omur dahil</t>
  </si>
  <si>
    <t>29 - Boyun; yukarıda belirtilmeyen diğer bölgeleri</t>
  </si>
  <si>
    <t>HASTA/YARALININ BOYUN VE KAFASINDA AĞRI,HASSASIYET MEVCUT. AMBULANS ILE HASTANEYE SEVK EDILDI.</t>
  </si>
  <si>
    <t>08:10</t>
  </si>
  <si>
    <t>SERVIS IÇERISINDE IŞ YERINE ISTIKAMET EDERKEN,ÖNDE FREN YAPAN ARACA ÇARPMAMAK IÇIN SERVIS FREN YAPINCA ARKADAKI TIR SERVISE VURUYOR.</t>
  </si>
  <si>
    <t xml:space="preserve">DOĞAN                                             </t>
  </si>
  <si>
    <t>Üstüne matkap düşmesi</t>
  </si>
  <si>
    <t>Fermenterde çalışırken</t>
  </si>
  <si>
    <t>sağ elde şiddetli ağrı ve hassasiyet. soğuk kompres yapıldı. aosb aciline ileri tetkik tedavi amaçlı göndeildi.</t>
  </si>
  <si>
    <t>fermenterde çalışırken sağ elinin üstüne kullandığı matkap düşmüş.</t>
  </si>
  <si>
    <t xml:space="preserve">ADEM                                              </t>
  </si>
  <si>
    <t xml:space="preserve">KİGAN                                             </t>
  </si>
  <si>
    <t>İskele borusuyla parmak sıkışması</t>
  </si>
  <si>
    <t>Revizyon yaparken</t>
  </si>
  <si>
    <t>İş güvenliği önlemlerine dikkat etmemek</t>
  </si>
  <si>
    <t>02.05 - Yer düzeyinden yukarıdaki yapılar, yüzeyler - yüzer (arama platformları, mavna iskeleleri de dahil olmak üzere)</t>
  </si>
  <si>
    <t>işaret ve yüzük parmakta hareket kısıtlılığı yok.Orta parmakta hareket ağrı var. Soguk uygulama ve geçici atele alındı.Film için sevk edildi.</t>
  </si>
  <si>
    <t>revizyon yaparken iskele borusunun arasında sağ işaret,orta ve yüzük parmak kalmış.</t>
  </si>
  <si>
    <t>Iskeleden düşme</t>
  </si>
  <si>
    <t>Fermenter tankı iskelesinde çalışırken</t>
  </si>
  <si>
    <t>İskele güvenliğinin sağlanmaması</t>
  </si>
  <si>
    <t>68 - Bacaklar; çeşitli bölgeleri etkilenmiş</t>
  </si>
  <si>
    <t>sağ elde yüzeyel sıyrık, harekette ağrı her iki dizde mevcut .ileri tetkik için sevk edildi.</t>
  </si>
  <si>
    <t>15:50</t>
  </si>
  <si>
    <t>Fermenter tankının iskelesinde tavası kayıp sol dizinin üzerine düşmüş. İskelenin üzerinde asılı kalmış.</t>
  </si>
  <si>
    <t xml:space="preserve">ÜMMET                                             </t>
  </si>
  <si>
    <t xml:space="preserve">GEDİK                                             </t>
  </si>
  <si>
    <t>Sülfürik asit sıçraması</t>
  </si>
  <si>
    <t>Pompa bağlantı vanasına el çarpması</t>
  </si>
  <si>
    <t>Kimyasal güvenlik önlemlerine dikkat etmemek</t>
  </si>
  <si>
    <t>sağ kulak ve yanak bölgesinde yanık oluşmuştur. Müdahalesi yapılmıştır.</t>
  </si>
  <si>
    <t>16:20</t>
  </si>
  <si>
    <t>Sülfürük Asitpompa bağlantı vanasına eli çarpınca sağ yüz bölgesinde yanık oluşmuştur.</t>
  </si>
  <si>
    <t xml:space="preserve">OĞUZHAN                                           </t>
  </si>
  <si>
    <t xml:space="preserve">KÖŞKEROĞLU                                        </t>
  </si>
  <si>
    <t>Kulaklarda çınlama</t>
  </si>
  <si>
    <t>Balyoz ile demir düzeltme işi sonrası</t>
  </si>
  <si>
    <t>Uzun süreli gürültüye maruz kalmak</t>
  </si>
  <si>
    <t>08.99 - 08 numaralı grup içinde, yukarıda listelenmemiş başka bilinen güç kaynağı belirtilmeyen el aletleri</t>
  </si>
  <si>
    <t>90 - Ses, titreşim ve basınç etkileri</t>
  </si>
  <si>
    <t>92 - Basınç etkileri (yüksek basınca bağlı)</t>
  </si>
  <si>
    <t>14 - Kulak(lar)</t>
  </si>
  <si>
    <t>Hastanede yapılan kontrollerinde kulak basıncının, kendisinde mevcut olan sinüzitin de etkisiyle arttığı söylenmiş ve ilaç yazılarak işbaşı verilmiştir.</t>
  </si>
  <si>
    <t>17.05.2023 tarihinde sabah atölyede, balyoz ile demir düzeltme işinden sonra kulaklarında çınlama oluşan kazazede, şikayetlerinin azalmaması üzerine, 18.05.2023 tarihinde Sağlık Birimine gitmiş ve Dr. Bülent Erdem tarafından ilk muayenesi yapılıp, testler için AOSB Devlet Hastanesine Sevkedilmiştir.</t>
  </si>
  <si>
    <t>Tank içinde parmak sıkışması</t>
  </si>
  <si>
    <t>Profik çekiç arasında sıkışma</t>
  </si>
  <si>
    <t>Dikkatsizlik, güvenli çalışma prosedürü eksikliği</t>
  </si>
  <si>
    <t>14.12 - Yükler - elle işlenen</t>
  </si>
  <si>
    <t>sağ başparmak ekimoz ve hareket kısıtlığı nedeni ile şehir hastanesine sev kedildi.</t>
  </si>
  <si>
    <t>15:20</t>
  </si>
  <si>
    <t>tankın için profik çekiç arasında sağ baş parmak kalmış</t>
  </si>
  <si>
    <t>Kaynak yaparken göz yaralanması</t>
  </si>
  <si>
    <t>Kaynak sırasında göz yaralanması</t>
  </si>
  <si>
    <t>Koruyucu gözlük kullanmamak, dikkatsizlik</t>
  </si>
  <si>
    <t>11 - Bir kaynak arkı, kıvılcım veya çakması (pasif)</t>
  </si>
  <si>
    <t>09.01 - Taşınabilir veya seyyar makineler - toprağı işlemek ve malzeme çıkarmak için - bina yapımı ve inşaat mühendisliği işleri için maden, taşocağı ve fabrika</t>
  </si>
  <si>
    <t>100 - Aşırı ısı, ışık ve radyasyon etkileri</t>
  </si>
  <si>
    <t>103 - İndirgenmiş ısı etkileri</t>
  </si>
  <si>
    <t>Hiperemi mevcut.Hayati tehlikesi yok.</t>
  </si>
  <si>
    <t>13.02.2020 13:00 da punto yaptığı esnada kaynak gözünü almış.</t>
  </si>
  <si>
    <t xml:space="preserve">ABDULLAH                                          </t>
  </si>
  <si>
    <t xml:space="preserve">SIÇRAMAZ                                          </t>
  </si>
  <si>
    <t>Alet düşmesiyle ayak yaralanması</t>
  </si>
  <si>
    <t>Aletin düşmesi</t>
  </si>
  <si>
    <t>Dikkatsizlik, çevre güvenliği</t>
  </si>
  <si>
    <t>Radyolojisi normal. Tetanoz yapıldı. Pansuman Yapıldı.</t>
  </si>
  <si>
    <t>12.06.2020 13:00  daSağ ayak üzerine alet düşmesi nedeni ile 0.5 derin yara tespit edildi.</t>
  </si>
  <si>
    <t xml:space="preserve">İPEK                                              </t>
  </si>
  <si>
    <t>Argon kaynak maskesiyle burun yaralanması</t>
  </si>
  <si>
    <t>Argon milinin burun deliğinden girmesi</t>
  </si>
  <si>
    <t>Dikkatsizlik, güvenli ekipman kullanımı</t>
  </si>
  <si>
    <t>Argon Kaynak maskesinin  kaldırırken elinde bulunan argon milinin burun deliğinden girmesi sonucu yaralanmıştır. Genel durumu iyi olup ambulans ile hastaneye sevk edilmiştir.</t>
  </si>
  <si>
    <t xml:space="preserve">AVCIL                                             </t>
  </si>
  <si>
    <t>Su kuyusuna düşme</t>
  </si>
  <si>
    <t>Karanlık ortamda dikkatsizlik</t>
  </si>
  <si>
    <t>Aydınlatma eksikliği, dikkatsizlik</t>
  </si>
  <si>
    <t>ambulans şehir hastanesinde yaralı karşılandı. Çekilen CT ve filmlerde elmacık kemiğinde hafif bir çatlak tespit edildi. Sadece çene üzerine 8 adet dikiş atıldı. Sol kolunu istirahat ettirmek için alçıya alındı. Hasta sabah saat 04:00 doğru  taburcu edilmiştir.</t>
  </si>
  <si>
    <t>19.11.2019 saat 07:30 sıralarında Ümit Avcıl adlı Tezmak personelimiz iş kazası geçirmiştir. Anlatıcısına göre su kulesi inşaatının yanında boruyu nakletmemek için gittikleri kulenin yanında ortamın karanlık ve dalgınlık nedeni ile takribi 4 metrelik üzeri plywood sunta ile kapalı su kuyusuna düşmüştür.</t>
  </si>
  <si>
    <t xml:space="preserve">ÇOBAN                                             </t>
  </si>
  <si>
    <t>Malzeme yüklerken ayak burkulması</t>
  </si>
  <si>
    <t>Ayağın burkulması</t>
  </si>
  <si>
    <t>Dikkatsizlik, yük taşıma güvenliği</t>
  </si>
  <si>
    <t>00.02 - Bilgi yok</t>
  </si>
  <si>
    <t>pansuman ve soğuk uygulama yapıldı</t>
  </si>
  <si>
    <t>Malzeme yüklerken ayağı burkulmuş</t>
  </si>
  <si>
    <t xml:space="preserve">TAŞ                                               </t>
  </si>
  <si>
    <t>Sepetli vinçten çıkarken göz yaralanması</t>
  </si>
  <si>
    <t>Telin göze değmesi</t>
  </si>
  <si>
    <t>sol gözde belirgin gözle görülen laserasyon saptanmadı.Hasta puslu görme şikayeti nedeni ile sevk edildi.</t>
  </si>
  <si>
    <t>15:04</t>
  </si>
  <si>
    <t>sepetli vinç içinden çıkarken teli kutusuyla çıarırken tel sol gözüne değimiş.</t>
  </si>
  <si>
    <t xml:space="preserve">NAHMET                                            </t>
  </si>
  <si>
    <t>Kaynak yaparken sırt yanması</t>
  </si>
  <si>
    <t>Kaynak yaparken sırt çarpması</t>
  </si>
  <si>
    <t>Dikkatsizlik, koruyucu ekipman eksikliği</t>
  </si>
  <si>
    <t>10.04 - Malzemeleri işlemek için makineler- sıcak işlemler (fırın, kurutucu, ocaklar)</t>
  </si>
  <si>
    <t>1 derece yanık pansumanı yapıldı. 2 gün istirahat verildi.</t>
  </si>
  <si>
    <t>kaynak yaptığı yere sol back ön kısmı çarpmış ve yanmış.</t>
  </si>
  <si>
    <t>Kaynak yaparken argon teliyle göz yaralanması</t>
  </si>
  <si>
    <t>Argon teliyle göze batma</t>
  </si>
  <si>
    <t>07.08 - Makineli el aletleri - kaynatmak, yapıştırmak için</t>
  </si>
  <si>
    <t>sevk edildi bir gün istirahat verildi.</t>
  </si>
  <si>
    <t>17.05.2020 14:30 da kaynak yaptığı esnada dengesine kaybetmesi nedeni ile argon teli sol gözde saat 7 hşzasında batma oluşmuştur.</t>
  </si>
  <si>
    <t xml:space="preserve">HACI                                              </t>
  </si>
  <si>
    <t xml:space="preserve">YİĞİT                                             </t>
  </si>
  <si>
    <t>Tahta ve boru çakarken parmak yaralanması</t>
  </si>
  <si>
    <t>Çekiçle parmağa çarpma</t>
  </si>
  <si>
    <t>06.06 - El aletleri, motorsuz - çakmak, perçinlemek, zımbalamak için</t>
  </si>
  <si>
    <t>2 metakarpa distalinde künt yara nedeni ile pansumanı yapıldı.</t>
  </si>
  <si>
    <t>Tahta ile boruları çakarkensol işaret parmağına çekiç ile çarpmış.</t>
  </si>
  <si>
    <t xml:space="preserve">İSHAK                                             </t>
  </si>
  <si>
    <t>Spiral yaparken göz yaralanması</t>
  </si>
  <si>
    <t>Taşın patlamasıyla çapak batması</t>
  </si>
  <si>
    <t>Koruyucu gözlük kullanmamak, ekipman güvenliği</t>
  </si>
  <si>
    <t>Genel durumu iyi  olup ileri tanı için sevk edildi.</t>
  </si>
  <si>
    <t>Spiral yaparken taşın patlamasıyla  sol gözüne çapak batmış</t>
  </si>
  <si>
    <t>Oksijen tüplerini taşırken düşme</t>
  </si>
  <si>
    <t>saat 11:00 de oksijen tüplerini taşıdığı esnada ayağı takılarak sol el bileği tüplerin üzerine düşmüştür. Revirde ilk müdahalesi yapıldıktan sonra ileri tetkik için Adana Şehir Hastanesine sevk edildi. Yapılan BT ‘de yumuşak doku travması tanısı konuldu. İstirahati uygun görüldü. Bilgilerinize.</t>
  </si>
  <si>
    <t>saat 11:00 de oksijen tüplerini taşıdığı esnada ayağı takılarak sol el bileği tüplerin üzerine düşmüştür.</t>
  </si>
  <si>
    <t>Forklift kullanırken yaralanma</t>
  </si>
  <si>
    <t>Aşırı yük nedeniyle forkliftin dengesizliği</t>
  </si>
  <si>
    <t>Yük taşıma güvenliği, dikkatsizlik</t>
  </si>
  <si>
    <t>12.99 - 12 numaralı grup içinde, yukarıda listelenmemiş başka bilinen kara taşıtları</t>
  </si>
  <si>
    <t>SOL DİZ KAPAĞINDA AĞRI,HASSASİYET MEVCUT. FİLM ÇEKİLMESİ İÇİN ÇUKUROVA OSGBYE GÖNDERİLDİ.</t>
  </si>
  <si>
    <t>12:00</t>
  </si>
  <si>
    <t>FORKLİFTE KALDIRACAĞINDAN FAZLA YÜK BİNDİRMİŞLER.FORKLİFTİ KULLANIRKEN ARKA TARAFI HAVAYA KALKMIŞ. FORKLİFTTEN AŞAĞIYA ATLARKEN SOL DİZ KAPAĞINI FORKLİFTİN SOL ÖN DEMİRİNE VURMUŞ.</t>
  </si>
  <si>
    <t xml:space="preserve">İSMAİL                                            </t>
  </si>
  <si>
    <t xml:space="preserve">DAŞDÖĞEN                                          </t>
  </si>
  <si>
    <t>Taşlama yaparken çapak kaçması</t>
  </si>
  <si>
    <t>Taşlama sırasında çapak kaçması</t>
  </si>
  <si>
    <t>06.05 - El aletleri, motorsuz - delmek, çevirmek, vidalamak için</t>
  </si>
  <si>
    <t>10:15</t>
  </si>
  <si>
    <t>taşlama yaparken capak kaçmış</t>
  </si>
  <si>
    <t xml:space="preserve">EBUBEKİR                                          </t>
  </si>
  <si>
    <t xml:space="preserve">KOCAMAN                                           </t>
  </si>
  <si>
    <t>Vinç mapası arasında sıkışma</t>
  </si>
  <si>
    <t>Vinç mapası arasında kalmak</t>
  </si>
  <si>
    <t>Dikkatsizlik, güvenli çalışma alanı</t>
  </si>
  <si>
    <t>63 - Kısılmak, ezilmek - arasında</t>
  </si>
  <si>
    <t>Sağ el ikinci parmakta yüzeyel yaralanması var.Şehir hastanesi 4 gün istirahat vermiş.</t>
  </si>
  <si>
    <t>Vinç Mapası Arasında kalmış.Deride sıyrılması olmuş.</t>
  </si>
  <si>
    <t>Boru keserken göz yaralanması</t>
  </si>
  <si>
    <t>Boru keserken çapak sıçraması</t>
  </si>
  <si>
    <t>sol gözde gözle görülür büyüklükte ,saat 9 yönünde çapak var. göz lavajı yapıldı,inflased damla damlatıldı.</t>
  </si>
  <si>
    <t>16:40</t>
  </si>
  <si>
    <t>kurutma bölümünde boru keserken sol gözüne çapak sıçramış</t>
  </si>
  <si>
    <t>Sol göze çapak kaçması</t>
  </si>
  <si>
    <t>Çapak kaçması</t>
  </si>
  <si>
    <t>saat 18:00 lokasyonda yabancı cisim</t>
  </si>
  <si>
    <t>12:05</t>
  </si>
  <si>
    <t>sol göze çapak kaçması</t>
  </si>
  <si>
    <t>Su kazanı keserken göz yaralanması</t>
  </si>
  <si>
    <t>U borusu keserken çapak kaçması</t>
  </si>
  <si>
    <t>sol gözünde siyah nokta şeklinde çapak gözlendi.göz lavajı yapıldı,çapak çıkarılamadığı için hastaneye yönlendirildi.</t>
  </si>
  <si>
    <t>su kazanının orda u borusu keserken gözüne çapak kaçmış</t>
  </si>
  <si>
    <t xml:space="preserve">BİLAL                                             </t>
  </si>
  <si>
    <t xml:space="preserve">ASLAN                                             </t>
  </si>
  <si>
    <t>Arı sokması</t>
  </si>
  <si>
    <t>Çevresel faktörler, koruyucu giysi eksikliği</t>
  </si>
  <si>
    <t>80 - Isırılma, tekme, vb. (hayvan veya insan tarafından)</t>
  </si>
  <si>
    <t>82 - Böcek veya balık sokması</t>
  </si>
  <si>
    <t>18.00 - Yaşayan organizmalar ve insanlar - belirtilmemiş</t>
  </si>
  <si>
    <t>18.03 - Hayvan - vahşi hayvanlar, böcek, yılanlar</t>
  </si>
  <si>
    <t>70 - Zehirlenme ve enfeksiyonlar</t>
  </si>
  <si>
    <t>79 - Diğer tür zehirlenme ve enfeksiyonlar</t>
  </si>
  <si>
    <t>sol kolda kızarıklık ve hafif ödem gözlendi. avil+dekort ım uygulandı. şikayetlerinin artması/devamı halinde bizlere başvurması bilgisi verildi.</t>
  </si>
  <si>
    <t>tez tarımda çalışırken sol kolundan arı sokmuş.</t>
  </si>
  <si>
    <t>Profili iterken parmak incinmesi</t>
  </si>
  <si>
    <t>Aşırı zorlama</t>
  </si>
  <si>
    <t>Dikkatsizlik, güvenli kuvvet uygulama</t>
  </si>
  <si>
    <t>sol baş parmağında ağrı ve hareket kısıtlılığı mevcut</t>
  </si>
  <si>
    <t>profşili iterken aşırı zorlamadan dolayı sol baş parmağı incilmiştir</t>
  </si>
  <si>
    <t>Harç demiri ayak üzerine düşme</t>
  </si>
  <si>
    <t>Ağır malzeme düşmesi</t>
  </si>
  <si>
    <t>Yük kaldırma sırasında dikkat eksikliği</t>
  </si>
  <si>
    <t>14.04 - Birleştirme aygıtları: somun, cıvata, vida, çivi, vb.</t>
  </si>
  <si>
    <t>ayakta 3x3 cm hiperemi ve ödem mevcut.acil 3 gün istirahat vermiş.</t>
  </si>
  <si>
    <t>17:30</t>
  </si>
  <si>
    <t>300 harç demiri sol ayak tarak kemiklerinin üstüne düşmüş. Cumartesi günü ayağı şişmesi ve morarması üzerine yüreğir devlet hastanesine gitmiş. 3 gün istirahat almış.</t>
  </si>
  <si>
    <t xml:space="preserve">TAMER                                             </t>
  </si>
  <si>
    <t xml:space="preserve">ARSLANBAŞ                                         </t>
  </si>
  <si>
    <t>Kaynak yaparken yanma</t>
  </si>
  <si>
    <t>Yanlış sıvı bilgisi ve kaynak yapma</t>
  </si>
  <si>
    <t>Tehlikeli madde ile çalışırken dikkatsizlik</t>
  </si>
  <si>
    <t>69 - Diğer tür yanıklar, kaynar su ile kavrulma ve donmalar</t>
  </si>
  <si>
    <t>YÜZDE VE HER IKI AYAK BÖLGESINDE 1. DERECE YANIKLAR MEVCUT.SILVERDIN+ANESTOL ILE PANSUMAN YAPILDI.SOĞUK UYGULAMA YAPILARAK HASTANEYE GÖNDERILDI.</t>
  </si>
  <si>
    <t>13:30</t>
  </si>
  <si>
    <t>DND BÖLÜMÜNDE KAYNAK YAPMAYA BAŞLAMADAN ÖNCE ,TANKTAN BIR SIVI AKTIĞINI GÖRÜYOR.BU AKAN SIVININ NE OLDUĞUNU SORDUĞUNDA SU DENILIYOR. KAYNAK YAPMAYA BAŞLADIĞI ESNADA ALKOL OLDUĞU ANLAŞILAN SIVI PARLIYOR VE KIŞININ AYAKLARINI,YÜZÜNÜ,KIRPIKLERINI VE DUDAKLARINI YAKIYOR.</t>
  </si>
  <si>
    <t xml:space="preserve">SERKAN                                            </t>
  </si>
  <si>
    <t xml:space="preserve">AKCA                                              </t>
  </si>
  <si>
    <t>Kapak sökme sırasında kesik</t>
  </si>
  <si>
    <t>Keskin parça ile yaralanma</t>
  </si>
  <si>
    <t>Ekipman kullanımı sırasında dikkatsizlik</t>
  </si>
  <si>
    <t>Sol kolda yüzeyel kesi adana şehir hastanesinde siture edildi.</t>
  </si>
  <si>
    <t>Kapma sökerken çapak parçası sol kolunu 2cm kesisi olmuş.</t>
  </si>
  <si>
    <t>Silindirden düşme</t>
  </si>
  <si>
    <t>Yüksekten düşme</t>
  </si>
  <si>
    <t>Çalışma alanının güvenliği eksikliği</t>
  </si>
  <si>
    <t>kol ve bacakların filmi çekildi.Patolojik bir bulgu saptanmadı.</t>
  </si>
  <si>
    <t>Silindirden inerken yandaki boşluğa düşmüş.</t>
  </si>
  <si>
    <t>Egzoz hava kilit ayarında parmak sıkışması</t>
  </si>
  <si>
    <t>Makine ile çalışma</t>
  </si>
  <si>
    <t>Ekipman kullanırken dikkat eksikliği</t>
  </si>
  <si>
    <t>sağ el orta parmakta şişlik ve ekimoz .Harekette kısıtlılık yok.</t>
  </si>
  <si>
    <t>egzoz hava kilit ayarı yaptığın sağ el orta parmak fan arasında kalıyor.</t>
  </si>
  <si>
    <t xml:space="preserve">EKREM                                             </t>
  </si>
  <si>
    <t xml:space="preserve">KÖSE                                              </t>
  </si>
  <si>
    <t>Ayağa çivi batması</t>
  </si>
  <si>
    <t>Yemekhaneden dönüş</t>
  </si>
  <si>
    <t>Yürüyüş alanının düzensiz olması</t>
  </si>
  <si>
    <t>sağ ayağının altına çivi girmiş batikon ile temizlendl,pansuman yapıldı. sol koldan tetasnos aşısı uygulandı.</t>
  </si>
  <si>
    <t>12:30</t>
  </si>
  <si>
    <t>sağ ayağına, yemekhaneden dönerken toprak alan içinde bulunan bir çivi batmıştır</t>
  </si>
  <si>
    <t>Kapak çarpması</t>
  </si>
  <si>
    <t>Kapak ile temas</t>
  </si>
  <si>
    <t>Dikkat dağılması</t>
  </si>
  <si>
    <t>sol el üzerinde hassasiyet ve ağrı mevcut.İleri tetkik için sevk edildi.</t>
  </si>
  <si>
    <t>sol eline kapak çarpmış.</t>
  </si>
  <si>
    <t xml:space="preserve">ARMAN                                             </t>
  </si>
  <si>
    <t xml:space="preserve">AYBİRDİ                                           </t>
  </si>
  <si>
    <t>Spiral kullanımı</t>
  </si>
  <si>
    <t>Koruyucu ekipmanın yetersizliği</t>
  </si>
  <si>
    <t>07.06 - Makineli el aletleri - çakmak, perçinlemek, zımbalamak için</t>
  </si>
  <si>
    <t>sağ gözde çapak mevcut</t>
  </si>
  <si>
    <t>Spiralle çalışırken gözlük ve siperlik olmasına rağmen sağ göze çapak kaçmış</t>
  </si>
  <si>
    <t>Trafikte fren yapma</t>
  </si>
  <si>
    <t>Taşıt içi dikkat eksikliği</t>
  </si>
  <si>
    <t xml:space="preserve">SEZAİ                                             </t>
  </si>
  <si>
    <t xml:space="preserve">AVCI                                              </t>
  </si>
  <si>
    <t>Aynı olay</t>
  </si>
  <si>
    <t>Merdivenden inerken burkulma</t>
  </si>
  <si>
    <t>Merdiven kullanımı</t>
  </si>
  <si>
    <t>Adımların dikkatli atılmaması</t>
  </si>
  <si>
    <t>SOL AYAK BİLEĞİNDE BURKULMA NEDENİ İLE SEVK EDİLDİ</t>
  </si>
  <si>
    <t>1 BASAMAKLI MERDİVENDEN İNERKEN SOL AYAĞINI BURKUYOR.</t>
  </si>
  <si>
    <t xml:space="preserve">ŞENOL                                             </t>
  </si>
  <si>
    <t xml:space="preserve">NUGAY                                             </t>
  </si>
  <si>
    <t>Damperden atlayıp burkulma</t>
  </si>
  <si>
    <t>Yüksekten atlamak</t>
  </si>
  <si>
    <t>Yüksekten atlamak yerine alternatif aramak</t>
  </si>
  <si>
    <t>ayak bileğinde ağrı ve hareket kısıtlılığı mevcut.Bandaj ve soğuk uygulama yapıldı.</t>
  </si>
  <si>
    <t>11:35</t>
  </si>
  <si>
    <t>damperin üzerinden atlamış sol ayağı burkulmuş.</t>
  </si>
  <si>
    <t xml:space="preserve">RAMAZAN                                           </t>
  </si>
  <si>
    <t xml:space="preserve">KARA                                              </t>
  </si>
  <si>
    <t>Çivi çakarken parmağa vurma</t>
  </si>
  <si>
    <t>El aleti kullanımı</t>
  </si>
  <si>
    <t>08.06 - Güç kaynağı belirtilmeyen el aletleri - çakmak, perçinlemek, zımbalamak için</t>
  </si>
  <si>
    <t>AĞRI VE HASSASIYET NEDENI ILE AOSB SEMT POLK RADYOLOJIKDEĞERLENDIRME IÇIN GÖNDERILDI.</t>
  </si>
  <si>
    <t>sağ el işaret parmağına  ÇIVI ÇAKARKEN vurmuş.</t>
  </si>
  <si>
    <t xml:space="preserve">MEHMET CAN                                        </t>
  </si>
  <si>
    <t xml:space="preserve">ALTINTAŞ                                          </t>
  </si>
  <si>
    <t>Kaynak yaparken yanık</t>
  </si>
  <si>
    <t>Kişisel koruyucu ekipman eksikliği</t>
  </si>
  <si>
    <t>08.08 - Güç kaynağı belirtilmeyen el aletleri - kaynatmak, yapıştırmak için</t>
  </si>
  <si>
    <t>elin distal tarafında 3x2 cm 1 derece yanık oluşmuştur.</t>
  </si>
  <si>
    <t>14:05</t>
  </si>
  <si>
    <t>kaynak yaptığı esnada sağ elinde yanık oluşmuş.</t>
  </si>
  <si>
    <t>Kapı bitiminde dengesiz giriş ve burkulma</t>
  </si>
  <si>
    <t>Acil çıkış kapısından geçiş</t>
  </si>
  <si>
    <t>İşaret ve uyarı levhasının eksikliği</t>
  </si>
  <si>
    <t>sağ ayak bileğinde ağrı ve hassasiyet var. voltaren jel sürüldü,elastik bandajla sabitlendi. soğuk kompres uygulandı.görüntüleme amaçlı hastaneye sevk edildi.</t>
  </si>
  <si>
    <t>d blok acil çıkış kapısından çıkarken,çıkış kapısının hemen bitimine beton dökümü için kalıplar kurulmuş. hasta/yaralı uyarı levhası olmadığı için o kalıpların içine dengesiz bir biçimde giriyor ve sağ ayak bileğini incitiyor.</t>
  </si>
  <si>
    <t xml:space="preserve">ALİ CAN                                           </t>
  </si>
  <si>
    <t xml:space="preserve">POYRAZ                                            </t>
  </si>
  <si>
    <t>Servis kazası</t>
  </si>
  <si>
    <t>Önündeki araca çarpmamak için fren yapıldığında arkadan TIR çarpmış.</t>
  </si>
  <si>
    <t>Trafikte dikkat eksikliği veya ani durumlar.</t>
  </si>
  <si>
    <t xml:space="preserve">KUŞCU                                             </t>
  </si>
  <si>
    <t>Kaval kemiği ve topuk kemiği yaralanması</t>
  </si>
  <si>
    <t>Profilin çarpması ve çukura düşme.</t>
  </si>
  <si>
    <t>Çalışırken ve yürürken çevresel dikkat eksikliği.</t>
  </si>
  <si>
    <t>kendi ifadesine göre sol kaval kemiğinde kırık ve topuk kemiğinde çatlak. iş kazası tutanağı hastanede tutulmamış. 1ay hastane istirahat vermiş.</t>
  </si>
  <si>
    <t>Kendi ifadesine göre Profil sol kaval kemiğine gelmiş. Akşama kadar çalışmış. saat 19:300 acile gitmiş. Servisten indikten sonra evine giderken ayağını çukura düşmüş topuk kemiği çatlamış. hastanede iş kazası tutanağı tutulmamış.</t>
  </si>
  <si>
    <t xml:space="preserve">ŞEVKET                                            </t>
  </si>
  <si>
    <t>Yüzeyel yaralanma</t>
  </si>
  <si>
    <t>Vinçle montaj sırasında halatın sıyırması.</t>
  </si>
  <si>
    <t>Montaj sırasında dikkatli olmamak.</t>
  </si>
  <si>
    <t>Yüzde yüzeyel yaralanma ve ödem mevcut.pansumanı yapıldı.Soğuk uygulama ve tetanoz aşısı yapıldı.</t>
  </si>
  <si>
    <t>14:30</t>
  </si>
  <si>
    <t>tat nişasta boru köprüsü montajı esnasında vinç parcanın yerine konulması sırasında parçayı tutan halatın rüzgarında etkisi ile kazazededinin yanağını sıyırması sonucu sağ yanakta dudak hizasında kulağa doğru 2 cm eninde yüzeyel yaralanma olmuştur.</t>
  </si>
  <si>
    <t xml:space="preserve">OSMAN                                             </t>
  </si>
  <si>
    <t xml:space="preserve">GÖÇMEN                                            </t>
  </si>
  <si>
    <t>Yüz ve boyun yanıkları</t>
  </si>
  <si>
    <t>Argon kaynağı yaparken ışığın yüz ve boyun yakması.</t>
  </si>
  <si>
    <t>Koruyucu ekipmanın yetersiz kullanımı.</t>
  </si>
  <si>
    <t>109 - Diğer tür aşırı ısı, ışık ve radyasyon etkileri</t>
  </si>
  <si>
    <t>olay 31.08.2022 de olmuş. revire müracaat bugün. anestol+silverdin ile pansuman yapıldı.</t>
  </si>
  <si>
    <t>16:15</t>
  </si>
  <si>
    <t>sitrik asit atölye bölgesinde argon kaynağı yaparken, argonun ışığı(?) yüzünü ve boynunu yakmış.</t>
  </si>
  <si>
    <t xml:space="preserve">NEDİMCAN                                          </t>
  </si>
  <si>
    <t xml:space="preserve">ÖZKAN                                             </t>
  </si>
  <si>
    <t>AFM A.Ş.</t>
  </si>
  <si>
    <t>KAZAN OPERATÖRÜ</t>
  </si>
  <si>
    <t>Solunum sıkıntısı</t>
  </si>
  <si>
    <t>Alçı tozuna maruz kalmak.</t>
  </si>
  <si>
    <t>Kişisel koruyucu ekipman eksikliği.</t>
  </si>
  <si>
    <t>20 - Boğulma, gömülme, sarılma</t>
  </si>
  <si>
    <t>23 - Gaz veya havadaki zerrecikler içinde veya tarafından sarılma</t>
  </si>
  <si>
    <t>hastanın genel durumu iyi olup şuur açık ve koopere.TA 110/90 MMHG Akçiğer sesleri normal,Oksiyen verildi.SFT ve Akç grafisi için gönerildi.</t>
  </si>
  <si>
    <t>Alçı tozuna maruziyeti 30 dk kalmış Nefes darlığı ve öksürük şikayeti olmuş</t>
  </si>
  <si>
    <t>El bileği yanığı</t>
  </si>
  <si>
    <t>Sıcak su alırken yanmak.</t>
  </si>
  <si>
    <t>Dikkat dağınıklığı.</t>
  </si>
  <si>
    <t>sağ el bilek kısmında birinci derece yanık. yanık pansumanı yapıldı.soğuk kompres uygulandı.</t>
  </si>
  <si>
    <t>14:15</t>
  </si>
  <si>
    <t>afmde sebilden sıcak su alırken sağ el bilek kısmını yakmış.</t>
  </si>
  <si>
    <t>Parmak sıkışması</t>
  </si>
  <si>
    <t>Tomruğu düzeltirken makineye sıkışmak.</t>
  </si>
  <si>
    <t>Ekip içi iletişim eksikliği ve dikkatsizlik.</t>
  </si>
  <si>
    <t>07.99 -07 numaralı grup içinde, yukarıda listelenmemiş başka bilinen el makineleri veya elle yönlendirilen aletler</t>
  </si>
  <si>
    <t>sağ el orta parmakta derin olmayan kesi. aosb acilinde pansuman yapıldı. tetanos uygulandı. 2 gün istirahat verildi.</t>
  </si>
  <si>
    <t>raylı tomruk makinesine sıkışan tomruğu eliyle düzeltmek isterken yanında çalışan arkadaşı tomruk kaldırma kolunu indiriyor ve sağ el orta parmak tomrukla demir arasında sıkışıyor.</t>
  </si>
  <si>
    <t xml:space="preserve">YILDIRIM BATUHAN                                  </t>
  </si>
  <si>
    <t xml:space="preserve">KIY                                               </t>
  </si>
  <si>
    <t>Gözde hafif görme bulanıklığı ve ağrı</t>
  </si>
  <si>
    <t>Tank taşması sonucu gözüne ürün kaçması.</t>
  </si>
  <si>
    <t>İlk muayene ile yıkama yapıldı. Göz polikliniğine sevk edildi.</t>
  </si>
  <si>
    <t>Sabah 07:00 nötrilizasyon 2 tankında  ürünün taşması nedeni ile gözüne kaçması nedeni ile hafif görme bulanıklığı ve ağrı meydana geliyor.</t>
  </si>
  <si>
    <t>Sülfürik asit yanığı</t>
  </si>
  <si>
    <t>Pompa flanşından sülfürik asit sıçraması.</t>
  </si>
  <si>
    <t>Kimyasal işlemlerde dikkat eksikliği.</t>
  </si>
  <si>
    <t>İlk müdahale yapılmış olup hastaneye sevki sağlandı.Yüzde, kulak arkasında başında 1 ve 2 derece yanıklar var.</t>
  </si>
  <si>
    <t>07:50</t>
  </si>
  <si>
    <t>kimyasal tank sahasında sülfürük asit boşaltımı yapılırken sülfürik asit pompası flanş kısmından atması sonucu duvara çarpıp boyun ve yanak kısmına sülfirik asit gelmiştir.</t>
  </si>
  <si>
    <t xml:space="preserve">TUNAHAN                                           </t>
  </si>
  <si>
    <t xml:space="preserve">KORKMAZ                                           </t>
  </si>
  <si>
    <t>TEZKİM SİTRİK SN. A.Ş.</t>
  </si>
  <si>
    <t>ÜRETİM OPRT.</t>
  </si>
  <si>
    <t>El kesilmesi</t>
  </si>
  <si>
    <t>Kontrol etmek isterken düşme ve keskin demirle kesilme.</t>
  </si>
  <si>
    <t>Çalışma alanının düzensizliği.</t>
  </si>
  <si>
    <t>sol el yüzük parmağında derin kesi mevcut. baskılı pansuman yapıldı,soğuk kompres eşliğinde hastaneye sutür atılması için yönlendirildi.</t>
  </si>
  <si>
    <t>mekiği eliyle kontrol etmek isterken arkasında yerde bulunan demire ayağı takılmış,düşmemeye çalışırken önde bulunan mekiği eliyle tuttuğu esnada demirin keskin kısmı sol el parmağını kesmiş.</t>
  </si>
  <si>
    <t xml:space="preserve">YAĞCI                                             </t>
  </si>
  <si>
    <t>Ayağın sıkışması</t>
  </si>
  <si>
    <t>Kayıp iki demir arasında ayağın sıkışması.</t>
  </si>
  <si>
    <t>Çevresel dikkat eksikliği.</t>
  </si>
  <si>
    <t>yüzeyel sıyrık pansumanı ve bandaj yapıldı .Genel dururmu iyi olup işbaşı verilmiştir.</t>
  </si>
  <si>
    <t>Ayağı kayıp iki demir arasında ayağının sıkıştığını söyledi.</t>
  </si>
  <si>
    <t xml:space="preserve">ALAT                                              </t>
  </si>
  <si>
    <t>Ağır yanıklar</t>
  </si>
  <si>
    <t>Hortuma müdahale sırasında sıcak su sıçraması.</t>
  </si>
  <si>
    <t>İş güvenliği prosedürlerine uyulmaması.</t>
  </si>
  <si>
    <t>40 - Gövde ve organlar; belirtilmemiş alanlar</t>
  </si>
  <si>
    <t>41 - Göğüs kafesi (kaburga), eklem ve kürek kemikleri dahil olmak üzere kaburgalar</t>
  </si>
  <si>
    <t>IBS içindeki hortumun (bakmak için )önünde bulunduğu esnada arkadaşının hortuma müdahalesi sonucunda içindeki 80-85 derece kaynayan su boyun, ön göğüsün tamamı ve sol kolun üst kısmında muhtemel 1 ve 2 derece yanık oluşturmuştur. İlk müdahalesi yapılıp Adana Şehir Hastanesine sevk edilmiştir.</t>
  </si>
  <si>
    <t xml:space="preserve">ALPER                                             </t>
  </si>
  <si>
    <t xml:space="preserve">GENCAN                                            </t>
  </si>
  <si>
    <t>Boyun yanığı</t>
  </si>
  <si>
    <t>Belt filtreden sıvı damlaması.</t>
  </si>
  <si>
    <t>boynun sol tarafında 1. derece yanık var. anestol+furacin ile pansuman yapıldı.</t>
  </si>
  <si>
    <t>16:30</t>
  </si>
  <si>
    <t>beltfiltre c belt kısmında çalışırken yukarıdan boyun bölgesine yakıcı bir sıvı damlıyor. boyun bölgesinde çok küçük çapta 1. derecede yanık oluşmuş.</t>
  </si>
  <si>
    <t xml:space="preserve">MURAT ŞAFAK                                       </t>
  </si>
  <si>
    <t xml:space="preserve">KARAN                                             </t>
  </si>
  <si>
    <t>Parmak kesilmesi</t>
  </si>
  <si>
    <t>Erlen karıştırırken kesilme.</t>
  </si>
  <si>
    <t>Dikkat eksikliği.</t>
  </si>
  <si>
    <t>sağ el yüzün parmağında yüzeyel kesi mevcut. şehir hasatanesine yönlendirildi. hastane 4 gün rapor verdi.</t>
  </si>
  <si>
    <t>17:50</t>
  </si>
  <si>
    <t>erlen karıştırırken sağ el yüzün parmağını kesiyor.</t>
  </si>
  <si>
    <t xml:space="preserve">UĞUR                                              </t>
  </si>
  <si>
    <t>Kaval kemiği sıkışması</t>
  </si>
  <si>
    <t>Merdivenden inerken ayağın kayması ve sıkışması.</t>
  </si>
  <si>
    <t>Merdiven kullanımında dikkatsizlik.</t>
  </si>
  <si>
    <t>SAĞ AYAK KAVAL KEMIĞINDE DÜŞMEYE BAĞLI ŞIŞLIK MEVCUT.  SOĞUK UYGULAMA YAPILDI. KONTROL AMAÇLI ÇUKUROVA OSGBYE SEVKI YAPILDI.</t>
  </si>
  <si>
    <t>12:39</t>
  </si>
  <si>
    <t>GEMICI MERDIVENINDEN AŞAĞI INERKEN AYAĞI KAYIYOR,SAĞ AYAK KAVAL KEMIĞI IKI MERDIVEN ÇUBUĞU ARASINDA SIKIŞIYOR.</t>
  </si>
  <si>
    <t>Ayak burkulması</t>
  </si>
  <si>
    <t>Bilgi alındıktan sonra müdahale edilmiş.</t>
  </si>
  <si>
    <t>Kişisel sağlık sorunları ve müdahalede gecikme.</t>
  </si>
  <si>
    <t>Saat 22:00 sularında Vardiya Amir Yardımcısı Serkan Yükselin araması ile olaydan haberim oldu.Aykagını burktugu için müdahale edilmedi  Vardiya Amir Yardımcısı İsmet Can Yılmaz eşliğinde OSGB sağlık merkezine şirket aracıyla götürülerek müdahalede bulunuldu.</t>
  </si>
  <si>
    <t>10:10</t>
  </si>
  <si>
    <t xml:space="preserve">MERT                                              </t>
  </si>
  <si>
    <t xml:space="preserve">YAZAR                                             </t>
  </si>
  <si>
    <t>El yanıkları</t>
  </si>
  <si>
    <t>Sıcak borulara dokunarak inme.</t>
  </si>
  <si>
    <t>Çalışma alanındaki tehlikelere karşı dikkatsizlik.</t>
  </si>
  <si>
    <t>HER IKI EL  PARMAK UÇLARI VE AVUÇ IÇLERINDE 1. DERECE YANIK. SILVERDIN+ANESTOL ILE PANSUMAN YAPILDI.SOĞUK KOMPRES UYGULANDI.</t>
  </si>
  <si>
    <t>FERMENTER EN ÜST KATTA BULUNAN SEEL1 TANKINDAN AŞAĞIYA BORULARA TUTANARAK INERKEN SICAK BORULAR HER IKI EL AVUCUNU VE PARMAK UÇLARINI YAKMIŞ</t>
  </si>
  <si>
    <t xml:space="preserve">FERHAT                                            </t>
  </si>
  <si>
    <t xml:space="preserve">TOPRAK                                            </t>
  </si>
  <si>
    <t>Sırt çarpma</t>
  </si>
  <si>
    <t>Makinaya sırtını çarpma.</t>
  </si>
  <si>
    <t>Çalışma alanındaki dikkat eksikliği.</t>
  </si>
  <si>
    <t>MEDİALDE HAFİF SIYRIK MEVCUT. pa GRAFİDE PATOLOJİK BİR BULGU SAPTANMADI</t>
  </si>
  <si>
    <t>ELEKLERİN ARAYA KATILAN NAYLONU DEĞİŞTİRİRKEN YANDAKİ MAKİNAYA SIRTINI ÇARPMIŞ</t>
  </si>
  <si>
    <t xml:space="preserve">ŞİMŞEK                                            </t>
  </si>
  <si>
    <t>Baş yaralanması</t>
  </si>
  <si>
    <t>Branda sökerken düşme ve baş vurması.</t>
  </si>
  <si>
    <t>Yüksekte çalışma güvenliği eksikliği.</t>
  </si>
  <si>
    <t>10.15 - Montaj makineleri (kaynatma, yapıştırma, çakma, vidalama, perçinleme, eğirme, telleme, dikme, zımbalama)</t>
  </si>
  <si>
    <t>sol göz alt sulcusunda kesi, gözde hematom, alın da yüzeyel laserasyon mevcut</t>
  </si>
  <si>
    <t>plakanın brandasını sökerken ayağı kayıp başını plakaya vurmuş.</t>
  </si>
  <si>
    <t xml:space="preserve">ERHAN                                             </t>
  </si>
  <si>
    <t xml:space="preserve">BOYNUİNCE                                         </t>
  </si>
  <si>
    <t>Düşme sonucu yaralanma</t>
  </si>
  <si>
    <t>Forkliftten inerken düşme.</t>
  </si>
  <si>
    <t>Dikkatsiz hareket.</t>
  </si>
  <si>
    <t>78 - Bedenin, etkilenmiş çeşitli bölgeleri</t>
  </si>
  <si>
    <t>nefes aldıkça artıp azalan kaburga? ağrısı var. soğuk uygulama yapıldı. birim amiriyle konuşuldu yanında bir refakatçiyle adana şehir hastanesine sevk edildi.</t>
  </si>
  <si>
    <t>08:00</t>
  </si>
  <si>
    <t>depo sevkiyat bölümünde forkliftten inip kapıyı açmak isterken ayağı kayıyor ve sağ kol ve sağ kaburga tarafına düşüyor. sağ kolda yüzeyel sıyrık var. kaburga bölgesinde ağrı ve hassasiyet var.</t>
  </si>
  <si>
    <t xml:space="preserve">ARİF                                              </t>
  </si>
  <si>
    <t>Başa darbe</t>
  </si>
  <si>
    <t>Tank yıkama yaparken kafasını vurma.</t>
  </si>
  <si>
    <t>Çalışma alanındaki dikkatsizlik.</t>
  </si>
  <si>
    <t>hastanın genel durumu iyi bulundu. Başı siture edildi.Tetanzu yapıldı</t>
  </si>
  <si>
    <t>Tankın üzerinde yıkama yaparken kafasını demire vurmuş. 1 cm civarında sıyrık ve kanama görüldü.</t>
  </si>
  <si>
    <t xml:space="preserve">BAYRAM NAİM                                       </t>
  </si>
  <si>
    <t>Sıcak su ile yanma.</t>
  </si>
  <si>
    <t>Sıcak suya karşı gerekli önlemlerin alınmaması.</t>
  </si>
  <si>
    <t>sol kol ve sol göğüste yanık nedeni ile sevk edildi</t>
  </si>
  <si>
    <t>23:30</t>
  </si>
  <si>
    <t>Sıcak su ile sol kol ve sol göğüsün bir kısmı 08.07.2020 saat 11:30 yanmıştır.</t>
  </si>
  <si>
    <t xml:space="preserve">ALİ                                               </t>
  </si>
  <si>
    <t xml:space="preserve">KIRDÖK                                            </t>
  </si>
  <si>
    <t>Gemici merdiveninde düşme.</t>
  </si>
  <si>
    <t>Merdiven güvenliği eksikliği.</t>
  </si>
  <si>
    <t>Kol ve başında ağrı nedeni ile hastaneye sevk edildi.</t>
  </si>
  <si>
    <t>Yükleme yapılan yerdeki gemici merdiveninde ayağı takılarak takribi 1.5 m düşüyor.</t>
  </si>
  <si>
    <t>Açık rögar kapağına düşme</t>
  </si>
  <si>
    <t>Görme engeli</t>
  </si>
  <si>
    <t>İşaretlenmemiş tehlike alanı, dikkat dağıtıcı çevre koşulları</t>
  </si>
  <si>
    <t>ADANA ŞEHIR HASTANESINDE ÇEKTIRDIĞI MR SONUCUNDA KIRIK,ÇATLAK VS. OLMADIĞI BILGISI VERILMIŞ. YUMUŞAK DOKU TRAVMASI OLDUĞU BILGISI VERILMIŞ.</t>
  </si>
  <si>
    <t>17:00</t>
  </si>
  <si>
    <t>CHYPSUM BÖLÜMÜNDE ÇALIŞIRKEN AÇIK RÖGAR KAPAĞININ ÜSTÜ GYPSUM ILE KAPLANDIĞI IÇIN, GÖRMEYIP HER IKI BACAĞIYLA BIRLIKTE IÇINE DÜŞMÜŞ. OLAY 25.06.2022 DE OLUP REVIRE BILDIRIM TARIHI 27.06.2022DIR. OLAYIN OLDUĞU GECE AĞRILARININ ARTMASINDAN DOLAYI ACILE GIDIP IŞ KAZASI OLARAK BILDIRMIŞ FAKAT PROSEDÜRÜ BILMEDIĞI IÇIN BIZLERE BILGI VERMEMIŞTIR.</t>
  </si>
  <si>
    <t xml:space="preserve">İZZET                                             </t>
  </si>
  <si>
    <t xml:space="preserve">TOPCU                                             </t>
  </si>
  <si>
    <t>El sıyırılması</t>
  </si>
  <si>
    <t>Spiral ile temizlik</t>
  </si>
  <si>
    <t>Ekipman kullanımı sırasında dikkat eksikliği</t>
  </si>
  <si>
    <t>07.04 - Makineli el aletleri - kazımak, parlatmak, ovmak için</t>
  </si>
  <si>
    <t>sağ el baş parmapının distal bölümünde sıyrılma tarzına yarası mevcut. üst tetkik için ossb semt polk. sevk edildi.</t>
  </si>
  <si>
    <t>15:40</t>
  </si>
  <si>
    <t>spiral ile palet temizleme yaparken sağ el baş sıyırıyor.</t>
  </si>
  <si>
    <t xml:space="preserve">EDİP HİLMİ                                        </t>
  </si>
  <si>
    <t xml:space="preserve">CEYLAN                                            </t>
  </si>
  <si>
    <t>EN. OTO. ŞEFİ</t>
  </si>
  <si>
    <t>Boşluğa basma</t>
  </si>
  <si>
    <t>Çalışma alanının güvenliğini sağlamama</t>
  </si>
  <si>
    <t>42 - Organlarıyla birlikte göğüs bölgesi</t>
  </si>
  <si>
    <t>hastada acil radyolojik tetkike göre her hangi bir bulgu saptanmadı. sağ göğüs tarafında yüzeyel laserasyon ve ekiimoz gözlendi.Genel durumu iyi.</t>
  </si>
  <si>
    <t>pano odalarında yükesltilmiş panonun boşluğuna basmış.sağ ayağı düşünçe sağ tarafını u demirine çarpmış.</t>
  </si>
  <si>
    <t xml:space="preserve">GÜLTEN                                            </t>
  </si>
  <si>
    <t>EN. OTO. PERSONELLERİ</t>
  </si>
  <si>
    <t>Merdivenden düşme</t>
  </si>
  <si>
    <t>Kaygan zemin</t>
  </si>
  <si>
    <t>İş güvenliği ekipmanlarının yetersiz kullanımı</t>
  </si>
  <si>
    <t>48 - Gövde; çeşitli bölgeleri etkilenmiş</t>
  </si>
  <si>
    <t>hasta sevk edilmiş.çekilen radyolojisinde ezilme tespit edilmiş.</t>
  </si>
  <si>
    <t>21.06.2020 12:40 da merdiven çıktığında merdiven kayınca düşmüş  sağ tarafından yere düşmüş. diz kapağı ve sağ kaburgasında şiddetli ağrısı var.</t>
  </si>
  <si>
    <t xml:space="preserve">MUHAMMED MUSTAFA                                  </t>
  </si>
  <si>
    <t xml:space="preserve">BOZKURT                                           </t>
  </si>
  <si>
    <t>Başa sac plaka çarpması</t>
  </si>
  <si>
    <t>Montaj sırasında dikkatsizlik</t>
  </si>
  <si>
    <t>Çalışma alanındaki düzensizliğe dikkat etmeme</t>
  </si>
  <si>
    <t>Frontal bölgede 2 cm kesi, sağ kaş altında yüzeyel kesi nedeni ile sevk edildi.</t>
  </si>
  <si>
    <t>AFM'de montaj sırasında baklavalı sac plakaya kafasını vuruyor. sac plaka manliftin üstünde bulunuyor.</t>
  </si>
  <si>
    <t>Kafa travması</t>
  </si>
  <si>
    <t>Tavanı taşıyan saportaya çarpma</t>
  </si>
  <si>
    <t>Kişisel koruyucu ekipman (baret) kullanımı olumlu</t>
  </si>
  <si>
    <t>YÜZEYEL YARALANMA VAR. YARA PANSUMANI YAPILDI,SOĞUK KOMPRES UYGULANDI. ŞIKAYETLERININ DEVAMI/ARTMASI DURUMUNDA BIZLERE BAŞVURMASI ÖNERILDI.</t>
  </si>
  <si>
    <t>EVAP KATINDA YENI MONTAJLANACAK FANLARA KABLO ÇEKERKEN,TAVAYI TAŞIYAN SAPORTA KAFASININ SOL ÜST ÖN KISMINI ÇARPIYOR. BARET KULLANIMI MEVCUT.</t>
  </si>
  <si>
    <t>Fan montajı sırasında baş yaralanması</t>
  </si>
  <si>
    <t>Saporta çarpması</t>
  </si>
  <si>
    <t xml:space="preserve">ŞANLITÜRK                                         </t>
  </si>
  <si>
    <t>Merdiven kayması sonucu yaralanma</t>
  </si>
  <si>
    <t>Merdivenin duvara yaslı olması</t>
  </si>
  <si>
    <t>İş güvenliği ekipmanlarının doğru kullanılmaması</t>
  </si>
  <si>
    <t>HASTA/YARALININ GENEL DURUMU IYI.YARA PANSUMANI YAPILDI.TETANOS AŞISI YAPILDI. DÜŞME OLMADIĞI IÇIN HASTA IYI OLDUĞUNU BEYAN ETTI.ŞIKAYETLERININ ARTMASI VEYA DEVAMI HALINDE HASTANEYE GITMESI ÖNERILDI.</t>
  </si>
  <si>
    <t>DEĞIRMEN BÖLGESINDE BOZULAN SENSÖRÜ TAMIR EDERKEN, DUVARA YASLI OLAN MERDIVEN KAYIYOR,SAĞ AYAK BAŞ PARMAĞI KAYMA ESNASINDA,DEMIR KANCA ŞEKLINDEKI KOVA ASILAN YERE TAKILIYOR. YINE KAYMA ESNASINDA SOL EL ÜÇÜNCÜ(ORTA) PARMAK ISE DUVARA SÜRTÜNMEDEN DOLAYI YARALANIYOR.</t>
  </si>
  <si>
    <t xml:space="preserve">TANER                                             </t>
  </si>
  <si>
    <t xml:space="preserve">RÜZGAR                                            </t>
  </si>
  <si>
    <t>Sıcak su ile yanma</t>
  </si>
  <si>
    <t>Vana açma işlemi sırasında sıcak su sıçraması</t>
  </si>
  <si>
    <t>1.derece yanık düşünüldü hastaneye sevk edildi.</t>
  </si>
  <si>
    <t>DEĞİRMENE YAKIN BÖLÜMDE ÜRETİMCİ ARKADAŞLARı VANANIN KAPALI OLDUĞUNU teyidini aldıktan sonra vANA AÇIKMIŞ,ELEKTRİKÇİ TANER RÜZGAR VANAYI SÖKERKEN SICAK SU SAĞ OMZUNDAN AŞAĞI YANIK OLUŞTURMUŞTUR.</t>
  </si>
  <si>
    <t xml:space="preserve">TUĞBA                                             </t>
  </si>
  <si>
    <t xml:space="preserve">TÜRKER                                            </t>
  </si>
  <si>
    <t>KALİTE KONTROL PERSONELLERİ</t>
  </si>
  <si>
    <t>Kimyasal yanık</t>
  </si>
  <si>
    <t>Sülfirik asit kutusunun kayması</t>
  </si>
  <si>
    <t>Sağ ayakta, bacakta gövde boyun ve yüzde yayagın 1. ve 2. derece yanık oluşmuştur.</t>
  </si>
  <si>
    <t>10.06.2020 tarihinde saat 21:00 da  plastik sülfirik asit kutusu elinden kayması nedeni ile vucudun sağ yanı ayaktan ve yüze kadar yanık oluşmuştur.</t>
  </si>
  <si>
    <t xml:space="preserve">CANSIN                                            </t>
  </si>
  <si>
    <t xml:space="preserve">UZUN                                              </t>
  </si>
  <si>
    <t>Başa düşen lamba</t>
  </si>
  <si>
    <t>Tavandaki lambanın düşmesi</t>
  </si>
  <si>
    <t>Tesis bakım eksikliği</t>
  </si>
  <si>
    <t>1mm civarında sıyrık.genel durumu İyi.Hayati tehlikesi yoktur.</t>
  </si>
  <si>
    <t>Sitrik asit işletmesinde sabah saat 10:00 da tavandaki lambanın tam blok haliinde baş pariatal üst kısmına düşmüştür.</t>
  </si>
  <si>
    <t xml:space="preserve">DİLAN                                             </t>
  </si>
  <si>
    <t xml:space="preserve">NERGİZ                                            </t>
  </si>
  <si>
    <t>El yanması</t>
  </si>
  <si>
    <t>Sıcak çay dökülmesi</t>
  </si>
  <si>
    <t>Dikkatsizlik ve eli korumama</t>
  </si>
  <si>
    <t>Sağ el üst kısmında yüzeyel birinci ve ikinci derece yanık</t>
  </si>
  <si>
    <t>10:05 çay yemekhaneden alırken sağ eli bardağa çarpıp eline çay dökülmüştür.</t>
  </si>
  <si>
    <t xml:space="preserve">İSMAİL ENVER                                      </t>
  </si>
  <si>
    <t xml:space="preserve">KURT                                              </t>
  </si>
  <si>
    <t>Metal şişe tamponu yaparken</t>
  </si>
  <si>
    <t>Keskin alet kullanırken dikkat eksikliği</t>
  </si>
  <si>
    <t>sol el işaret parmağında yüzeyel kesi. hasta/yaralının revire müracaat saati:16:00 yara pansumanı yapıldı. şikayetlerin devamkı halinde hastaneye gitmesi önerildi..</t>
  </si>
  <si>
    <t>üst akın laboratuvarında metal şişe tamponu yaparken sol el işaret parmağını makasla kesmiş.</t>
  </si>
  <si>
    <t>El yaralanması</t>
  </si>
  <si>
    <t>Cam kutu açılırken</t>
  </si>
  <si>
    <t>Dikkatsizlik ve koruyucu ekipman kullanmama</t>
  </si>
  <si>
    <t>sol el avuç içinde kesi. kontrol amaçlı çukurova osgbye film çekimine gönderildi.</t>
  </si>
  <si>
    <t>13.40</t>
  </si>
  <si>
    <t>cam kutularının açarken kutunun içinde kalan cam parça sol el avuç içine girmiş.</t>
  </si>
  <si>
    <t xml:space="preserve">DUYGU                                             </t>
  </si>
  <si>
    <t xml:space="preserve">ŞEN                                               </t>
  </si>
  <si>
    <t>Cam pipet kırılması</t>
  </si>
  <si>
    <t>Laboratuvar güvenlik prosedürlerine dikkat etmeme</t>
  </si>
  <si>
    <t>sağ el başparmak ile işaret parmağı arasında 2 cm derin kesi mevcut. Fonksiyon kaybı yok.Genel durumu iyi. şehir hastanesi el cerrahisi bulunamadığından özel ortadoğu hastanesine yönlendirildi.</t>
  </si>
  <si>
    <t>12:20</t>
  </si>
  <si>
    <t>analitik lab. cam pipeti cam puhara takarken pipet kırılıp sağ el işaret ve baş parmak arasını kesmiş.</t>
  </si>
  <si>
    <t xml:space="preserve">TEZCAN                                            </t>
  </si>
  <si>
    <t>Erlen ile yaralanma</t>
  </si>
  <si>
    <t>Erlen taşırken</t>
  </si>
  <si>
    <t>Laboratuvar ekipmanlarını dikkatli taşımama</t>
  </si>
  <si>
    <t>sağ el işaret parmakta yüzeyel kesi. yara pansumanu yapıldı,şikayetlerin devamı halinde hastaneye gitmesi önerildi.</t>
  </si>
  <si>
    <t>üretim laboratuvarında erlen taşırken sağ el işaret parmağını kesmiş.</t>
  </si>
  <si>
    <t xml:space="preserve">SEMA                                              </t>
  </si>
  <si>
    <t xml:space="preserve">TOYCU                                             </t>
  </si>
  <si>
    <t>Cam pipet ile el kesilmesi</t>
  </si>
  <si>
    <t>Asidik analiz yaparken</t>
  </si>
  <si>
    <t>Anlık dikkatsizlik</t>
  </si>
  <si>
    <t>sağ el orta ve işaret parmakta derin olmayan yüzeyel kesi var. pansuman yapıldı. tetanos sorgulaması yapıldı.</t>
  </si>
  <si>
    <t>16:10</t>
  </si>
  <si>
    <t>analitik laboratuvarda cam pipetle asidik analizi yaparken anlık dikkatsizlik sonucu cam pipet sağ el işaret ve orta parmağını kesmiş.</t>
  </si>
  <si>
    <t xml:space="preserve">NUSRET                                            </t>
  </si>
  <si>
    <t xml:space="preserve">BULAT                                             </t>
  </si>
  <si>
    <t>MEKANİK BAKIM USTA YARDIMCISI</t>
  </si>
  <si>
    <t>Vakum borusunu tamir ederken</t>
  </si>
  <si>
    <t>15.02 - Maddeler - zararlı, zehirli (katı, sıvı veya gaz)</t>
  </si>
  <si>
    <t>her iki gözde yanma,hassasiyet var.bol su ile yıkaması yapıldı. şikayetlerinin devamı halinde bilgimiz dahilinde hastaneye gitmesi önerildi.</t>
  </si>
  <si>
    <t>belt filtre katında 2. belt gölgesinde vakum borusunu tamir ederken,boruyu çıkartmaya çalışırken borudan her iki gözüne sitrik asit? sıçrıyor.</t>
  </si>
  <si>
    <t xml:space="preserve">ÇOLAK                                             </t>
  </si>
  <si>
    <t>El bileğini kesme</t>
  </si>
  <si>
    <t>Blending tankında çalışırken</t>
  </si>
  <si>
    <t>sol el bilekte derin kesi. aosb aciline götürüldü.</t>
  </si>
  <si>
    <t>blending tankında çalışırken pompayı sökmek isterken, pompanın fanı sol el bileğini kesiyor.</t>
  </si>
  <si>
    <t xml:space="preserve">GÖKÇEOĞLU                                         </t>
  </si>
  <si>
    <t>Kol yanması</t>
  </si>
  <si>
    <t>Sıcak ürün sıçraması</t>
  </si>
  <si>
    <t>Tehlikeli madde işlemlerinde dikkat eksikliği</t>
  </si>
  <si>
    <t>HASTANIN GENEL DURUMU IYI OLUP YANIK MUHTAMEL BIRINCI SEVIYEDE OLUP SAĞ KOLUN GENIŞ YÜZEYINI TUTMUŞTUR.MÜDAHALESI YAPILMIŞTIR.</t>
  </si>
  <si>
    <t>10:45</t>
  </si>
  <si>
    <t>KOLONLARIN OLDUĞU BÖLGEDE VANA POMAPASINI AÇARKEN SICAK ÜRÜN SAĞ KOLUN TAMAMINA SIÇRAYIP YANIK OLUŞMUŞTUR.</t>
  </si>
  <si>
    <t xml:space="preserve">ÇATAL                                             </t>
  </si>
  <si>
    <t>Yüz yaralanması</t>
  </si>
  <si>
    <t>Mekanik işlem yaparken</t>
  </si>
  <si>
    <t>İş güvenliği önlemlerine yeterince dikkat etmeme</t>
  </si>
  <si>
    <t>fontal sol kaş üzerine lineer yaralanma nedeni aosb semt polk. acile sevk edildi.</t>
  </si>
  <si>
    <t>22:30</t>
  </si>
  <si>
    <t>mekanik işlem yaparken zincir gerdirdiği esnada sol kaş üzerine boru çarpıyor. 1.5 cm kesi oluşturuyor. Pansuman yapılıyor.</t>
  </si>
  <si>
    <t xml:space="preserve">NİZAM CAN                                         </t>
  </si>
  <si>
    <t xml:space="preserve">MASTARCIOĞLU                                      </t>
  </si>
  <si>
    <t>Üzerine boru düşmesi</t>
  </si>
  <si>
    <t>Makine montajı yapılırken</t>
  </si>
  <si>
    <t>04.01 - Gaz, hava, sıvı, katı malzeme temini ve dağıtımı sistemleri, boru ağları - sabit-aksaklıklar da dahil olmak üzere</t>
  </si>
  <si>
    <t>Sağ kolda hafif incilme.Sağ kol filmi çekildi.patolojik bir bulgu saptanmadı.</t>
  </si>
  <si>
    <t>BUGÜN SAAT 10:30 ‘DA MAKINE MONTAJI(YER DEĞIŞIKLIĞI) YAPILDIĞI  YERIN ÜST KISMINDAKI BORULARIN DESTEKLEYEN KISIMDAKI PUNTONUN SÖKÜLMESI ILE TAKRIBI 50 CM YÜKSEKLIKTEN BORULAR KOPARAK ÜZERLERINE DÜŞMÜŞTÜR.</t>
  </si>
  <si>
    <t xml:space="preserve">ŞEKEROYMAĞI                                       </t>
  </si>
  <si>
    <t>Bel fıtığından dolayı ağrı</t>
  </si>
  <si>
    <t>Çalışırken</t>
  </si>
  <si>
    <t>Uzun süreli ve ağır iş sonucu</t>
  </si>
  <si>
    <t>BEL VE BACAKTA HASSASİYET MEVCUT. AMBULANSLA HASTANEYE SEVKİ GERÇEKLEŞTİRİLDİ.</t>
  </si>
  <si>
    <t>ÇALIŞIRKEN BEL FITIĞINDAN DOLAYI BELİ TUTULUYOR</t>
  </si>
  <si>
    <t xml:space="preserve">DİNLER                                            </t>
  </si>
  <si>
    <t>Havuza düşme</t>
  </si>
  <si>
    <t>Yağmur suyuyla dolu havuza düşme</t>
  </si>
  <si>
    <t>Çevre koşullarına dikkat etmeme</t>
  </si>
  <si>
    <t>SOL KOL ATELE ALINDI. SOĞUK KOMPRES UYGULANDI. HASTANEYE SEVKI YAPILDI.</t>
  </si>
  <si>
    <t>ARITMA KIMYASAL ALIM BÖLGESINDE ÇALIŞIRKEN YAĞMUR SUYUYLA DOLU HAVUZA BOYNU HARIÇ TÜM VÜCUDUYLA DÜŞMÜŞ. SOL KOL ÜST KISIMDA SIYRIK VAR. EKLEM HAREKETI KISITLI AĞRI VE HASSASIYET MEVCUT. PANSUMAN YAPILDI ATELE ALINDI SOĞUK KOMPRES UYGULANDI.</t>
  </si>
  <si>
    <t xml:space="preserve">BAYRAM MEHMET                                     </t>
  </si>
  <si>
    <t xml:space="preserve">YAKAR                                             </t>
  </si>
  <si>
    <t>Radyatör suyu sıçraması</t>
  </si>
  <si>
    <t>Radyatör kapağını açarken</t>
  </si>
  <si>
    <t>Acil durum prosedürlerine dikkat etmeme</t>
  </si>
  <si>
    <t>revire müracaat 14:00. ilk müdahale olarak bol su ile yıkandı. yanık pansumanı yapıldı.</t>
  </si>
  <si>
    <t>cipsum aracının ön kaputunu açıp havalandırmak isterken, aşırı ısınan radyatör suyu üzerine sıçramış. ani refleks ile arkasını dönüyor yüzü yanmıyor ama sırtında 1. derece yanıklar oluşuyor.</t>
  </si>
  <si>
    <t>Gözüne asit sıçraması</t>
  </si>
  <si>
    <t>Cips-un bölümünde temizlik yaparken</t>
  </si>
  <si>
    <t>Güvenlik gözlüğü kullanmamak</t>
  </si>
  <si>
    <t>hasta yaralının sol gözünde batma,yanma hissi mevcut.göz lavajı yapıldı.damla damlatıldı.hastaneye sevki gerçekleştirildi.</t>
  </si>
  <si>
    <t>14:50</t>
  </si>
  <si>
    <t>cips-un bölümünde yerleri süpürürken gözüne asitli ıslak ürün sıçramış.</t>
  </si>
  <si>
    <t xml:space="preserve">TALİP MUSTAFA                                     </t>
  </si>
  <si>
    <t xml:space="preserve">KELEŞ                                             </t>
  </si>
  <si>
    <t>Dengesini kaybedip düşme</t>
  </si>
  <si>
    <t>Kostik dolum bölgesinde temizlik yaparken</t>
  </si>
  <si>
    <t>Merdiven güvenliğine dikkat etmemek</t>
  </si>
  <si>
    <t>sağ göğüs kafesi bölgesinde ağrı,hassasiyet mevcut.göğüs bölgesi elastik bandajla sarıldı.görüntüleme amaçlı çukurova osgb'ye gönderildi.oradan da ambulans ile şehir hastanesine sevk edildi.</t>
  </si>
  <si>
    <t>kostik dolum pompalarının olduğu bölgede,merdivenle yukarıdaki kirli yüzeyleri temizlerken dengesini kaybedip,merdivenin kendi boşluk kısmına düşüyor.sağ göğüs bölgesini çarpıyor.</t>
  </si>
  <si>
    <t xml:space="preserve">ARSLAN                                            </t>
  </si>
  <si>
    <t>FORKLİFT OPRT.</t>
  </si>
  <si>
    <t>Sıcak hava ile yanma</t>
  </si>
  <si>
    <t>Forklift radyatörüne su eklerken</t>
  </si>
  <si>
    <t>Sıcak ekipmana dikkatsizce dokunmak</t>
  </si>
  <si>
    <t>12.03 - Taşıtlar - iki veya üç tekerlekli, motorlu veya motorsuz</t>
  </si>
  <si>
    <t>sağ el işaret parmağında 2. derece yanık mevcut. yanık pansumanı yapıldı. soğuk kompres uygulandı.</t>
  </si>
  <si>
    <t>10:05</t>
  </si>
  <si>
    <t>forkliftin radyatörüne su eklemek isterken, radyatörün fazla ısınmasından dolayı sağ el işaret parmağını sıcak ve basınçlı hava  yakmış.</t>
  </si>
  <si>
    <t xml:space="preserve">BOSTAN                                            </t>
  </si>
  <si>
    <t>Mide ve solunum güçlüğü</t>
  </si>
  <si>
    <t>Belirsiz</t>
  </si>
  <si>
    <t>Sağlık durumuna dikkat etmemek</t>
  </si>
  <si>
    <t>0 - Yaranın vücuttaki yeri belirtilmemiş</t>
  </si>
  <si>
    <t>Hastanın genel durumu kötü olduğu için ambulans ile sevkine kara verildi</t>
  </si>
  <si>
    <t>00:00</t>
  </si>
  <si>
    <t>Mide, kol ağrısı ve solunum  güçlüğünden kötüleşmiş.</t>
  </si>
  <si>
    <t>Traktör kullanırken</t>
  </si>
  <si>
    <t>Çevresel tehlikelere karşı dikkatsizlik</t>
  </si>
  <si>
    <t>71 - Akut zehirlenmeler</t>
  </si>
  <si>
    <t>hasta/yaralı ciltte kızarıklık,nefes darlığı şikayeti ile çukurova osgb'ye yönlendiriliyor. orada acil mğdahale yapıldıktan sonra ileri tetkik/tedavi amaçlı adana şehir hastanesine ambulans ile götürülüyor. takip edenin gecenin sonunda saat 12:00'da taburcu ediliyor.</t>
  </si>
  <si>
    <t>14:25</t>
  </si>
  <si>
    <t>tezmak güvenliğinin oradan traktörle çıkarken boğazından arı sokmuş.</t>
  </si>
  <si>
    <t xml:space="preserve">ZEKİ                                              </t>
  </si>
  <si>
    <t xml:space="preserve">GÜVEN                                             </t>
  </si>
  <si>
    <t>VİNÇ OPERATÖRLERİ</t>
  </si>
  <si>
    <t>Fermenter bölümünde iskele kullanırken</t>
  </si>
  <si>
    <t>sol el yüzük parmağında yüzeyel yaralanma.yara pansumanı yapıldı.</t>
  </si>
  <si>
    <t>15:51</t>
  </si>
  <si>
    <t>fermenter bölümü zemin katta iskeleye sol el yüzük parmağını sıkıştırmış.</t>
  </si>
  <si>
    <t xml:space="preserve">YAMAN                                             </t>
  </si>
  <si>
    <t>LİQUEFACTİON OPRT.</t>
  </si>
  <si>
    <t>Yüksek basınçlı suyla yanık</t>
  </si>
  <si>
    <t>Diluted tankı temizlerken</t>
  </si>
  <si>
    <t>Ekipman bağlantılarının güvenliğini kontrol etmemek</t>
  </si>
  <si>
    <t>Hastanın MUAYENESİ yapıldı. Genel durumu iyi olup sırtın üst ve ensede 2 ve 3 derece yanık TESPİT edildi.</t>
  </si>
  <si>
    <t>04.06.20020 saat 11:00 da Dilıted tankı yukardan temizlenirken 80 derecelik hattan gelen su eklem yerinden ayrılması nedeni yüksek basınçlı suyla ense ve sırtın üst kısmında yanık oluşmuştur.</t>
  </si>
  <si>
    <t xml:space="preserve">KERİM                                             </t>
  </si>
  <si>
    <t xml:space="preserve">TÜLÜ                                              </t>
  </si>
  <si>
    <t>FİLTRASYON OPRT.</t>
  </si>
  <si>
    <t>Adımını dikkatli atmamak</t>
  </si>
  <si>
    <t>Ayak bileğinde burkulma saptandı. Bandaj ve recete verildi.</t>
  </si>
  <si>
    <t>15:30 da merdivenden inerken ayağın iç tarafına doğru burkmuş.</t>
  </si>
  <si>
    <t xml:space="preserve">SAMİ                                              </t>
  </si>
  <si>
    <t xml:space="preserve">ULAŞ                                              </t>
  </si>
  <si>
    <t>Kurutucu katında bakım yaparken</t>
  </si>
  <si>
    <t>sağ kolda iç yüzeyde 1. derece yanık. Pansumanı yapıldı.Takip edilecek.</t>
  </si>
  <si>
    <t>Kurutucu katında bakım yapılırken kaynak yapılırken alev sağ arka kol hizasında bilekten omuz hizasına kadar yanmış.</t>
  </si>
  <si>
    <t>Kurutucu katında buharla yaralanma</t>
  </si>
  <si>
    <t>Sıcak buharın risklerine dikkat etmemek</t>
  </si>
  <si>
    <t>SAĞ EL ÜST KISMINDA YÜZEYEL YANIK. YANIK PANSUMANI YAPILDI.</t>
  </si>
  <si>
    <t>KURUTUCU KATINDA KEPEK KURUTMA BÖLÜMÜNDE HELEJYON KAPAĞINDAKİ BUHAR SAĞ ELİNİ YAKMIŞ.</t>
  </si>
  <si>
    <t xml:space="preserve">MAHMUT                                            </t>
  </si>
  <si>
    <t xml:space="preserve">SÜRER                                             </t>
  </si>
  <si>
    <t>2. Derece yanık</t>
  </si>
  <si>
    <t>Sıcak su tankının çatlaması sonucu</t>
  </si>
  <si>
    <t>Ekipmanın sıcaklık kontrollerine dikkat etmemek</t>
  </si>
  <si>
    <t>EL VE AYAKTA YANIK. BUGÜN IŞ KAZASI BILGISI GELDI. 6 GÜN ISTIRAHAT VERIMIŞ.</t>
  </si>
  <si>
    <t>SICAK SU TANKININ 90 DERECENIN ÜZERINE ÇIKINCA ÇATLAK GELEN SICAK SU  SOL AYAK VE SOL ELDE 2. DERECE YANIK OLUŞMUŞ.</t>
  </si>
  <si>
    <t xml:space="preserve">YAKUB                                             </t>
  </si>
  <si>
    <t xml:space="preserve">ESKİGÖLGE                                         </t>
  </si>
  <si>
    <t>Kablo alırken</t>
  </si>
  <si>
    <t>Çevreyi gözlemlememek</t>
  </si>
  <si>
    <t>sağ bilek üzerinde hassasiyet nedeni ile rötgen çekildi. Micro kırık şüphesi nedeni ile yüreğir devlet hastanesine sevk edildi. Orada 7 gün istirihat ve atele alınmış.</t>
  </si>
  <si>
    <t>Kablo alırken ayağı palete takılıyor. sağ elinin üzerine düşüyor.</t>
  </si>
  <si>
    <t>Bilekte yanık</t>
  </si>
  <si>
    <t>PH sensörü kablosu çekilirken</t>
  </si>
  <si>
    <t>İzolasyon eksikliği</t>
  </si>
  <si>
    <t>01.99 - 01 numaralı grup içinde, yukarıda listelenmemiş başka bilinen bina, yapı ve yüzeyler- aynı düzeyde</t>
  </si>
  <si>
    <t>sağ el bileğinde 1. derece yanık mevcut. yanık pansumanı yapıldı.</t>
  </si>
  <si>
    <t>15:10</t>
  </si>
  <si>
    <t>fermenter kontrol odası orada bulunan katta çalışırken,ph sensörü kablosu çekilirken buhar hattına sağ el bileği değiyor ve hat izolasyonsuz olduğu için bilekte 1. derece yanık meydana getiriyor.</t>
  </si>
  <si>
    <t xml:space="preserve">GÖKOĞLU                                           </t>
  </si>
  <si>
    <t>Gözüne yabancı cisim kaçması</t>
  </si>
  <si>
    <t>Cake blending tanklarını temizlerken</t>
  </si>
  <si>
    <t>Göz koruma ekipmanı kullanmamak</t>
  </si>
  <si>
    <t>OSB sağlık merkezinde tekrar göz yıkaması ve antibiyotik damla damlatılarak en ufak semptomda hastaneye gitmem gerektiği, parçanın hala orda olduğu, sevki yapıldı.</t>
  </si>
  <si>
    <t>22:15</t>
  </si>
  <si>
    <t>Olay 22:15 civarında Filtrasyon Cake Blending tankları üzerindeki kurumuş kekleri sıyırırken sol gözüne küçük kek parçaları KAÇMIŞ. İlk müdahale olarak göz duşu istasyonunda yıkama yapılmış. fakat gözümde batma devam ediyomuş. OSB sağlık merkezine yönlendirildi.</t>
  </si>
  <si>
    <t xml:space="preserve">YILDIZ                                            </t>
  </si>
  <si>
    <t>El vurması</t>
  </si>
  <si>
    <t>Filtre pres katında çalışırken</t>
  </si>
  <si>
    <t>Çalışma alanında dikkat etmemek</t>
  </si>
  <si>
    <t>sağ el yüzük ve orta parmakta ağrı ve hassasiyet.parmak atele alındı.soğuk kompres yapıldı.görüntüleme için çukurova osgbye götürüldü.oradaki görüntüleme sonucunda ortopedi polikliğine sevk edildi.</t>
  </si>
  <si>
    <t>filtre pres katında çalışırken ayağı kayıp sağ elini vuruyor.</t>
  </si>
  <si>
    <t xml:space="preserve">YENİ                                              </t>
  </si>
  <si>
    <t>Ayağını yakma</t>
  </si>
  <si>
    <t>Sıcak su hortumu musluktan çıkınca</t>
  </si>
  <si>
    <t>Ekipman kullanımına dikkat etmemek</t>
  </si>
  <si>
    <t>HASTA/YARALI OLAY GÜNÜ OLAN 24 EYLÜL TARIHINDE REVIRE BILDIRM YAPMAMIŞ.ŞEHIR HASTANESINE GIDIP 3 GÜN RAPOR ALMIŞRAPOR BITINCE 3 GÜNDE AILE HEKIMINDEN ALMIŞ.REVIRE BUGÜN MÜRACAAT EDEN HASTA/YARALININ AYAĞINA YANIK PANSUMANI YAPILDI. 2 GÜN ISTIRAHATI UYGUN GÖRÜLDÜ.</t>
  </si>
  <si>
    <t>21:00</t>
  </si>
  <si>
    <t>D BLOK LIQUEFACTION KATINDA GIDERLEI AÇARKEN SICAK SU HORTUMU MUSLUKTAN ÇIKIYOR.MUSLUKTAN ÇIKAN BASINÇLI SICAK SU SAĞ AYAĞINI YAKIYOR.</t>
  </si>
  <si>
    <t xml:space="preserve">TOLGA                                             </t>
  </si>
  <si>
    <t xml:space="preserve">ŞEFLEK                                            </t>
  </si>
  <si>
    <t>Göze kostik sıçraması</t>
  </si>
  <si>
    <t>Çamaşırhane kostikle yıkama yaparken</t>
  </si>
  <si>
    <t>sol gözde yanma,batma,kızarıklık ve görmede bulanıklık mevcut. hasta/yaralıya göz lavajı yapıldı. sol göz kapatılarak adana şehir hastanesine sevki gerçekleştirildi.</t>
  </si>
  <si>
    <t>çamaşırhanede kostikle yıkama yaparken,çamaşır makinesine eklemek istediği kostik sol gözüne sıçramış.kkd kullanımı mevcut değil.</t>
  </si>
  <si>
    <t xml:space="preserve">TAHSİN                                            </t>
  </si>
  <si>
    <t xml:space="preserve">TOPULCA                                           </t>
  </si>
  <si>
    <t>Ayak sıkışması</t>
  </si>
  <si>
    <t>Çamaşırhane katında çalışırken</t>
  </si>
  <si>
    <t>sol ayakta ağrı ve hassasiyet mevcut. soğuk kompres uygulandı. görüntüleme amaçlı çukurova osgbye götürüldü</t>
  </si>
  <si>
    <t>d blok çamaşırhane katında çamaşırları düzlerken, sol ayağı transpalet ile demir çit arasında sıkışmış.</t>
  </si>
  <si>
    <t xml:space="preserve">KIZILKAYA                                         </t>
  </si>
  <si>
    <t>Filtrasyon katında atık tankını boşaltırken</t>
  </si>
  <si>
    <t>El koruma ekipmanı kullanmamak</t>
  </si>
  <si>
    <t>sağ el orta ve işaret parmakta yüzeyel sürtünmeye bağlı yüzeyel yaralanma.yara pansumanı yapıldı.</t>
  </si>
  <si>
    <t>11:20</t>
  </si>
  <si>
    <t>filtrasyon katında atık tankının boru kısmını boşaltırken,tıkalı boruyu açmak isterken eli büyük çuval ile boru arasında sürtünüyor ve yüzeyel yaralanmaya sebep oluyor.</t>
  </si>
  <si>
    <t xml:space="preserve">KILINÇLI                                          </t>
  </si>
  <si>
    <t>İYON DEĞİŞTİRME OPRT.</t>
  </si>
  <si>
    <t>Kostik dozaj pompası değişimi sırasında</t>
  </si>
  <si>
    <t>Tehlikeli maddelerle çalışırken dikkat etmemek</t>
  </si>
  <si>
    <t>05.00 - Motorlar, enerji iletimi ve depolama sistemleri - belirtilmemiş</t>
  </si>
  <si>
    <t>05.01 - Motorlar, jeneratörler (termal, elektrik, radyasyon)</t>
  </si>
  <si>
    <t>kişinin gönve kısmının farklı yerlerinde kostikten ötürü yanıklar meydana gelmiştir.anestol pomad ve silverdin krem sürülüp pansumanı tamamlandı.</t>
  </si>
  <si>
    <t>kostik dozaj pompasının değişimi sırasında hortum yerinden çıkınca kostik maddesi kişinin kol ve gövdesine sıçradı</t>
  </si>
  <si>
    <t xml:space="preserve">İBRAHİM                                           </t>
  </si>
  <si>
    <t xml:space="preserve">ERDOĞAN                                           </t>
  </si>
  <si>
    <t>Kostikle yaralanma</t>
  </si>
  <si>
    <t>Atık deposu üzerindeyken</t>
  </si>
  <si>
    <t>Kimyasallara karşı koruyucu giysi kullanmamak</t>
  </si>
  <si>
    <t>ayak serçe parmağı üzerinde yara tespit edilip pansuman yapıldı. ve tedavisi verildi.</t>
  </si>
  <si>
    <t>17.06.2020  saat 11:00 ayağında yanma hissediğini paçasındaki kostik  hissedince ayağınaki delikten serçe parmağındaki yarayı fark etmiş. atık deposunun üzerinde olduğunu ifade ediyor.</t>
  </si>
  <si>
    <t xml:space="preserve">GÖRKEM                                            </t>
  </si>
  <si>
    <t xml:space="preserve">KARYAĞ                                            </t>
  </si>
  <si>
    <t>Kafa vurması</t>
  </si>
  <si>
    <t>SCM kombini açmaya çalışırken</t>
  </si>
  <si>
    <t>Kafada pariatal bölgede 1.5 cm yüzeyel kesite 2 dsitur atıldı. Genel durumu iyi olup işbaşı verildi.</t>
  </si>
  <si>
    <t>SCM KOMBINI TIKANMIŞ,ORAYI AÇMAYA ÇALIŞIRKEN YÜRÜYÜŞ YOLUNDA HELEJON YUVASININ ÇIKINTISINA KAFASINI VURMUŞ.</t>
  </si>
  <si>
    <t xml:space="preserve">MİRAÇ                                             </t>
  </si>
  <si>
    <t xml:space="preserve">ÇINGIR                                            </t>
  </si>
  <si>
    <t>FERMANTASYON OPRT.</t>
  </si>
  <si>
    <t>Kafa yaralanması</t>
  </si>
  <si>
    <t>WC'de yüz yıkarken</t>
  </si>
  <si>
    <t>Çevreye dikkat etmemek</t>
  </si>
  <si>
    <t>alın üst kısmında 0.5 cm künt yara oluşmuş.Genel durumu iyi.</t>
  </si>
  <si>
    <t>sorulduğunda wc de yüz yıkama esnasında bataryaya çarptığı yönünde cevap alınmıştır kafasında ufak çaplı bir açıklık oluşmuştur.</t>
  </si>
  <si>
    <t xml:space="preserve">GALİP BERAT                                       </t>
  </si>
  <si>
    <t xml:space="preserve">DURUKAN                                           </t>
  </si>
  <si>
    <t>Kule pompasında inerken</t>
  </si>
  <si>
    <t>bandaj ve soğuk uygulama yapılıması</t>
  </si>
  <si>
    <t>10:45 kule pompasında inerken sağ ayağını burkmuş</t>
  </si>
  <si>
    <t>El bileği sıkışması</t>
  </si>
  <si>
    <t>Bigbag çuvalını boşaltırken</t>
  </si>
  <si>
    <t>Forklift kullanımında dikkat eksikliği</t>
  </si>
  <si>
    <t>62 - Kısılmak, ezilmek - altında</t>
  </si>
  <si>
    <t>sağ bilekte hareket kısıtlılığı mevcut.tedavisi verildi</t>
  </si>
  <si>
    <t>geridönişümde için kullanılan bigbag cuvalı içindeki mamülü 3. nötrölazyona boşaltma sırasında alttan ağzını açarken forlift gereğinden fazla inrmesi nedeni menholle cuval arasında sağ el bileği sıkışıyor.</t>
  </si>
  <si>
    <t xml:space="preserve">EMRE CAN                                          </t>
  </si>
  <si>
    <t xml:space="preserve">DEREBAĞI                                          </t>
  </si>
  <si>
    <t>Yanık vakası</t>
  </si>
  <si>
    <t>İş güvenliği önlemlerinin yetersizliği</t>
  </si>
  <si>
    <t>Güvenlik önlemlerinin göz ardı edilmesi, uygun ekipman eksikliği</t>
  </si>
  <si>
    <t>HASTA/YARALININ SOL ARKA KOL BÖLÜMÜNDE 1. DERECE YANIK MEVCUT. ANESTOL+SİLVERDİN+FURACİN İLE PANSUMANI YAPILDI.SOĞUK KOMPRES UYGULANDI.</t>
  </si>
  <si>
    <t>FERMENTER KATINDA 80LİK TANKLARI BUHAR VERİP ISITTIKTAN SONRA,BUHAR MUSLUĞUNU KAPATIRKEN,ÜST TARAFTAN GEÇEN BUHAR BORUSUNA SOL ARKA KOL KISMI DEĞMESİ SONUCU 1. DERECE YANIK OLUŞMUŞTUR.</t>
  </si>
  <si>
    <t xml:space="preserve">YILMAZ MELİH                                      </t>
  </si>
  <si>
    <t xml:space="preserve">ÇOKSEVER                                          </t>
  </si>
  <si>
    <t>Böcek ısırığı</t>
  </si>
  <si>
    <t>Çalışma ortamının hijyenik olmaması</t>
  </si>
  <si>
    <t>İş yerinin düzenli temizlenmemesi, çevresel kontrolsüzlük</t>
  </si>
  <si>
    <t>OLAY SAATI ÇUKUROVA OSGB'YE BAŞVURUYOR. ORADAN YÜREĞIR DEVLET HASTANESINE GIDIYOR.4 SAAT MÜŞAHEDE ALTINDA KALDIKTAN SONRA TABURCU OLUYOR. REVIRE BILDIRIM TARIHI 30.06.2022 / 09.35</t>
  </si>
  <si>
    <t>00:01</t>
  </si>
  <si>
    <t>MESAI SAATI IÇINDE ENSE KÖKÜNDEN CINSI BELLI OLMAYAN BIR BÖCEK TARAFINDAN ISIRILMIŞ.2 NOLU ÇAY OCAĞININ ORADA ISIRILDIĞINI SÖYLEDI.</t>
  </si>
  <si>
    <t xml:space="preserve">MEKKİ                                             </t>
  </si>
  <si>
    <t xml:space="preserve">ÖZYURT                                            </t>
  </si>
  <si>
    <t>RAFİNERİ OPRT.</t>
  </si>
  <si>
    <t>Tehlikeli malzeme atılması</t>
  </si>
  <si>
    <t>Güvenli olmayan eşya transfer yöntemleri, meslektaşlar arası iletişim eksikliği</t>
  </si>
  <si>
    <t>sol el baş parmak ve işaret parmak arasında yüzeyel yaralanma. pansuman yapıldı.</t>
  </si>
  <si>
    <t>08:35</t>
  </si>
  <si>
    <t>kristalize katında çalışırken yukarıda bulunan elek katında çalışan arkadaşından dyson yapıştırıcı istiyor.arkadaşı yukarıdan aşağıya yapıştırıcıyı attıktan sonra sol el baş parmak ile işaret parmak arası yaralanıyor.</t>
  </si>
  <si>
    <t>Kimyasal madde sıçratılması</t>
  </si>
  <si>
    <t>İş güvenliği kurallarına uymama, dikkatsizlik</t>
  </si>
  <si>
    <t>kollar ve ense bölümünde 1. derece yanık mevcut. silverdin+anestol ile pansuman yapıldı.</t>
  </si>
  <si>
    <t>14:45</t>
  </si>
  <si>
    <t>rafineri katının iç merdivenlerini yıkarken arkadaşı mekkiyi görmüyor,zemin yıkamada kullanılan kostik maddesini yanlışlıkla üstüne fırçayla sıçratıyor.</t>
  </si>
  <si>
    <t xml:space="preserve">MEHMET EMİN                                       </t>
  </si>
  <si>
    <t>Kesik</t>
  </si>
  <si>
    <t>Ekipman yüzeyindeki çapaklar</t>
  </si>
  <si>
    <t>Alanın düzenli temizlenmesi ve bakımının yapılması gerekliliği</t>
  </si>
  <si>
    <t>yara yeri temizlenip.5 adet situr atıldı.Genel durumu iyi olup.Tetanoz için hastaneye veya sağlık ocağına yönlendirildi.</t>
  </si>
  <si>
    <t>15.06.2020 06:00 da gl tankını temiizliğini bitirip çıkış esnasında kapaktaki iç kısımdaki çapaklara takılarak sağ dirsek üstünde 2.5 cm civarında yüzeyel kesi oluşmutur.</t>
  </si>
  <si>
    <t xml:space="preserve">ABLAK                                             </t>
  </si>
  <si>
    <t>Koruyucu ekipmanın kullanılmaması</t>
  </si>
  <si>
    <t>Kişisel koruyucu ekipman eksikliği, güvenlik prosedürlerine uymama</t>
  </si>
  <si>
    <t>gluteal bölgeye pansuman yapıldı.Takip önerildi.</t>
  </si>
  <si>
    <t>15:45  11.06.2020 tarihinde oturduğu yerde yakıcı madde teması nedeni ile  gluteal bölge yanmıştır. Takribi 5 cm çapında yüzeyel yanık tespit edildi.</t>
  </si>
  <si>
    <t xml:space="preserve">YAVUZHAN                                          </t>
  </si>
  <si>
    <t xml:space="preserve">İNCE                                              </t>
  </si>
  <si>
    <t>Makine güvenliği eksikliği</t>
  </si>
  <si>
    <t>Makine bakımı ve güvenlik kontrollerinin yetersizliği</t>
  </si>
  <si>
    <t>SOL EL IŞARET PARMAĞINDA YÜZEYEL YARALANMA.PANSUMAN YAPILDI.ŞIKAYETININ DEVAMI HALINDE REVIRE MÜRACAAT EDEREK HASTANEYE GITMESI ÖNERILDI.</t>
  </si>
  <si>
    <t>16:55</t>
  </si>
  <si>
    <t>ELEK KATINDA ELEĞI TEMIZLERKEN SOL EL IŞARET PARMAĞI ELEĞIN PISTONU ARASINDA SIKIŞMIŞ.</t>
  </si>
  <si>
    <t xml:space="preserve">HASAN HÜSEYİN                                     </t>
  </si>
  <si>
    <t xml:space="preserve">YARAŞ                                             </t>
  </si>
  <si>
    <t>Çevresel farkındalığın ve iş güvenliğinin eksikliği</t>
  </si>
  <si>
    <t>Şehir hastanesine sev edilmiş. çekilen filmde bir patoloji saptanmamıştır.</t>
  </si>
  <si>
    <t>30.05.2020 14:00 tarihinde sol el parmakları boru üzerine çarpması üzerine kaza gelişmiştir.</t>
  </si>
  <si>
    <t>PAKETLEME OPRT.</t>
  </si>
  <si>
    <t>Sırt yaralanması</t>
  </si>
  <si>
    <t>Ağır yük taşıma</t>
  </si>
  <si>
    <t>Ergonomi ve yük taşıma güvenliği eğitimi eksikliği</t>
  </si>
  <si>
    <t>K SIRT ORTA HATTA EKİMOZ VE LASERASYON KALÇA BÖLGESİNDE ZEDELENME AĞRISI MEVCUT.gENEL DURUMU İYİ AKÇİĞER FİLMİ İSTENDİ. hAYATİ TEHLİKESİ YOKTUR.</t>
  </si>
  <si>
    <t>SAAT 12:50 DE SAF SU VARİLLERİNİ TAŞIRKEN VARİLLERİN KAYMASI NEDENİ İLE ARADA KALARAK SIRT ORTA HATTA EKİMOZ VE LASERASYON KALÇA BÖLGESİNDE ZEDELENME AĞRISI MEVCUT.</t>
  </si>
  <si>
    <t>Ekipman arızası</t>
  </si>
  <si>
    <t>Ekipman güvenliğine dair eğitim ve bilinçlendirme eksikliği</t>
  </si>
  <si>
    <t>orta parmakta hareket kısıtlılığı ve ağrı mevcut.</t>
  </si>
  <si>
    <t>Boş dolum kafesini temizlemek isterken ağırlıktan dolayı kefe kapanmış orta parmağı kefenin arasında kalmıştır.</t>
  </si>
  <si>
    <t xml:space="preserve">MURAD                                             </t>
  </si>
  <si>
    <t>Zemin dengesizliği</t>
  </si>
  <si>
    <t>İş yerindeki zemin güvenliği ve düzenlemeleri</t>
  </si>
  <si>
    <t>sol ayakta şişlik ve ağrı var.atele alıntı.görüntüleme yapılması için hastaneye sevk edildi.</t>
  </si>
  <si>
    <t>paketleme bölümünde çalışırken sol ayağını burkmuş.</t>
  </si>
  <si>
    <t xml:space="preserve">İBRAHM                                            </t>
  </si>
  <si>
    <t xml:space="preserve">ELHANİ                                            </t>
  </si>
  <si>
    <t>Çivi yaralanması</t>
  </si>
  <si>
    <t>Yanlış ekipman kullanımı</t>
  </si>
  <si>
    <t>Ekipman kullanım eğitimi ve güvenlik önlemleri</t>
  </si>
  <si>
    <t>07.17 - Basınçlı tabancalar (alet belirtilmeden)</t>
  </si>
  <si>
    <t>SOL EL BAŞ PARMAKTA ÖDEM MEVCUT.PANSUMAN YAPILDI.TETANOS AŞISI UYGULANDI.</t>
  </si>
  <si>
    <t>10:49</t>
  </si>
  <si>
    <t>TAT NİŞASTADA BULUNAN LOTEZ DEPODA ÇALIŞIRKEN,SOL EL BAŞ PARMAĞINA TAHTA ÇAKARKEN ÇİVİ TABANCASIYLA ÇİVİ GİRİYOR.</t>
  </si>
  <si>
    <t xml:space="preserve">ADNAN                                             </t>
  </si>
  <si>
    <t xml:space="preserve">SÜLEYMAN                                          </t>
  </si>
  <si>
    <t>Alanın güvenliği ve iş ekipmanı kullanım kuralları</t>
  </si>
  <si>
    <t>29 - Diğer tür kemik kırıkları</t>
  </si>
  <si>
    <t>sol ayak baş parmakta açık ve kanamalı yara mevcut. gene sol ayakta sıkışmaya bağlı olarak ezilmeler? mevcut. pansuman yapıldı,ayak baş parmağı atele alındı.adana şehir hastanesine sevki gerçekleştirildi.</t>
  </si>
  <si>
    <t>10:50</t>
  </si>
  <si>
    <t>bigbag istasyonunda operatörlere yardım ederken,bigbag platformunuarkadaşı aşağıya indirirken sol ayak bigbag ile yer arasında sıkışıyor.</t>
  </si>
  <si>
    <t xml:space="preserve">DERVİŞ                                            </t>
  </si>
  <si>
    <t>Ayak ezilmesi</t>
  </si>
  <si>
    <t>Forklift kazası</t>
  </si>
  <si>
    <t>Forklift kullanımı ve çevresel farkındalık</t>
  </si>
  <si>
    <t>olay gece saat 01:50de gerçekleşmiş. personelin ayağı sabitlenip hastaneye götürülmüş. sol ayağında ezilme olduğu tespit edilmiş.</t>
  </si>
  <si>
    <t>01:50</t>
  </si>
  <si>
    <t>forklift operatörü paleti yerleştirdikten sonra geri geri gelirken personelin sol ayağının üzerinden geçmiş.</t>
  </si>
  <si>
    <t xml:space="preserve">BOZDOĞANOĞLU                                      </t>
  </si>
  <si>
    <t>Makine güvenliği ihlali</t>
  </si>
  <si>
    <t>Makine kullanımı ve güvenlik prosedürleri</t>
  </si>
  <si>
    <t>sağ el işaret parmağında kesi var. 5 dikiş atıldı. 2 gün rapor verildi.(aosb semt polikliniği)</t>
  </si>
  <si>
    <t>paketleme makinesinin bobinlerinin şaftının havası alındığı esnada şaftın havası alındığını zanneden arkadaşı şaftı çekiyor, sağ el işaret parmağı uç kısmından kesiliyor.</t>
  </si>
  <si>
    <t>Konveyör sıkışması</t>
  </si>
  <si>
    <t>Makine güvenliği ve bakım eksikliği</t>
  </si>
  <si>
    <t>İleri tetkik amaclı sevk edildi.</t>
  </si>
  <si>
    <t>07:00</t>
  </si>
  <si>
    <t>çalışma esnasında parmağını konveynıra  sıkıştırmış</t>
  </si>
  <si>
    <t>Konveyör hareketi sırasında dikkatsizlik</t>
  </si>
  <si>
    <t>Makine güvenliği eğitimi ve dikkatli çalışma</t>
  </si>
  <si>
    <t>10.16 - Paketleme makineleri, sarma makineleri (doldurma, etiketleme, kapatma...)</t>
  </si>
  <si>
    <t>sağ el orta parmak çatlama tırnağın alt kısmında kırık var. Orta parmakta kırık olduğu söylenmiş.2 gün istirahat verilmiş.</t>
  </si>
  <si>
    <t>07:10</t>
  </si>
  <si>
    <t>paketleme makinası start verdiğinde torbayı alırken konveyör hareket silindirin arasına sıkıştırmış.</t>
  </si>
  <si>
    <t>Göz yaralanması</t>
  </si>
  <si>
    <t>Yabancı cisim teması</t>
  </si>
  <si>
    <t>Kişisel koruyucu ekipman kullanımı ve iş yerinde güvenlik</t>
  </si>
  <si>
    <t>sol gözde iğne şeklinde batma hissi var. bol su ile yaıkandı hastaneye sevk edildi.</t>
  </si>
  <si>
    <t>rampadan aşağıya inerken sol gözüne yabancı madde ? kaçmış bol su ile yıkandı, şikayetleri devam ediyor hastaneye sevk edildi.</t>
  </si>
  <si>
    <t xml:space="preserve">REYYAN                                            </t>
  </si>
  <si>
    <t xml:space="preserve">GEZER                                             </t>
  </si>
  <si>
    <t>Düzensiz zemin</t>
  </si>
  <si>
    <t>Merdiven güvenliği ve dikkatli hareket</t>
  </si>
  <si>
    <t>Sevk edildi.</t>
  </si>
  <si>
    <t>20:30</t>
  </si>
  <si>
    <t>Paketleme biriminden Reyyan Gezer numune aldıktan sonra merdivenlerden inerken ayağı burkulmuştur.</t>
  </si>
  <si>
    <t>Sıkışma kazası</t>
  </si>
  <si>
    <t>Güvenlik önlemlerinin ihlali</t>
  </si>
  <si>
    <t>Güvenlik eğitimi ve prosedürlerin uygulanması</t>
  </si>
  <si>
    <t>kaza yaptığı bölgeden boyunluk ve sedye ile güvenli bir bölgeye alındı. damar yolu açıldı. açık yaralarına müdahale edildi. ambulans ile seyhan devlet hastanesine sevk edildi.</t>
  </si>
  <si>
    <t>robot hücre bölgesinde temizlik yaparken güvenlik önlemlerini almadan o bölüme giriyor. sensör personeli algılayınca robot harekete geçiyor ve personeli conveyör bölgesinde sıkıştırıyor.</t>
  </si>
  <si>
    <t xml:space="preserve">MUHAMMED                                          </t>
  </si>
  <si>
    <t xml:space="preserve">HALİD                                             </t>
  </si>
  <si>
    <t>Forklift kullanımındaki dikkatsizlik</t>
  </si>
  <si>
    <t>İş güvenliği eğitimi ve forklift kullanımı</t>
  </si>
  <si>
    <t>sağ ayak tarak kemiği bölümünde hematom,ağrı,hassasiyet ve ödem mevcut. ayak atele alındı. ambulans ile yüreğir devlet hastanesine sevk edildi.</t>
  </si>
  <si>
    <t>ismail sofu kontrolündeki forklift, deponun elleçleme bölümünde çalışna personelin sağ ayağını ezmiş.</t>
  </si>
  <si>
    <t xml:space="preserve">ÖMER                                              </t>
  </si>
  <si>
    <t xml:space="preserve">ÖZÇELEBİ                                          </t>
  </si>
  <si>
    <t>KONTROL ODASI OPRT.</t>
  </si>
  <si>
    <t>Kişisel koruyucu ekipman ve ekipman güvenliği</t>
  </si>
  <si>
    <t>gözde iriste yırtılma nedeni ile acil opere edildi.</t>
  </si>
  <si>
    <t>elek katından elek altı çuvalını hava hortumu ile aşağıya sarkıtırken hortum çözülüp gözüne hızlıca çarpmış. Göz kapağında yırtılma olmuş. Şehir hastanesine gönderildi.</t>
  </si>
  <si>
    <t xml:space="preserve">DAŞDEMİR                                          </t>
  </si>
  <si>
    <t>MEKANİK BAKIM FORMENİ</t>
  </si>
  <si>
    <t>Çivi batması</t>
  </si>
  <si>
    <t>İnşaat alanındaki güvenlik eksikliği</t>
  </si>
  <si>
    <t>İnşaat alanı güvenliği ve kişisel koruma</t>
  </si>
  <si>
    <t>sağ ayak tabanına pansuman yapıldı. tetanos aşısı uygulandı.1 gün istirahat verildi.</t>
  </si>
  <si>
    <t>yeni su kulesi yapılan yerde bulunan inşaat alanında yüyrken sağ ayağının altına çivi batmış.</t>
  </si>
  <si>
    <t xml:space="preserve">ÇAY                                               </t>
  </si>
  <si>
    <t>MEKANİK BAKIM KAZAN USTASI</t>
  </si>
  <si>
    <t>Buhar yanığı</t>
  </si>
  <si>
    <t>Basınçlı buhar teması</t>
  </si>
  <si>
    <t>İş güvenliği eğitimi ve ekipman kullanımı</t>
  </si>
  <si>
    <t>Ayak sırtı bilek yukarasında 1 derece yanık nedeni ile sevk edildi.</t>
  </si>
  <si>
    <t>02:00</t>
  </si>
  <si>
    <t>KAZAN DAİRESİNDE  FİLTRE SÖKERKEN BASINÇLI BUHAR AYAĞINI YAKıyor.</t>
  </si>
  <si>
    <t>Kimyasal madde sıçraması</t>
  </si>
  <si>
    <t>HER IKI GÖZDE AĞRI,HASSASIYET VAR.personel gözlerini bol su ile yıkamış. GÖZ LAVAJI YAPILDI,INFLASED DAMLA DAMLATILDI.ŞIKAYETLERIN DEVAMI HALINDE HASTANEYE GITMESI ÖNERILDI. NOT: PERSONEL ÇALIŞMA ESNASINDA KKD LERININ TaM OLDUĞUNU BEYAN ETTI.</t>
  </si>
  <si>
    <t>11:10</t>
  </si>
  <si>
    <t>KALSIYUM KARBON(?) BÖLÜMÜNDE KILEPE SIKARKEN BASINCIN ETKISIYLE HER IKI GÖZÜNE KALSIYUM KARBON TOZU SIÇRAMIŞ.</t>
  </si>
  <si>
    <t xml:space="preserve">ENVER                                             </t>
  </si>
  <si>
    <t xml:space="preserve">HACIKERİMOĞLU                                     </t>
  </si>
  <si>
    <t>MEKANİK BAKIM USTASI</t>
  </si>
  <si>
    <t>Atölyede sıcak suyla el yakılması</t>
  </si>
  <si>
    <t>Gleyır pompasının tıkanıklığı</t>
  </si>
  <si>
    <t>Tıkanıklığın önceden tespit edilememesi</t>
  </si>
  <si>
    <t>kaza 12.10.23 tarihinde gece 11de gerçekleşmiş. revire müracaat 16.10.23 10:30. yanık pansumanı yapıldı. reçete yazıldı.</t>
  </si>
  <si>
    <t>atölyenin yan tarafında gleyır pompasında çalışırken orda hat içinde bulunan ürün hattı tıkamış, bu tıkanıklıktan dolayıda orada bulunan sıcak su sol el bileğini yakmış.</t>
  </si>
  <si>
    <t xml:space="preserve">İNCİTMEZ                                          </t>
  </si>
  <si>
    <t>Vana açarken sıcak ürünle yanık</t>
  </si>
  <si>
    <t>Güvenlik önlemlerinin yetersizliği</t>
  </si>
  <si>
    <t>hastanın genel durumu iyi olup yanık muhtamel birinci seviyede olup sağ kolun geniş yüzeyini tutmuştur.müdahalesi yapılmıştır.</t>
  </si>
  <si>
    <t>kolonların olduğu bölgede vana pomapasını açarken sıcak ürün sağ kolun tamamına sıçrayıp yanık oluşmuştur.</t>
  </si>
  <si>
    <t>Vakum pompası değişirken işitme sorunu</t>
  </si>
  <si>
    <t>Yüksek ses seviyesi</t>
  </si>
  <si>
    <t>Uygun işitme korumasının kullanılmaması</t>
  </si>
  <si>
    <t>20.00 - Fiziki olgu ve doğal unsurlar - belirtilmemiş</t>
  </si>
  <si>
    <t>20.01 - Fiziki olgu - gürültü, doğal radyasyon, ışık, ışık huzmesi, basınç yükseltme, basınç düşürme, basınç</t>
  </si>
  <si>
    <t>91 - Akut işitme kaybı</t>
  </si>
  <si>
    <t>dün akşam saat 9 sularında sese maruz kaldığını bildirdi. revire müracaat: 28.09.2023. aosb semt polk. götürüldü odyo yapıldı. kbb uzmanı tarafından yüreğir devlet hastanesine sevk edildi.</t>
  </si>
  <si>
    <t>21:30</t>
  </si>
  <si>
    <t>belt katında vakum pompası değişirken orada bulunan yüksek ses(?)e maruz kaldığını ve işitme sorunu yaşadığını bildirdi.</t>
  </si>
  <si>
    <t>Alyan ucu düzeltirken göze ispiral tozu kaçması</t>
  </si>
  <si>
    <t>İspiral tozunun gözle teması</t>
  </si>
  <si>
    <t>Göz koruma ekipmanının kullanılmaması</t>
  </si>
  <si>
    <t>sol gözde yanma,batma ve sulanma mevcut. aosb aciline götürüldü. göz doktoru tarafından reçete yazıldı. iş başı verildi.</t>
  </si>
  <si>
    <t>atölyede ispiralle alyan ucu düzlerken sol gözüne ispiral tozu(?) kaçmış.</t>
  </si>
  <si>
    <t xml:space="preserve">AFACAN                                            </t>
  </si>
  <si>
    <t>Çekiç kullanırken parça sıçraması</t>
  </si>
  <si>
    <t>Sıçrayan parçanın bileğe saplanması</t>
  </si>
  <si>
    <t>Uygun koruyucu ekipmanın eksikliği</t>
  </si>
  <si>
    <t>Bilek iç yüzeyinde 1.5 açık içinde parça ile şehir hastanesine sevki yapılmış. Hastanede kaza tutanağı tutulmamış. 3 dikiş atılmış ve işbaşı verimiş.</t>
  </si>
  <si>
    <t>pompaya fan takmak için çekiç kullanırken sıçrayan parça bilek iç yüzeyine saptanmış.</t>
  </si>
  <si>
    <t xml:space="preserve">EROL                                              </t>
  </si>
  <si>
    <t xml:space="preserve">SAYIN                                             </t>
  </si>
  <si>
    <t>Motor tamiratı sırasında motorun düşmesi</t>
  </si>
  <si>
    <t>20 kg motorun kol üzerine düşmesi</t>
  </si>
  <si>
    <t>Kaldırma ve taşıma tekniklerinin yanlış uygulanması</t>
  </si>
  <si>
    <t>59 - Kollar; yukarıda belirtilmemiş diğer bölgeleri</t>
  </si>
  <si>
    <t>kaza dün saat 16:30 sularında olmuş. revire muracaat:28.09.2023. aosb aciline götürüldü. ortopedi doktoru muayene etti, röntgen çekildi. film temiz çıktı.ortopedi dr. tarafından iş başı verildi.</t>
  </si>
  <si>
    <t>atölyede mekik motoru tamiratı yaparken yaklaşık ağırlığı 20 kg(?) olan motor sağ ön kolunun üstüne düşmüş.</t>
  </si>
  <si>
    <t>Sineklik montajı sırasında göz yaralanması</t>
  </si>
  <si>
    <t>Çapak parçasının göze kaçması</t>
  </si>
  <si>
    <t>Göz koruyucu ekipman kullanmamak</t>
  </si>
  <si>
    <t>sol gözde yanma batma ve kızarıklık var. hastaneye yönlendirildi.</t>
  </si>
  <si>
    <t>d blok pres katına sineklik montelerken sol gözüne çapak kaçmış. revire müracaat: 11.01.2023 saat 14:30</t>
  </si>
  <si>
    <t xml:space="preserve">GÖKHAN                                            </t>
  </si>
  <si>
    <t xml:space="preserve">DİNÇ                                              </t>
  </si>
  <si>
    <t>Sıcak su pompası bozulunca yanık ve çarpma</t>
  </si>
  <si>
    <t>Sıcak su sıçraması ve başa darbe</t>
  </si>
  <si>
    <t>Riskli alanlarda dikkat eksikliği</t>
  </si>
  <si>
    <t>kafa bölgesinde ağrı mevcut.mide bulantısı+baş dönmesi var. ta:120/90 nabız:79</t>
  </si>
  <si>
    <t>arıtma bölümünde sıcak su pompası bozulmuş.pompayı tamir etmek isterken pompa su basıncından dolayı yerinden çıkıyor. sıcak su vücudunun bir çok yerini yakıyor. sıcak sudan kaçmaya çalışırken kafasını orda bulunan demire vuruyor.</t>
  </si>
  <si>
    <t xml:space="preserve">HARUN                                             </t>
  </si>
  <si>
    <t xml:space="preserve">GÜDER                                             </t>
  </si>
  <si>
    <t>Kaynak yaparken göze ışık hasarı</t>
  </si>
  <si>
    <t>Kaynak ışınımına maruz kalma</t>
  </si>
  <si>
    <t>Revirde tedavisi yapılıp göz polk. sevk edilmiştir.</t>
  </si>
  <si>
    <t>Dün saat 14:00 dan sonra koryucu kullanmadığı esnada kaynak ışıması gözüne zarar vermiştir.</t>
  </si>
  <si>
    <t xml:space="preserve">FEVZİ                                             </t>
  </si>
  <si>
    <t xml:space="preserve">KALAY                                             </t>
  </si>
  <si>
    <t>Sıcak su pompası tamiri sırasında yanık ve yaralanma</t>
  </si>
  <si>
    <t>Sıcak suyun sıçraması</t>
  </si>
  <si>
    <t>sağ bacakta ağrı ve hassasiyet mevcut. görüntüleme yapılması için hastaneye yönlendirildi.</t>
  </si>
  <si>
    <t>arıtma bölümünde sıcak su pompası bozulmuş.pompayı tamir etmek etmek isterken pompa su basıncından dolayı yerinden çıkıyor. sıcak su vücudunun bir çok yerini yakıyor ve sağ ayak bileği ve sağ diz kapağını yaralıyor.</t>
  </si>
  <si>
    <t>Kimyasal boşaltım sırasında asit fışkırması</t>
  </si>
  <si>
    <t>Sülfirik asidin yüze sıçraması</t>
  </si>
  <si>
    <t>Kimyasal maddeyle doğru şekilde çalışmamak</t>
  </si>
  <si>
    <t>YÜZ VE KAFA BÖLGESINDE YÜZEYEL YANIKLAR MEVCUT.GÖRME MUAYENESI NORMAL. BEPANTHEn KREM SÜRÜLDÜ.ILERI TETKIK/TEDAVI IÇIN HASTANEYE SEVK EDILDI.</t>
  </si>
  <si>
    <t>09.20</t>
  </si>
  <si>
    <t>KIMYASAL BOŞALTIM ALANINDA ASIT BASMA POMPASININ ORADA ÇALIŞIRKEN,POMPA ANIDEN FIŞKIRIYOR VE SAĞ YÜZ BÖLGESINE SÜLFIRIK ASIT FIŞKIRIYOR. HASTA/YARALI KORUYUCU YÜZ SIPERLIĞI VE KORUYUCU TULUMU MEVCUT BIR ŞEKILDE ÇALIŞIYORMUŞ.</t>
  </si>
  <si>
    <t xml:space="preserve">ÜMÜK                                              </t>
  </si>
  <si>
    <t>Rulman sökerken düşme</t>
  </si>
  <si>
    <t>1.5 metre yükseklikten düşme</t>
  </si>
  <si>
    <t>Düşme risklerine karşı önlem alınmaması</t>
  </si>
  <si>
    <t>HASTA/YARALIYA SOĞUK KOMPRES UYGULANDI.GÖRÜNTÜLEME YAPILMASI AMAÇLI ÇUKUORVA OSGBYe GÖTÜRÜLDÜ.KIRIK,ÇATLAK VS. BIR BULGUYA RASTLANMADI. ŞIKAYETLERININ DEVAMI HALINDE BIZLERE BILGI VEREREK HASTANEYE GITMESI ÖNERILDI.</t>
  </si>
  <si>
    <t>KEPEK KURUTMA BÖLÜMÜNDE RULMAN SÖKERKEN SOL TARAF KABURGA TARAFININ ÜSTÜNE DÜŞMÜŞ. YAKLAŞIK 1.5 METRE YÜKSEKLIKTEN DÜŞMÜŞ.</t>
  </si>
  <si>
    <t xml:space="preserve">KURMUŞ                                            </t>
  </si>
  <si>
    <t>Hava hortumu ile göz yaralanması</t>
  </si>
  <si>
    <t>Hava hortumunun göze çarpması</t>
  </si>
  <si>
    <t>Çalışma alanında dikkat eksikliği</t>
  </si>
  <si>
    <t>hasta/yaralı revire gözüne aldığı darbe sonucu sağ gözde kanama,görme bulanıklığı ve ağrı şikayeti ile geldi. aosb aciline götürüldü.</t>
  </si>
  <si>
    <t>kepek kurutucu bölümünde çalışırken arkadaşının elinde bulunan hava hortumunu,arkadaşının elinden alırken hava hortumu sağ gözüne çarpmış/sıçramış.</t>
  </si>
  <si>
    <t>Fermenter zeminde düşme</t>
  </si>
  <si>
    <t>Islak zeminde kayıp düşme</t>
  </si>
  <si>
    <t>Zemin güvenliğinin sağlanmaması</t>
  </si>
  <si>
    <t>hasta/yaralı aosb aciline sol el bileğinde ağrı,hassasiyet şikayetiyle götürülmüş. yapılan görüntüleme sonucunda kırık,çıkık veya çatlak tarzında olumsuz bir durumla karşılaşılmamış.</t>
  </si>
  <si>
    <t>04:45</t>
  </si>
  <si>
    <t>fermenter zemin katta çalışırken yerin ıslak olmasından dolayı sol el bileğinin üzerine düşmüş.</t>
  </si>
  <si>
    <t xml:space="preserve">EMİNE                                             </t>
  </si>
  <si>
    <t>HÜCRE BANKASI LAB. PERS.</t>
  </si>
  <si>
    <t>Steril alanda eldivenle ateşe temas</t>
  </si>
  <si>
    <t>Ateşle temas ederek yanık</t>
  </si>
  <si>
    <t>Güvenli çalışma yöntemlerinin ihlali</t>
  </si>
  <si>
    <t>sol el işaret parmağında 1. derece yüzeyel yanık mevcut. yanık pansumanı yapıldı.</t>
  </si>
  <si>
    <t>05:30</t>
  </si>
  <si>
    <t>üst akım steril alanda küf hazırlığı yaparken elinde bulunan cerrahi eldivenle çalışırken, biyogüvenlik kabininde bulunan ateşle temas edip sol el işaret parmağını yakmış.</t>
  </si>
  <si>
    <t xml:space="preserve">AHMET SADIK HASAN                                 </t>
  </si>
  <si>
    <t xml:space="preserve">ERKEÇ                                             </t>
  </si>
  <si>
    <t>Basınçlı küf açılırken alkol sıçraması</t>
  </si>
  <si>
    <t>Alevli alkolün yüze sıçraması</t>
  </si>
  <si>
    <t>Tehlikeli maddelerle çalışırken dikkatsizlik</t>
  </si>
  <si>
    <t>15.03 - Maddeler - alevlenebilir (katı, sıvı veya gaz)</t>
  </si>
  <si>
    <t>sol boyun, solyanakta 1-2 derece yanıklar nedeniyle şehir hastanesine sevk edildi. Şehir hastanesi 3 gün rapor ve kontrol vermiş.</t>
  </si>
  <si>
    <t>Küfleri tankın üzerine taşıdıktan sonra , içindeki basınç alındı. Barometre sıfırlandıktan sonra hava kontrolü yapıldı. Küfe eklenen bölgeye alkol döküldü ve bez sarıldı. Kapağı açtıktan sonra alevli alkol yüzüne atmış. Yüzünde maske olduğu için boyun tarafında sol yanağını ve sol boynunu yakmış.</t>
  </si>
  <si>
    <t xml:space="preserve">MÜGE                                              </t>
  </si>
  <si>
    <t xml:space="preserve">ARSAL                                             </t>
  </si>
  <si>
    <t>Laboratuvarda beher karıştırırken kesik</t>
  </si>
  <si>
    <t>Beher karıştırırken elin kesilmesi</t>
  </si>
  <si>
    <t>Kesici alet kullanımında dikkatsizlik</t>
  </si>
  <si>
    <t>sağ el baş parmak kökünde 1.5 cm uzunluğunda yüzeyel kesi. yara pansumanı yapıldı.</t>
  </si>
  <si>
    <t>mastercell laboratuvarında beherleri karıştırırken sağ el baş parmak kökü yüzeyel bir şekilde kesilmiş.</t>
  </si>
  <si>
    <t xml:space="preserve">DÖNE                                              </t>
  </si>
  <si>
    <t xml:space="preserve">ÇETİN İZGİ                                        </t>
  </si>
  <si>
    <t>Yürürken baretin çarpması</t>
  </si>
  <si>
    <t>Baretin parmağa şiddetli çarpma</t>
  </si>
  <si>
    <t>Çevresel farkındalığın eksikliği</t>
  </si>
  <si>
    <t>17.00 - Büro ekipmanı, kişisel ekipman, spor ekipmanı, silahlar, ev eşyaları - belirtilmemiş</t>
  </si>
  <si>
    <t>17.99 - 17 numaralı grup içinde, yukarıda listelenmemiş başka bilinen büro ekipmanı, kişisel ekipman, spor ekipmanı, silahlar, ev eşyaları</t>
  </si>
  <si>
    <t>sol el orta parmakta ağrı,hassasiyet ve morarma mevcut.eklem hareketleri kısıtlı. görüntüleme amaçlı çukurova osgbye götürüldü.</t>
  </si>
  <si>
    <t>13:25</t>
  </si>
  <si>
    <t>yolda yürürken arkadaşının elinde salladığı baret sol el orta parmağına şiddetli bir biçimde çarpıyor.</t>
  </si>
  <si>
    <t>El arabası iteklerken ayak yaralanması</t>
  </si>
  <si>
    <t>El arabasının ayağa çarpması</t>
  </si>
  <si>
    <t>Taşıma ekipmanı kullanımında dikkatsizlik</t>
  </si>
  <si>
    <t>sol ayak tarak kemiğinde şiddetli ağrı ve hassasiyet mevcut. soğuk kompres uygulandı, ayak atele alındı. ambulans ile şehir hastanesine sevk edildi.</t>
  </si>
  <si>
    <t>laboratuvar stok odasında el arabası adını verdikleri tekerlekli aracı iteklerken sol ayak tarak kemiğine darbe alıyor. ayakta şiddetli ağrı ve hassasiyet mevcut.</t>
  </si>
  <si>
    <t>PassBox kapatılırken parmağın sıkışması</t>
  </si>
  <si>
    <t>Parmağın arada sıkışması</t>
  </si>
  <si>
    <t>64 - Kol, el veya parmağın kopması, kesilmesi</t>
  </si>
  <si>
    <t>Amirin Açıklaması:Saat 20:00 sularında  Analitik Lab'ta CAM nem sonuçları kontrol ederken Ahmet Sadık Hasan ERKEÇ'in beni aramasıyla olaydan haberim oldu. Döne ÇETİN'i gördüğümde ilk müdahale olarak buz uygulamaası yapılmıştır. Vakit kaybetmden Ahmet Sadık Hasan ERKEÇ eşliğinde Yüreğir Devlet Hastanesi OSB Acil Polikliniğine şirket aracıyla ..</t>
  </si>
  <si>
    <t>20:00</t>
  </si>
  <si>
    <t>Olay saat 20:00 sularında Üretim laboratuvarının besiyeri alanda Rümeysa PassBox'ı kapatırken bende açmaya çalıştım. Parmağım arada sıkıştı.</t>
  </si>
  <si>
    <t xml:space="preserve">BÜŞRA                                             </t>
  </si>
  <si>
    <t xml:space="preserve">TAĞAR                                             </t>
  </si>
  <si>
    <t>Erlen ile çalışırken çarpışma</t>
  </si>
  <si>
    <t>Erlen'in parmağı kesmesi</t>
  </si>
  <si>
    <t>Laboratuvar güvenlik kurallarına uymamak</t>
  </si>
  <si>
    <t>sol el işaret parmağında yüzeyel kesi var. pansuman yapıldı.</t>
  </si>
  <si>
    <t>üretim laboratuvarında elinde erlen ile çalışırken arkadaşıyla çarpışınca, erlen sol el işaret parmak 3. üst boğumu kesmiş.</t>
  </si>
  <si>
    <t xml:space="preserve">GÖBELEK                                           </t>
  </si>
  <si>
    <t>Erlen kaparken sıvının dökülmesi</t>
  </si>
  <si>
    <t>Kaynar materyalin karnına dökülmesi</t>
  </si>
  <si>
    <t>Kimyasal madde kullanımında dikkatsizlik</t>
  </si>
  <si>
    <t>karın alt bölümü muhtamel birinci derece yanık ilk yardım dolabındaki ilaçlar ile müdahale edilmiş.İleri tetkik için hastaneye sevk edildi.</t>
  </si>
  <si>
    <t>21:15</t>
  </si>
  <si>
    <t>erleni kapamak için vurduğu sırada kaynar materyal karnının üzerine dökülmüş.</t>
  </si>
  <si>
    <t xml:space="preserve">ELÇİN                                             </t>
  </si>
  <si>
    <t xml:space="preserve">GÜRBÜZ                                            </t>
  </si>
  <si>
    <t>Petri açarken başa çarpmak</t>
  </si>
  <si>
    <t>Dolabın sivri köşesine baş vurmak</t>
  </si>
  <si>
    <t>17.01 - Mobilya</t>
  </si>
  <si>
    <t>KAFASININ SOL ÜST KISMINDA YÜZEYEL KESI VAR. BAŞ DÖNMESI,BAŞ AĞRISI YOK. PANSUMAN YAPILDI, FILM ÇEKILMESI VE SÜTUR ATILMASI AMAÇLI HASTANEYE SEVK EDILDI.</t>
  </si>
  <si>
    <t>15:53</t>
  </si>
  <si>
    <t>HÜCRE BANKASI LABORATUVARINDA PETRI AÇARKEN IŞLEM BITIMINDE YERE ÇÖMELMIŞ VAZIYETTE KALKARKEN,KAFASININ SOL ÜST KADRANINI DOLABIN SIVRI KÖŞESINE VURMUŞ.</t>
  </si>
  <si>
    <t xml:space="preserve">UÇAN                                              </t>
  </si>
  <si>
    <t>KARIŞTIRMA ÜST AKIM L. PERS.</t>
  </si>
  <si>
    <t>Küf ekleme sırasında yüz yanığı</t>
  </si>
  <si>
    <t>Alevin yüze teması</t>
  </si>
  <si>
    <t>Alın ve yanaklarda değişen birinci ve derece yanıklar.Şehir hastanesine sevk edildi.</t>
  </si>
  <si>
    <t>Küf ekleme sırasında Küf ekleme kapagını actıgı zaman alev gelmesi üzerine yüzü yanmıştır. KKD KULLANIMI yok.</t>
  </si>
  <si>
    <t xml:space="preserve">MELİH                                             </t>
  </si>
  <si>
    <t xml:space="preserve">ÇALIŞKAN                                          </t>
  </si>
  <si>
    <t>Alkol ile çalışırken yanık</t>
  </si>
  <si>
    <t>Alkolün ele teması</t>
  </si>
  <si>
    <t>her iki elde 2 derece yanık</t>
  </si>
  <si>
    <t>laboratuarda alkol ile çalışma yaparken iki elde ağır yanık oluşmuştur.</t>
  </si>
  <si>
    <t xml:space="preserve">OKTAY                                             </t>
  </si>
  <si>
    <t>Erlen kırılması sonucu el kesilmesi</t>
  </si>
  <si>
    <t>Erlenin kırılması</t>
  </si>
  <si>
    <t>Serçe parmağında 5 cm yüzeyel kesi 11 civarında dikiş atılmış. 5 gün istirahat verildi.</t>
  </si>
  <si>
    <t>erlene tampon yaparken erlenin kırılması sonucunda sol eli kesilmiştir.</t>
  </si>
  <si>
    <t xml:space="preserve">ÖMER FARUK                                        </t>
  </si>
  <si>
    <t xml:space="preserve">SEYHAN                                            </t>
  </si>
  <si>
    <t>Laboratuvarda el yanması</t>
  </si>
  <si>
    <t>Sıcak demirle yanma</t>
  </si>
  <si>
    <t>Koruyucu eldiven kullanmamak, dikkatsizlik</t>
  </si>
  <si>
    <t>18.04 - Mikroorganizmalar</t>
  </si>
  <si>
    <t>sağ el avıuç içinde 1. derece yanık mevcut. yanık pansumanı yapıldı. iş başı verildi.</t>
  </si>
  <si>
    <t>üretim laboratuvarında küf dökümü yaparken, küf dökme vana/kapağını(?) açarken, açma işinde kullandığı yzyn demir ısındığı için sağ elinin avuç içini yakmış.</t>
  </si>
  <si>
    <t xml:space="preserve">ANIL                                              </t>
  </si>
  <si>
    <t xml:space="preserve">SARSAL                                            </t>
  </si>
  <si>
    <t>YIKAMA BESİYERİ HAZIRLAMA PERS.</t>
  </si>
  <si>
    <t>Sıcak su dolu erlen taşırken yanma</t>
  </si>
  <si>
    <t>Erlenin içindeki sıcak su dökülmesi</t>
  </si>
  <si>
    <t>Dikkatsizlik, sıcaklık koruması</t>
  </si>
  <si>
    <t>olay dün akşam vardiya bitimine yakın olmuş. hastaneye yönlendirilmiş.1. derece yanık olduğu bilgisi verildi.</t>
  </si>
  <si>
    <t>23:45</t>
  </si>
  <si>
    <t>içi sıcak su dolu erlenleri taşırken, erlenin içindeki sıcak su belden aşağısına dökülmüş.</t>
  </si>
  <si>
    <t xml:space="preserve">HATİCE                                            </t>
  </si>
  <si>
    <t xml:space="preserve">ESKİBOZKURT                                       </t>
  </si>
  <si>
    <t>Lambanın başa düşmesi</t>
  </si>
  <si>
    <t>Ekipman güvenliği, çevre güvenliği</t>
  </si>
  <si>
    <t>Baş bölgesinde herhanhi bir laserasyon görülmedi Genle durumu açık Hayati tehlikesi yoktur.</t>
  </si>
  <si>
    <t>SITRIK ASIT IŞLETMESINDE SABAH SAAT 10:00 DA TAVANDAKI LAMBANIN TAM BLOK HALIINDE BAŞ PARIATAL ÜST KISMINA DÜŞMÜŞTÜR.</t>
  </si>
  <si>
    <t xml:space="preserve">BETÜL                                             </t>
  </si>
  <si>
    <t>Laboratuvarda parmak kesilmesi</t>
  </si>
  <si>
    <t>Erlenmeyer ile kesilme</t>
  </si>
  <si>
    <t>sol el baş parmakta yüzeyel kesi mevcut. pansuman yapıldı.</t>
  </si>
  <si>
    <t>besiyeri hazırlık laboratuvarında otoklava malzeme dizerken erlenmeyer sol el baş parmağını kesmiş</t>
  </si>
  <si>
    <t xml:space="preserve">ELMAS                                             </t>
  </si>
  <si>
    <t>Besiyeri hazırlık laboratuvarında erlen yıkarken parmağın kesilmesi</t>
  </si>
  <si>
    <t>Keskin laboratuvar malzemesi kullanımı</t>
  </si>
  <si>
    <t>Kesici alet güvenliği eksikliği</t>
  </si>
  <si>
    <t>59 - Yukarıda listelenmemiş başka 50 çeşit sapma</t>
  </si>
  <si>
    <t>sol el orta parmakta yüzeyel kesi. yara pansumanı yapıldı.</t>
  </si>
  <si>
    <t>besiyeri hazılık laboratuvarında erlen yıkarken sol el orta parmağı kesiliyor.</t>
  </si>
  <si>
    <t xml:space="preserve">GÜNEY                                             </t>
  </si>
  <si>
    <t>ÇAY VE TEMİZLİK PERS.</t>
  </si>
  <si>
    <t>Sol ayağa kaynar su dökülmesi</t>
  </si>
  <si>
    <t>Kaynar suyla temas</t>
  </si>
  <si>
    <t>Sıcak sıvı taşıma güvenliği eksikliği</t>
  </si>
  <si>
    <t>sol ayak üzerinde 1-2. derece yanık</t>
  </si>
  <si>
    <t>17:05</t>
  </si>
  <si>
    <t>SOL ayak tarak üzerine kaynar su dökülmüş</t>
  </si>
  <si>
    <t>Traktörden düşme</t>
  </si>
  <si>
    <t>Durağan traktörden düşme</t>
  </si>
  <si>
    <t>Düşme ve kayma önlemlerinin eksikliği</t>
  </si>
  <si>
    <t>sol AYAKTA VE BOYUN BÖLGESINDE ŞIDDETLI AĞRI,HASSASIYET VAR. SOL GÖĞÜS KAFESI KISMINDA ŞIDDETLI AĞRI,HASSASIYET. boyunluk takıldı,travma tahtasıyla AMBULANS ILE SEVK EDILDI.</t>
  </si>
  <si>
    <t>TRAKTÖRLE ÇÖP TOPLARKEN (DURAN TRAKTÖRDEN) DÜŞÜYOR. SÜRÜCÜ DEĞIL YAN TARAFTA OTURUYOR HASTA/YARALI.</t>
  </si>
  <si>
    <t>Su birikintisine düşme</t>
  </si>
  <si>
    <t>Su birikintisine dikkatsiz adım atma</t>
  </si>
  <si>
    <t>Zemin güvenliği ve işaretleme eksikliği</t>
  </si>
  <si>
    <t>sağ kaburga kemiğinde ağrı ve hassasiyet var. nefes alıp verirken batma hissi var. soğuk kompres uygulandı. hastaneye ileri tetkik tedavi amaçlı hastaneye sevki yapıldı.</t>
  </si>
  <si>
    <t>kepek noktasının orada yerdeki suyu arka(?) atatarken orada bulunan tahliye hattının bulunduğu çukura ayağı girmiş ve sağ tarafı üstüne düşmüş.</t>
  </si>
  <si>
    <t>Solunum sıkıntısı yaşama</t>
  </si>
  <si>
    <t>Kimyasal maddelerin solunması</t>
  </si>
  <si>
    <t>Uygun solunum koruyucu ekipman kullanmamak</t>
  </si>
  <si>
    <t>hasta/yaralı revire öksürük ve nefes darlığı şikayetleriyle geldi. spo2:89 nabız:110. ambulans ile hastaneye gönderildi.</t>
  </si>
  <si>
    <t>soyunma odasında temizlik yaparken kullanılan kimyasallardan dolayı solunum sıkıntısı yaşamış.</t>
  </si>
  <si>
    <t xml:space="preserve">MUHAMMET EMRE                                     </t>
  </si>
  <si>
    <t xml:space="preserve">KARAÇOR                                           </t>
  </si>
  <si>
    <t>DEPO SORUMLUSU</t>
  </si>
  <si>
    <t>Depoda malzeme indirirken parmağın sıkışması</t>
  </si>
  <si>
    <t>Malzeme indirme sırasında sıkışma</t>
  </si>
  <si>
    <t>Yük taşıma ve el koruma önlemleri eksikliği</t>
  </si>
  <si>
    <t>SOL EL DÖRDÜNCÜ PARMAKTA AĞRI VE HASSASIYET. FILM ÇEKIMI IÇIN ÇUKUROVA OSGBYE YÖNLENDIRILDI. PARMAKTA ÇATLAK VAR. HASTANEYE YÖNLENDIRILDI.</t>
  </si>
  <si>
    <t>DEPODA MALZEME INDIRIRKEN SOL EL DÖRDÜNCÜ (YÜZÜK) PARMAĞI INDIRDIĞI MALZEMEYLE KARGO INDIRDIĞI ARABANIN BAGAJ KISMI ARASINDA SIKIŞMIŞ.</t>
  </si>
  <si>
    <t xml:space="preserve">UMUT                                              </t>
  </si>
  <si>
    <t xml:space="preserve">OĞUZ                                              </t>
  </si>
  <si>
    <t>ARITMA OPERATÖRÜ</t>
  </si>
  <si>
    <t>Kostik sıçraması sonucu göz yaralanması</t>
  </si>
  <si>
    <t>Uygun göz koruma ekipmanı kullanmamak</t>
  </si>
  <si>
    <t>yaralıya göz duşu aldırılıp hastaneye sevki gerçekleşmiştir.</t>
  </si>
  <si>
    <t>01:00</t>
  </si>
  <si>
    <t>kostik dozaj pomapasındaki hava atıcı hortum olmadığı için sol gözüne kostik sıçramış</t>
  </si>
  <si>
    <t xml:space="preserve">ŞAFAK                                             </t>
  </si>
  <si>
    <t xml:space="preserve">KANEPECİ                                          </t>
  </si>
  <si>
    <t>Arıtma kostik dolum alanında diz yaralanması</t>
  </si>
  <si>
    <t>Kostikle temas</t>
  </si>
  <si>
    <t>Uygun koruyucu giysi kullanmamak</t>
  </si>
  <si>
    <t>hasta/yaralının sağ dizinde kimyasal yanığı mevcut. bol su ile 15-20 dk yıkandı. yanık pansumanı yapıldı.cildiye polikliğine sevk edildi.</t>
  </si>
  <si>
    <t>arıtma kostik dolum alanında montaj işine yardım ederken sağ dizini yere koyuyor,yerde bulunan kostik dizini yakıyor.</t>
  </si>
  <si>
    <t xml:space="preserve">ERCAN                                             </t>
  </si>
  <si>
    <t>Kaygan zeminde düşme</t>
  </si>
  <si>
    <t>Kaygan zeminde kayma</t>
  </si>
  <si>
    <t>sağ kulak yüzeyinde yüzeyel yara mevcut. Genel durumu iyi.pansuman yapıldı.</t>
  </si>
  <si>
    <t>08:45</t>
  </si>
  <si>
    <t>Arıtma bölümünde zeminin temizlik yapıldığında kaygan zemin nedeni ile ayağı kayıp sağ kulak üzerine düşmüş.</t>
  </si>
  <si>
    <t>Vanayı açarken kostik sıçraması</t>
  </si>
  <si>
    <t>HeR iki gözde hipeRemi mevcut olup şehir hastanesine sevki sonucunda işbaşı kararı verilmiştir.</t>
  </si>
  <si>
    <t>Arıtma bölümünde vanayı açtığı sıçrayan kostik her iki göze gelmiş.</t>
  </si>
  <si>
    <t>Arıtma bölümünde kimyasal maddenin göze kaçması</t>
  </si>
  <si>
    <t>Rüzgarla beraber kimyasal maddenin uçuşması</t>
  </si>
  <si>
    <t>Göz koruma ekipmanı kullanmamak, rüzgarlı havalarda ekstra önlem almamak</t>
  </si>
  <si>
    <t>her iki gözde kızarıklık ve yanma mevcut. göz lavajı yapıldı. inflased damla damlatıldı. kontrol amaçlı hastaneye yönlendirildi.</t>
  </si>
  <si>
    <t>arıtma bölümünde pak(?)  maddesini torbadan tankın içine dökerken rüzgar esmesiyle beraber her iki gözüne pak(?) maddesi kaçmış.</t>
  </si>
  <si>
    <t xml:space="preserve">YASİN                                             </t>
  </si>
  <si>
    <t xml:space="preserve">GÖZÜTOK                                           </t>
  </si>
  <si>
    <t>Laboratuvarda başa demir çarpması</t>
  </si>
  <si>
    <t>Eğilip kalkarken dikkatsizlik</t>
  </si>
  <si>
    <t>Çalışma alanının güvenliği, kişisel dikkat eksikliği</t>
  </si>
  <si>
    <t>00.99 - 00 grubunda, yukarıda listelenmemiş başka bilinen durum .</t>
  </si>
  <si>
    <t>sol göz kapağı üstünde 1,5 cm uzunluğunda kesi var. soğuk kompres uygulandı.ileri tetkik tedavi amaçlı hastaneye sevki gerçekleştirildi.</t>
  </si>
  <si>
    <t>d blok işletme laboratuvarı köşesinde çalışırken,eğilip bareti aldıktan sonra ayağa kalkarken sol kaş bölgesini demire vurmuş.</t>
  </si>
  <si>
    <t xml:space="preserve">MUSTAFA GÜLTEPE                                   </t>
  </si>
  <si>
    <t xml:space="preserve">GÜNGÖR                                            </t>
  </si>
  <si>
    <t>Diyaframlı pompa tamiri sırasında ayağın yanması</t>
  </si>
  <si>
    <t>Sıcak su birikintisine basma</t>
  </si>
  <si>
    <t>Yer işaretlemelerinin yetersizliği, sıcak suya karşı dikkatsizlik</t>
  </si>
  <si>
    <t>101 - Sıcaklık ve güneş çarpması</t>
  </si>
  <si>
    <t>sağ ayakta ağrı hassasiyet var.deri bütünlüğü sağlam.yanık pansumanı yapıldı.</t>
  </si>
  <si>
    <t>d bloğun orada bulunan diyaframlı pompanın arızasını gidermeye çalışırken, sağ ayağını kanalizasyon içinde biriken sıcak su ile yakmış.</t>
  </si>
  <si>
    <t>Kalsit dolum noktasında rögar kapağına düşme</t>
  </si>
  <si>
    <t>Rögar kapağının içine düşme</t>
  </si>
  <si>
    <t>Yer işaretlemelerinin yetersizliği, dikkatsiz yürüme</t>
  </si>
  <si>
    <t>HASTA/YARALIYA 13.05.22 TARIHINDE SOĞUK KOMPRES UYGULANDI.ELASTIK BANDAJ ILE SARgı yapıldı. HASTANEYE GITMESI DURUMUNDA BIZE HABER VERMESI ILETILDI. hastaneye başvuru tarihi:15.05.2022</t>
  </si>
  <si>
    <t>13.05.2022 TARIHINDE KALSIT DOLUM NOKTASINDA ÇALIŞIRKEN SAĞ AYAĞI RÖGAR KAPAĞININ IÇINE DÜŞMÜŞ. SAĞ DIZDE AĞRI,HASSASIYET VE ŞIŞLIK VAR.HASTA/YARALININ BEYANINA GÖRE HASTANEYE IŞ KAZASI OLARAK BILDIRIM YAPILMAMIŞ</t>
  </si>
  <si>
    <t>Arıtma bölümünde kimyasal maddeyle temas</t>
  </si>
  <si>
    <t>Kimyasal maddeyle temas</t>
  </si>
  <si>
    <t>Uygun koruyucu giysi kullanmamak, kimyasal madde güvenliği</t>
  </si>
  <si>
    <t>sağ kolda kızarıklık ve çok az kabarma var. bol su ile yıkaması yapıldıktan sonra bepanthen+anestol pomad ile pansuman yapıldı.</t>
  </si>
  <si>
    <t>arıtma bölümünde bulunan terfi havuzun üstünde anyonik haznesinde çalışırken sağ koluna anyonik temas etmiş.</t>
  </si>
  <si>
    <t xml:space="preserve">YÜCELİ                                            </t>
  </si>
  <si>
    <t>Su gideri kapağını açarken parmağın sıkışması</t>
  </si>
  <si>
    <t>Levye kayması sonucu parmağın sıkışması</t>
  </si>
  <si>
    <t>El koruma ekipmanı kullanmamak, dikkatsiz alet kullanımı</t>
  </si>
  <si>
    <t>hastaneye yönlendirilmiş. iş kazası tutanağı tutulmuş.</t>
  </si>
  <si>
    <t>Su giderinin logar kapağını açmaya çalışırken levye elinden kayıp parmağı arada kalmış. Sağ el orta parmağı sıkışmış. Hastaneye sevk edilmiş.</t>
  </si>
  <si>
    <t xml:space="preserve">MUTLAY                                            </t>
  </si>
  <si>
    <t>Arıtma bölümünde kostik sıçraması</t>
  </si>
  <si>
    <t>sağ gözde yanma,ağrı var.bol su ile yıkaması yapıldı.inflased damla damlatıldı.şikayetlerinin artması veya devamı halinde revire haber vererek hastaneye gitmesi önerildi.</t>
  </si>
  <si>
    <t>arıtma bölümünde kireç kamyonlarının orada bulunan perlit hattından sağ gözüne kostik sıçramış.</t>
  </si>
  <si>
    <t xml:space="preserve">MİKAİL                                            </t>
  </si>
  <si>
    <t xml:space="preserve">DURAN                                             </t>
  </si>
  <si>
    <t>her iki KOLDA KIZARIKLIK VE ÇOK AZ KABARMA VAR. BOL SU ILE YIKAMASI YAPILDIKTAN SONRA BEPANTHEN+ANESTOL POMAD ILE PANSUMAN YAPILDI.</t>
  </si>
  <si>
    <t>ARITMA BÖLÜMÜNDE BULUNAN TERFI HAVUZUN ÜSTÜNDE ANYONIK HAZNESINDE ÇALIŞIRKEN her iki KOLUNA ANYONIK TEMAS ETMIŞ.</t>
  </si>
  <si>
    <t xml:space="preserve">EKŞİ                                              </t>
  </si>
  <si>
    <t>Kapının üzerine düşmesi</t>
  </si>
  <si>
    <t>Kapının düşmesi</t>
  </si>
  <si>
    <t>Kapının güvenli şekilde sabitlenmemesi, dikkatsizlik</t>
  </si>
  <si>
    <t>hasta/yaralı şirket aracı ile önce aosb acil oradaki doktorun önerisiyle de adana şehir hastanesine sevk edildi.</t>
  </si>
  <si>
    <t>korjen odasının kapısından içeri girmeye çalışırken kapı üstüne düşmüş. verilen ifadeye göre kapı emaneten duruyormuş.</t>
  </si>
  <si>
    <t xml:space="preserve">SÜLE                                              </t>
  </si>
  <si>
    <t>KİMYASAL ALIM OPERATÖRÜ</t>
  </si>
  <si>
    <t>Eşanjör temizliği sırasında göz yaralanması</t>
  </si>
  <si>
    <t>Kostikli su çözeltisinin göze kaçması</t>
  </si>
  <si>
    <t>Göz koruma ekipmanı kullanmamak, dikkatsizlik</t>
  </si>
  <si>
    <t>Kendisiyle görüşüldü görmede sıkıntısının olmadığını belirtti retinada kızarıklığı mevcut. Rapor almamıştır. 
Konu ile ilgili birim amirlerine bilgi vermediği için kaza tutanağı tutulmamıştır ve bilgilendirilmesi yapılmamıştır.</t>
  </si>
  <si>
    <t>eşanjör temizliği yapılırken gözüne kostikli su  çözeltisi kaçmıştır.(koruyucu gözlüğünü takmadığı için) O an kamaşma haricinde rahatsızlığı olmadığı için birim amirine bilgi vermemiştir.     eve gittikten sonra gözünde oluşan kızarıklıktan sonra acile gitmiş acil doktoru ön muayene sonrası sonraki güne muayeneye gelmesini söylemiştir.</t>
  </si>
  <si>
    <t xml:space="preserve">MAHİR                                             </t>
  </si>
  <si>
    <t>Filtre pres makinesinde göz yaralanması</t>
  </si>
  <si>
    <t>Aparatın kayması ve yerinden çıkması</t>
  </si>
  <si>
    <t>10.17 - Özel sanayiler için diğer makineler (çeşitli izleme ve sınama makineleri)</t>
  </si>
  <si>
    <t>GÖZ çevresine pansuman yapılıp hastaneye sevk edilmiştir.</t>
  </si>
  <si>
    <t>18:40</t>
  </si>
  <si>
    <t>filtrasyon operatörlerinden Mahir Karyağ filtre pres makinesinde ürün alımı için manuel vanayı açmak isterken , vana koluna destek amaçlı kullanılan aparatın kayması ve yerinden çıkmasından dolayı göz çevresine temas etmiş ve kanama meydana gelmiştir.</t>
  </si>
  <si>
    <t>Zemin güvenliği ve işaretleme eksikliği, dikkatsiz yürüme</t>
  </si>
  <si>
    <t>4 YÖNLÜ FILM ÇEKILDI. Genel durumu iyi . ileri tetkik içinhastane sevki uygun görüldü</t>
  </si>
  <si>
    <t>kurutucu katından merdeveninden inerken  ayağı kayıp sırtının üstüne düşmüş.</t>
  </si>
  <si>
    <t xml:space="preserve">İBRAHİM ETEM                                      </t>
  </si>
  <si>
    <t xml:space="preserve">EREN                                              </t>
  </si>
  <si>
    <t>AĞIR VASITA ŞOFÖRLERİ</t>
  </si>
  <si>
    <t>Aracın kapısına başını vurma</t>
  </si>
  <si>
    <t>Aracın kapısının tam kapanmaması</t>
  </si>
  <si>
    <t>Dikkatsizlik, araç kullanım güvenliği</t>
  </si>
  <si>
    <t>kafada sütur gerektirecek şekilde yaralanması var. personel hastaneye gitmeyi ve sütur attırmayı kabul etmedi. tamponlu pansuman yapıldı. görev yerine döndü.</t>
  </si>
  <si>
    <t>mısır alım ünitesinde aracını içeri park ettikten sonra aşağı iniyor, bu esnada aracın kapısı tam kapanmıyor ve kafasını aracın köşe noktasına vuruyor.</t>
  </si>
  <si>
    <t xml:space="preserve">HAKİM                                             </t>
  </si>
  <si>
    <t xml:space="preserve">AYAKLI                                            </t>
  </si>
  <si>
    <t>TEZ-TARIM A.Ş.</t>
  </si>
  <si>
    <t>Kalite Kontrolcü</t>
  </si>
  <si>
    <t>Silo temizliği sırasında ayağın burkulması</t>
  </si>
  <si>
    <t>Kayarak ayağa gelen dip serici</t>
  </si>
  <si>
    <t>Zemin güvenliği, kayma önlemleri</t>
  </si>
  <si>
    <t>sağ ayak bileğinde ekimoz hareket kısıtlılığı ödem mevcut.Bandaj uygulaması yapıldı.</t>
  </si>
  <si>
    <t>silo temizleme sırasında dip serici ilertirken kayarak ayağına gelmiş.Sağ ayagını burkmuş.</t>
  </si>
  <si>
    <t xml:space="preserve">HİLMİ                                             </t>
  </si>
  <si>
    <t>Saha Operatörü</t>
  </si>
  <si>
    <t>Evalatörün yoğun sesine maruz kalma</t>
  </si>
  <si>
    <t>Evalatörden yüksek ses</t>
  </si>
  <si>
    <t>Uygun işitme koruma ekipmanı kullanmamak</t>
  </si>
  <si>
    <t>72 - Fiziksel baskı - radyasyon, gürültü, ışık veya basınç nedeniyle</t>
  </si>
  <si>
    <t>Yapılan muayenesinde sol kulakta tymoanic zarda erozyon ve ödem nedeni ile ileri tetkik için sevk edildi.</t>
  </si>
  <si>
    <t>Mısırı temizliği sırasında evalatörün yoğun sesine maruz kalınca kulağında işitme kaybı veçınlama gelişmiş.</t>
  </si>
  <si>
    <t xml:space="preserve">VURAL                                             </t>
  </si>
  <si>
    <t xml:space="preserve">SELÇİK                                            </t>
  </si>
  <si>
    <t>Çorba dökülmesi sonucu yanık</t>
  </si>
  <si>
    <t>Seyyar arabanın üzerine çorba dökülmesi</t>
  </si>
  <si>
    <t>Sıcak sıvı taşıma güvenliği, dikkatsizlik</t>
  </si>
  <si>
    <t>11.07 - Depolama sistemleri, paketleme ekipmanı, kaplar - seyyar</t>
  </si>
  <si>
    <t>SOL EL ÜST KISIMDA MUHTEMEL BİRİNCİ VE İKİNCİ DERECE YANIK</t>
  </si>
  <si>
    <t>11:30 DA PİŞİRME KAZANINDAKİ ÇORBAYI SEYYAR ARABANIN ÜZERİNE KATTIĞI 90 KÜVETE DOLDURURKEN mUSTAFA USTANIN ARABAYA MÜDAHALE ETMESİYLE ÇORBA SOL ELİN ÜST TARAFINDA YANIK OLUŞMUŞTUR</t>
  </si>
  <si>
    <t xml:space="preserve">YORULMAZ                                          </t>
  </si>
  <si>
    <t>TEZCANLAR YATIRIM A.Ş.</t>
  </si>
  <si>
    <t>Teknik Op. Direktörü</t>
  </si>
  <si>
    <t>Merdivenden inerken bileğin burkulması</t>
  </si>
  <si>
    <t>Merdivenden inerken dengesizlik</t>
  </si>
  <si>
    <t>Merdiven güvenliği, dikkatsiz yürüme</t>
  </si>
  <si>
    <t>sağ ayak bileğinde hareket kısıtlılığı ve ağrı mevcut. Takip önerildi.</t>
  </si>
  <si>
    <t>Merdivenden indiği esnada sağ bileği burkulmuş.</t>
  </si>
  <si>
    <t xml:space="preserve">UĞURCAN                                           </t>
  </si>
  <si>
    <t xml:space="preserve">UTKU                                              </t>
  </si>
  <si>
    <t>Kaynak Ustası Yardımcısı</t>
  </si>
  <si>
    <t>Tezmak atölyesinde parmağın yanması</t>
  </si>
  <si>
    <t>Argon teli kaynağı ile yanma</t>
  </si>
  <si>
    <t>Eldiven kullanımı, kaynak güvenliği</t>
  </si>
  <si>
    <t>sağ el üçüncü parmakta yüzeyel yanık mevcut.yanık pansumanı yapıldı.soğuk kompres uygulandı.</t>
  </si>
  <si>
    <t>tezmak atölyesinde malzeme puntolarken sağ el üçüncü parmağını elinde eldiven varken argon teli kaynağı yakmış.</t>
  </si>
  <si>
    <t>Taşlama sırasında göze çapak kaçması</t>
  </si>
  <si>
    <t>Taşlama yaparken çapak sıçraması</t>
  </si>
  <si>
    <t>saat 12:00 derin müdahale edilemeyen yabancı cisim</t>
  </si>
  <si>
    <t>arkadaşı taşlama yaparken SAĞ GÖZE çapak kaçmış</t>
  </si>
  <si>
    <t>Merdivenin kayması</t>
  </si>
  <si>
    <t>Göğüs kafesi sol tarafta yüzeyel yara ve sağ bilekte sıyrılma sol kolda yaralanma mevcut.</t>
  </si>
  <si>
    <t>09:45</t>
  </si>
  <si>
    <t>Tanktan dışarı çıktıktan sonra merdivenden inerken merdivenin kayması sonucunda şaçlara çarparak düşmüş.</t>
  </si>
  <si>
    <t xml:space="preserve">İBRAHİM HALİL                                     </t>
  </si>
  <si>
    <t xml:space="preserve">KIZILDAĞ                                          </t>
  </si>
  <si>
    <t>Boru kesimi sırasında göze çapak kaçması</t>
  </si>
  <si>
    <t>Göz koruma ekipmanı kullanmamak, çalışma alanı güvenliği</t>
  </si>
  <si>
    <t>sağ gözde saat 03:00 hziasında batma hissediyor.İleri tetkik için sevk edildi.</t>
  </si>
  <si>
    <t>Ustası boru kestiği yerin bir metre yakınına sağ göze çapak kaçmış.</t>
  </si>
  <si>
    <t xml:space="preserve">FURKAN CAN                                        </t>
  </si>
  <si>
    <t>Boru keserken göze çapak kaçması</t>
  </si>
  <si>
    <t>her iki gözde ağrı ve hassasiyet var. hastaneye sevki istendi.</t>
  </si>
  <si>
    <t>40lık boru keserken her iki gözüne birden çapak kaçıyor.</t>
  </si>
  <si>
    <t xml:space="preserve">CABBAR EMRE                                       </t>
  </si>
  <si>
    <t xml:space="preserve">GÖMSAK                                            </t>
  </si>
  <si>
    <t>Şişlik var. Kırık çatlak yokmuş.</t>
  </si>
  <si>
    <t>Merdivenden inerken 1 metre yükseklikten sağ ayağının üzerine düşmüş.</t>
  </si>
  <si>
    <t>Tuvalette kayıp düşme</t>
  </si>
  <si>
    <t>aosb semt polk. sevke edildi.</t>
  </si>
  <si>
    <t>,işçi tuvaletinde ayağının kayması sonucu yere düşmüş, alnında ve burnunda açılma meydana gelmiş olup, kontrol ve film çekilmesi için hastaneye sevk edilmiştir.</t>
  </si>
  <si>
    <t>Ayağına profil düşmesi</t>
  </si>
  <si>
    <t>Profilin düşmesi</t>
  </si>
  <si>
    <t>Yük taşıma ve depolama güvenliği</t>
  </si>
  <si>
    <t>yüzeyel kesi nedeni ile pansumanı yapıldı.2 gün önce tetanozu yapılmış.</t>
  </si>
  <si>
    <t>Ayağına profil düşmesi nedeni ile sol bilekten dize doğru 7 cm yüzeyel kesi oluşmuş.</t>
  </si>
  <si>
    <t xml:space="preserve">KUZEY                                             </t>
  </si>
  <si>
    <t>Yerdeki çekiçe basıp düşme</t>
  </si>
  <si>
    <t>Yerdeki çekiçe basma</t>
  </si>
  <si>
    <t>Çalışma alanı düzeni ve temizliği</t>
  </si>
  <si>
    <t>sol ayak bileğinde hareket kısıtlığı ve ağrı mevcut.Soğuk uygulama ve bandaj yapıldı.</t>
  </si>
  <si>
    <t>yerdeki çekiçe yanlışlıkla basmış.Ayağı ters dönmüş.</t>
  </si>
  <si>
    <t xml:space="preserve">FERDİ                                             </t>
  </si>
  <si>
    <t>Gözde batma hissi ve çapak</t>
  </si>
  <si>
    <t>Gözde çapak oluşumu</t>
  </si>
  <si>
    <t>sol gözde hiperemi ve yabancı cisim nedeni ile sevk edildi.</t>
  </si>
  <si>
    <t>İki gün önce gözde batma hissi oluşmuş. Sol gözde çapak tespit edildi.</t>
  </si>
  <si>
    <t xml:space="preserve">BAKIR                                             </t>
  </si>
  <si>
    <t>Boru atarken ayağın sıkışması</t>
  </si>
  <si>
    <t>Boru atma sırasında ayağın sıkışması</t>
  </si>
  <si>
    <t>tibia distal kısında hassasiyet nedeniyle sevk edildi.</t>
  </si>
  <si>
    <t>14:31</t>
  </si>
  <si>
    <t>Saha içinde boru atarken puntosu yerinde kopup sağ ayağı iki boru arasınada kalıyor.</t>
  </si>
  <si>
    <t xml:space="preserve">SİNAN                                             </t>
  </si>
  <si>
    <t xml:space="preserve">ÇİÇEK                                             </t>
  </si>
  <si>
    <t>Emniyet kemeriyle yaralanma</t>
  </si>
  <si>
    <t>Emniyet kemerinin batması</t>
  </si>
  <si>
    <t>Taşıt güvenliği, emniyet kemeri düzeni</t>
  </si>
  <si>
    <t>61 - Kalça ve kalça eklemleri</t>
  </si>
  <si>
    <t>detalı bilgi için mr+tomo için sevk edildi.</t>
  </si>
  <si>
    <t>servise bindiğinde emniyet kemeri kuyruk sokumuna batmış. Cumartesi imamaoğlu devlet hastanesi film çekilmiş.Üst bir kuruma sevki istenmiş.</t>
  </si>
  <si>
    <t xml:space="preserve">KAAN                                              </t>
  </si>
  <si>
    <t xml:space="preserve">ÖZŞİMŞEK                                          </t>
  </si>
  <si>
    <t>Taşlamadan fırlayan parçacığın göze saplanması</t>
  </si>
  <si>
    <t>Taşlama sırasında parçacık fırlaması</t>
  </si>
  <si>
    <t>AOSB göz polikliniğinde gerekli müdahale yapılmış ve yabancı parçacık çıkartılmıştır. iki gün istihat almıştır Şahit: Ömer Topak</t>
  </si>
  <si>
    <t>Bugün saat 9:00’da başka bir arkadaşı taşlama yaparken yanından geçmekte olan Tezmak Çalışanı Kaan Özşimşek’in sağ gözüne taşlamadan fırlayan bir parçacık saplandı.,</t>
  </si>
  <si>
    <t xml:space="preserve">TIRAŞ                                             </t>
  </si>
  <si>
    <t>Soyunma odasında ayak burkulması</t>
  </si>
  <si>
    <t>Ayakkabı giyerken dengesizlik</t>
  </si>
  <si>
    <t>Dikkatsizlik, zemin güvenliği</t>
  </si>
  <si>
    <t>sağ ayak bileğinde şişlil ve hiperemi mevcut.Hareket kısıtlılığı mevcut. Bandaj ve soğuk uygulama yapılıp 1 gün istirahat verildi</t>
  </si>
  <si>
    <t>soyunma odasında üstünü değiştiği esnada ayakkabısını giydiği esnada ayağı burkulmuş</t>
  </si>
  <si>
    <t>Taşlama yaparken el yaralanması</t>
  </si>
  <si>
    <t>Taşlama motorunu bırakırken yaralanma</t>
  </si>
  <si>
    <t>El koruma ekipmanı kullanmamak, dikkatsizlik</t>
  </si>
  <si>
    <t>aosb semt polk siture edildi. 4 gün istirahat verildi. tanık:veysel ünal</t>
  </si>
  <si>
    <t>taşlama yapılması esnasında taşlama motorunun yere bıraktıktan elini çekerken taş sağ el başmağı tırnak uç kısmına temas etmesinde dolayı kesik oluşmuştur.</t>
  </si>
  <si>
    <t xml:space="preserve">ÇİFTÇİ                                            </t>
  </si>
  <si>
    <t>Tornada çalışırken göze çapak batması</t>
  </si>
  <si>
    <t>Tornada çalışma sırasında çapak batması</t>
  </si>
  <si>
    <t>şehir hastanesinde çapak çıkarılmış</t>
  </si>
  <si>
    <t>tornada çalışstığı esnada sağ gözüne çapak batmış.</t>
  </si>
  <si>
    <t xml:space="preserve">RIDVAN                                            </t>
  </si>
  <si>
    <t>Boruya dirsek kaynatırken baş yaralanması</t>
  </si>
  <si>
    <t>Profile başın çarpması</t>
  </si>
  <si>
    <t>Baş koruma ekipmanı kullanmamak, dikkatsizlik</t>
  </si>
  <si>
    <t>sol alın kısımda 2cm açık yara nedeni ile aosb semt acilinde sıture edildi.</t>
  </si>
  <si>
    <t>Boruya dirsek kaynatırken başını kaldırmış.Profile çarpmış. sol alın kısmı yaralanmış.Şahit Mehmet TAŞ</t>
  </si>
  <si>
    <t xml:space="preserve">YIKILMAZ                                          </t>
  </si>
  <si>
    <t>Çalışırken çekiçle parmağa vurma</t>
  </si>
  <si>
    <t>Kendi eline çekiçle vurma</t>
  </si>
  <si>
    <t>Dikkatsizlik, el koruma önlemleri</t>
  </si>
  <si>
    <t>sol el baş parmakta darbe sonucu yüzeyel sıyrık var. el atele alıntı,soğuk uygulama yapıldı.görüntüleme için çukurova osgbye götürüldü.röntgen sonucunda kırık,çıkık vs. rastlanmadığı bilgisi verildi.</t>
  </si>
  <si>
    <t>13:45</t>
  </si>
  <si>
    <t>çalışma esnasında elindeki çekiçle sol el işaret parmağına vurmuş.</t>
  </si>
  <si>
    <t>Çay dökülmesi sonucu yanık</t>
  </si>
  <si>
    <t>Çayın dökülmesi</t>
  </si>
  <si>
    <t>sol bilekte 1 derece yanık tespit edildi. tedavisi verildi.</t>
  </si>
  <si>
    <t>Yemekten sonra yemekkhaneden aldığı çay sol el bileğine dökülmüş.</t>
  </si>
  <si>
    <t xml:space="preserve">CUMA ALİ                                          </t>
  </si>
  <si>
    <t>Rüzgardan dolayı göze toz kaçması</t>
  </si>
  <si>
    <t>Rüzgarla beraber tozun uçuşması</t>
  </si>
  <si>
    <t>göz lavajı yapıldı,inflased damla damlatıldı.şikayetlerin devamı halinde hastaneye gitmesi önerildi.</t>
  </si>
  <si>
    <t>tez tarım mısır dolum bölümünde her iki gözünün içine rüzgardan dolayı toz kaçmış.</t>
  </si>
  <si>
    <t xml:space="preserve">TATLICI                                           </t>
  </si>
  <si>
    <t>Montaj Uzmanı</t>
  </si>
  <si>
    <t>Önündeki araca fren yapınca arkadan çarpma</t>
  </si>
  <si>
    <t>Taşıt güvenliği, dikkatli sürüş</t>
  </si>
  <si>
    <t>hasta/yaralının boyun ve kafasında ağrı,hassasiyet mevcut. ambulans ile hastaneye sevk edildi.</t>
  </si>
  <si>
    <t>servis içerisinde iş yerine istikamet ederken,önde fren yapan araca çarpmamak için servis fren yapınca arkadaki tır servise vuruyor.</t>
  </si>
  <si>
    <t>Argon kaynağı sırasında parmağa iğne batması</t>
  </si>
  <si>
    <t>Kaynak iğnesinin batması</t>
  </si>
  <si>
    <t>sol el işaret parmagı enfeksiyon nedeni ile şiş ve kızarık olup tedavisi başlanılmıştır.</t>
  </si>
  <si>
    <t>Argon kaynagı yaparken kaynak iğnesi sol el işaret parmağına batmış.</t>
  </si>
  <si>
    <t xml:space="preserve">SONER                                             </t>
  </si>
  <si>
    <t xml:space="preserve">YILDIRIM                                          </t>
  </si>
  <si>
    <t>Boru montajı sırasında çekiçle vururken parmağa zarar verme</t>
  </si>
  <si>
    <t>Çekiçle vururken parmağa zarar verme</t>
  </si>
  <si>
    <t>Ertesi sabah 04.02.2022 gece evinde parmakta ağrısı nedeni ile revire geldi. Parmakta ekimoz,şişlik ve hareket kaydı görüldü.Atele alındı.İleri tetkik için ortopediye sevk edildi.</t>
  </si>
  <si>
    <t>12:10</t>
  </si>
  <si>
    <t>tat nişasta'da boru montajı yaparken boru kaydırmak için çekiçle  vurduğu esnada sağ el 4 parmağına denk gelmiş.</t>
  </si>
  <si>
    <t xml:space="preserve">CEBRAİL                                           </t>
  </si>
  <si>
    <t xml:space="preserve">AKTAY                                             </t>
  </si>
  <si>
    <t>Sol gözüne çapak kaçması</t>
  </si>
  <si>
    <t>Sol gözde batma hikayesi</t>
  </si>
  <si>
    <t>sol gözüne çapak kaçma hikayesi</t>
  </si>
  <si>
    <t xml:space="preserve">ÖNER                                              </t>
  </si>
  <si>
    <t>Rüzgardan dolayı göze yabancı cisim kaçması</t>
  </si>
  <si>
    <t>Rüzgardan dolayı yabancı cisim kaçması</t>
  </si>
  <si>
    <t>sol gözde ağrı ve hiperemi mevcut.</t>
  </si>
  <si>
    <t>Tat komporesör dairesinde esen rüzgardan sol gözüne yabancı cisim girmiş.</t>
  </si>
  <si>
    <t>Atölyede çalışırken göze çapak kaçması</t>
  </si>
  <si>
    <t>sağ gözde çapak gözlendi. şefine bilgi verilip hastaneye sevk edildi.</t>
  </si>
  <si>
    <t>atölyede metal çöp kovası yaparken sağ gözüne çapak kaçmış. 07.07.2021 tarihinden bu yana revire muracaat etmemiş,hastaneye gitmiş. hastane göz doktoruna görünmesini söyleyip yollamış.</t>
  </si>
  <si>
    <t>Spiralle kesim sırasında göze çapak saplanması</t>
  </si>
  <si>
    <t>Çapak saplanması</t>
  </si>
  <si>
    <t>Sol göz saat 16:00 hizasında çapak görülüyor.</t>
  </si>
  <si>
    <t>Spiralle kesin yaptığında sol gözüne çapak saplanmış.</t>
  </si>
  <si>
    <t xml:space="preserve">GÖÇER                                             </t>
  </si>
  <si>
    <t>Boru kaldırırken bel incinmesi</t>
  </si>
  <si>
    <t>Doğru kaldırma tekniklerini kullanmamak, ergonomi</t>
  </si>
  <si>
    <t>99 - Diğer tür ses, titreşim ve basınç etkileri</t>
  </si>
  <si>
    <t>AOSB hastanesine sevk edilen kazazedeye, kas gevşetici iğne yapılmış ve 2 gün istirahat verilmiştir.</t>
  </si>
  <si>
    <t>Bugün saat 13:25 sularında, Tat Nişasta (Modifiye Nişasta) içerisinde çalışan Tezmak çalışanı Gökhan Göçer, yerdeki boruyu elle kaldırmak isterken belini incitmiştir. Şahit: Ümmet Gedik</t>
  </si>
  <si>
    <t xml:space="preserve">FURKAN                                            </t>
  </si>
  <si>
    <t xml:space="preserve">SARIGÖZ                                           </t>
  </si>
  <si>
    <t>Donam taşınması sırasında kafaya çarpan aparat</t>
  </si>
  <si>
    <t>Sac kapma aparatının çarpması</t>
  </si>
  <si>
    <t>Kazazedenin bilinci yerinde olup, yürür (ayakta) vaziyette kontrol amacıyla (tomografi çekilmesi ve sütur atılması) Adana Şehir hastanesine sevk edilmiştir. alın ortası ve kaşta açılma var.</t>
  </si>
  <si>
    <t>Tezmak işletmesinde, donam taşınması esnasında sac kapma aparatının yerinden çıkıp kafasına çarpması ve kaş üstü bölümünde yüzeysel cilt kesisi (2 cm civarı) oluşturması sebebiyle, AOSB’nin aciline sevk edilmiş olup, orada ilk müdahalesi yapılmıştır.</t>
  </si>
  <si>
    <t>Üretim Operatörü (Diğer İmalat İşçileri)</t>
  </si>
  <si>
    <t>Malzeme altına sepha atılırken el yanması</t>
  </si>
  <si>
    <t>Sıcak malzemeye dokunma</t>
  </si>
  <si>
    <t>El koruma ekipmanı kullanmamak, sıcak yüzeylere karşı dikkatsizlik</t>
  </si>
  <si>
    <t>sağ el avuçunda birinci derece yanık müdahale edildi.</t>
  </si>
  <si>
    <t>malzeme altına sepha atılıken malzeme ısınmış elini değince  sağ el avuçu yanmış</t>
  </si>
  <si>
    <t>Boru Döşemecisi</t>
  </si>
  <si>
    <t>Enerji &amp; Otomasyon Ustası</t>
  </si>
  <si>
    <t>Merdivenden inerken kaval kemiğinin sıkışması</t>
  </si>
  <si>
    <t>Merdiven arasına kaval kemiğinin sıkışması</t>
  </si>
  <si>
    <t>hasta/yaralının sağ ayak kaval kemiğinde ödem+ağrı+hassasiyet mevcut. görüntüleme yapılması için çukurova osgbye yönlendirildi. oradan da ortopedi uzmanına yönlendirildi.5 gün istirahat verildi.</t>
  </si>
  <si>
    <t>etil alkol tarafında bulunan merdivenlerden tezmak(mermer) tarafına inerken,sağ ayak tibia(kaval kemiği)sını  iki merdiven arasına sıkıştırıyor.</t>
  </si>
  <si>
    <t>Argon tüpü yüklerken parmağın sıkışması</t>
  </si>
  <si>
    <t>Kapıyı kapatırken parmağın sıkışması</t>
  </si>
  <si>
    <t>soğuk uygulama yapıldı,görüntüleme amaçlı çukurova osgbye götürüldü. yapılan görüntülemede sağ el baş parmakta kırık olduğu görüldü. dikloron ım uygulandı ortopedi polikliniğine sevk edildi.</t>
  </si>
  <si>
    <t>01 dyc 15 plakalı aracın kızaklı yan kapısından argon tüplerini yükledikten somra kapıyı kapatırken yanlışlıkla sağ el baş parmağını kızaklı kapı arasına sıkıştırmış.</t>
  </si>
  <si>
    <t xml:space="preserve">NURULLAH                                          </t>
  </si>
  <si>
    <t xml:space="preserve">YAPICI                                            </t>
  </si>
  <si>
    <t>Kalıp Ustası</t>
  </si>
  <si>
    <t>İnşaat duvar örme sırasında yaralanma</t>
  </si>
  <si>
    <t>Duvarın baş ve boyun üzerine düşmesi</t>
  </si>
  <si>
    <t>İnşaat güvenliği, dikkatsizlik</t>
  </si>
  <si>
    <t>02.04 - Yer düzeyinden yukarıdaki yapılar, yüzeyler - geçici (geçici yapı iskelesi, bağlar, salıncaklar da dahil olmak üzere)</t>
  </si>
  <si>
    <t>Hastanın genel durumu iyi olup, baş ve boyun üzerinde şiddetli ağrısı mevcut. Ambulansla sevk edildi.</t>
  </si>
  <si>
    <t>İnşaat duvra örme esnasında duvra başının ve boynunun üzerine düşüyor. şiddetli boyun ağrısı ve sırt ağrısı mevcut</t>
  </si>
  <si>
    <t xml:space="preserve">AYHAN                                             </t>
  </si>
  <si>
    <t>Duvar Ustası</t>
  </si>
  <si>
    <t>Tezmak atölyesinde çalışırken göze keser çarpması</t>
  </si>
  <si>
    <t>Keserin göze çarpması</t>
  </si>
  <si>
    <t>sağ göz kapağında aldığı darbeye bağlı hafif kanama var. görmede bulanıklık ve şiddetli baş ağrısı var. bulantı,kusma, baş dönmesi gibi şikayetler mevcut değil. şirket aracı ile adana şehir hastanesine sevk edildi.</t>
  </si>
  <si>
    <t>tezmak atölyesinde çalışırken, çiviyi keserin tersiyle çıkarmaya çalışırken keser sağ gözüne sert bir şekilde çarpıyor.</t>
  </si>
  <si>
    <t xml:space="preserve">HEYBETULLAH                                       </t>
  </si>
  <si>
    <t>İnşaat duvar örme sırasında kol yaralanması</t>
  </si>
  <si>
    <t>Duvarın kola düşmesi</t>
  </si>
  <si>
    <t>HASTANIN GENEL DURUMU IYI OLUP, sol omuzda yüzeyel laserasyon dirsekte ödem şişlik mevcut. işbaşı verildi.</t>
  </si>
  <si>
    <t>İNŞAAT DUVRA ÖRME ESNASINDA sol kol  ÜZERINE DÜŞÜYOR. (Düzeltme)</t>
  </si>
  <si>
    <t xml:space="preserve">EMİN                                              </t>
  </si>
  <si>
    <t xml:space="preserve">KÜLTÜR                                            </t>
  </si>
  <si>
    <t>Kalıp çakarken sıçrayan suyun göze gelmesi</t>
  </si>
  <si>
    <t>Kalıp elinden kayıp su sıçraması</t>
  </si>
  <si>
    <t>sol gözde hiperemi,yanma hissi mevcut.ileri tetkik için sevk edildi.</t>
  </si>
  <si>
    <t>kalıp çaktığı esnada , kalıp elinden kayıp niteliği belli olmayan su düşerek sıçrayan su gözüne gelmiş. ağrılı yanma meydana gelmiş.</t>
  </si>
  <si>
    <t xml:space="preserve">ÇELİK                                             </t>
  </si>
  <si>
    <t>Yerden demir alırken elde kesik oluşması</t>
  </si>
  <si>
    <t>Keskin demirin eli kesmesi</t>
  </si>
  <si>
    <t>sağ el plantar yüzde 1.5 kesi , 2 situr atıldı 3 gün istirahat verildi.</t>
  </si>
  <si>
    <t>yerden demir aldığı esnada keskin tarafı sağ el sırtında iki cm kesi oluşturmuştur</t>
  </si>
  <si>
    <t>Çekiçle parmağa vurma</t>
  </si>
  <si>
    <t>sağ el 4. parmakta kesi ve kırık mevcut.Hastane 10 gün istirahat vermiş.genel durumu iyi olup.9 gün istirahata verilmiştir.</t>
  </si>
  <si>
    <t>sağ el 4.permak üzerine çekiçle vurmuş.</t>
  </si>
  <si>
    <t xml:space="preserve">EVREN                                             </t>
  </si>
  <si>
    <t xml:space="preserve">DARDOĞAN                                          </t>
  </si>
  <si>
    <t>AĞAÇ PALET İMALATCISI</t>
  </si>
  <si>
    <t>Doğrama makinasından sıçrayan tomrukla yaralanma</t>
  </si>
  <si>
    <t>Tomruğun elin üzerine gelmesi</t>
  </si>
  <si>
    <t>20.99 -20 numaralı grup içinde, yukarıda listelenmemiş başka bilinen fiziki olgu ve unsurlar</t>
  </si>
  <si>
    <t>elinde  4-5  proximal falanks hareket kaybı ve kısıtlılık nedeni ile tetkik için aosb semt polk. sevk edildi.</t>
  </si>
  <si>
    <t>Doğrama makinasından sıçrayan tomruk sol elinin üzerine geliyor.</t>
  </si>
  <si>
    <t>Extrasyon belt filtre katında yaralanma</t>
  </si>
  <si>
    <t>Anahtar kayınca parmağın kesilmesi</t>
  </si>
  <si>
    <t>sol el baş parmakta hafif derin kesi mevcut. pansuman yapıldı.tetanos sorgulaması yapıldı.</t>
  </si>
  <si>
    <t>extrasyon belt filtre katında nodülü sıkarken anahtar kayınca sol el baş parmağını duşlama başlığı kesiyor.</t>
  </si>
  <si>
    <t xml:space="preserve">ALİ İHSAN                                         </t>
  </si>
  <si>
    <t xml:space="preserve">CİNGÖZ                                            </t>
  </si>
  <si>
    <t>Malzeme keserken hızarla parmağın sıyırılması</t>
  </si>
  <si>
    <t>Hızarla parmağın sıyırılması</t>
  </si>
  <si>
    <t>sol el baş parmakta plantar kısımda yüzeyel 1 cm kesi mevcut .fleksiyon hareketi mevcut. çukurova devlet hastanesine sevk edildi.</t>
  </si>
  <si>
    <t>15:45</t>
  </si>
  <si>
    <t>malzeme keserken hızar sol el baş parmağını sıyırmış</t>
  </si>
  <si>
    <t xml:space="preserve">MESUT                                             </t>
  </si>
  <si>
    <t>Yatay dilimleme makinasında çalışırken elin ezilmesi</t>
  </si>
  <si>
    <t>Makine kapağının elin üzerine düşmesi</t>
  </si>
  <si>
    <t>Makine güvenliği, dikkatsizlik</t>
  </si>
  <si>
    <t>Adana şehir hastanesinde yapılan muayene sonunda sağ elinde ezilmeye bağlı deforme olduğu ve 3 gün istirahat etmesi için rapor düzenlenmiştir.</t>
  </si>
  <si>
    <t>yatay dilimleme makinasında çalışırken, 
makine içerisinde biriken talaşları hava tabancası ile hava tutuğu esnada üst kapağın sağ eline düşmesi sonucunda sağ el bölgesinde ezilmeye bağlı deforme oluşmuştur.</t>
  </si>
  <si>
    <t xml:space="preserve">SERCAN                                            </t>
  </si>
  <si>
    <t xml:space="preserve">ÖZTAĞA                                            </t>
  </si>
  <si>
    <t>Palet üretiminde yaralanma</t>
  </si>
  <si>
    <t>Latanın elin üzerine düşmesi</t>
  </si>
  <si>
    <t>İş yerinde dikkatsizlik, çevre güvenliği</t>
  </si>
  <si>
    <t>sağ el bileğinde ağrı ve hassasiyet var. eklem hareketleri kısıtlı. aosb acilinde mr çekildi ve burkulma olduğu gözlendi. 3 gün istirahat verildi.</t>
  </si>
  <si>
    <t>9:45</t>
  </si>
  <si>
    <t>Afm palet tesislerinde palet üretim operatörü olarak çalışan Musa KOÇ boylama hızar makinesinden çıkan lataları çoklu dilimleme makinesine koyarken ,
palet operatörü olarak çalışan Sercan ÖZTAĞA nın sağ eline latanın düşmesi sonunda Sercan ÖZTAĞA nın sağ elinin bilek kısmında burkulma meydana gelmiş.</t>
  </si>
  <si>
    <t>Aşırı bel ağrısı</t>
  </si>
  <si>
    <t>Fiziksel zorlanma</t>
  </si>
  <si>
    <t>Ergonomi, doğru çalışma pozisyonları</t>
  </si>
  <si>
    <t>belde şiddetli ağrı medeni ile aosb acil hekimi işkazsı olarak girmiş. dikloron IM yapılmış. iş başı verilmiş.</t>
  </si>
  <si>
    <t>aşırı Bel ağrısı nedeni ile aosb semt polk sevk edildi.</t>
  </si>
  <si>
    <t>Çoklu kesme makinesinde yaralanma</t>
  </si>
  <si>
    <t>Tahtaların fırlayıp vücuda çarpması</t>
  </si>
  <si>
    <t>Makine güvenliği, koruyucu ekipman kullanmamak</t>
  </si>
  <si>
    <t>KAZAZEDEYE İLK MÜDAHALE ARKADAŞI TARAFINDAN YAPILMIŞ OLUP SONRASINDA OLAY YERİNE GELEN HEMŞİR UMUT BEY TARAFINDAN ARACA BİNDİRİLİP AOSB SEMT POLİKLİNİĞİNİN ACİL BÖLÜMÜNE GÖTÜRÜLDÜ. ORADA YAPILAN ACİL MÜDAHALE SONRASINDA AMBULANS İLE YÜREĞİR DEVLET HASTANESİNE SEVK EDİLDİ. SÜREÇ TAKİP EDİLİYOR.</t>
  </si>
  <si>
    <t>ÇOKLU KESME MAKİNESİNDE (KAPAK BİÇME MAKİNESİNDE) ÇALIŞMA ESNASINDA, MAKİNENİN ARKA ÇIKIŞ BÖLÜMÜNDEN İKİ ADET TAHTA PARÇASININ FIRLAMASIYLA, KAZAZEDENİN SOL BATIN BÖLGESİNE VE BACAK ARASINA HIZLA ÇARPAN TAHTA(LAR) SONUCU YARALANMA GERÇEKLEŞMİŞTİR.</t>
  </si>
  <si>
    <t>Transpalet kazası</t>
  </si>
  <si>
    <t>Forkliftin transpaletle çarpışması</t>
  </si>
  <si>
    <t>İş yerinde trafik güvenliği, dikkatsizlik</t>
  </si>
  <si>
    <t>09.02 - Taşınabilir veya seyyar makineler-toprağı işlemek, çiftçilik için</t>
  </si>
  <si>
    <t>hasta yüreğir devlet hast ct ve çekilen filmlerde yumuşak doku travması düşünülmüş.9 gün istirahat verilmiş.</t>
  </si>
  <si>
    <t>Personelin ifadesi:Ben sağda duruyorum transpaletle forklifte önümden dönüş alırken tekeri transpalate çarpıp benle transpaleti fırlatıyor bende geri geri pöçüğümun üstüne palet üzerine düşüyorum</t>
  </si>
  <si>
    <t xml:space="preserve">FERİDUN                                           </t>
  </si>
  <si>
    <t xml:space="preserve">SÖNMEZ                                            </t>
  </si>
  <si>
    <t>Çivi tabancasından sıçrayan civinin göze gelmesi</t>
  </si>
  <si>
    <t>Çivi sıçraması</t>
  </si>
  <si>
    <t>sol göz  alt kapağında laserasyon ve gözde hiperemi görme bulanıklığı var.</t>
  </si>
  <si>
    <t>Zeki Doğan adlı personel çivi tabancısından sıçrayan civi sol gözüne sıçramış.</t>
  </si>
  <si>
    <t>Palet çakma makinasında yaralanma</t>
  </si>
  <si>
    <t>Paletin bacağı sıkıştırması</t>
  </si>
  <si>
    <t>sağ bacakta hareket kısıtlılığı ve ekimozları mevcut soğuk uygulama yapıldı.</t>
  </si>
  <si>
    <t>palet çakma makinasında çalıştığı esnada eksik çivileri çakma işleri yaptığı sırada,otomatik çakmadan gelen paletin kendisine doğru gelmesi ve sağ bacaği 2 palet arasında sıkışması sonucunda revire geldi.</t>
  </si>
  <si>
    <t>Makina kesilen lata parçasının baldıra gelmesi</t>
  </si>
  <si>
    <t>Lata parçasının baldıra çarpması</t>
  </si>
  <si>
    <t>Vücut koruma ekipmanı kullanmamak, dikkatsizlik</t>
  </si>
  <si>
    <t>sol uylukta hassasiyet</t>
  </si>
  <si>
    <t>makina kesilen lata parçası sol baldırna gelmiş.</t>
  </si>
  <si>
    <t>Laboratuvarda temizlik yaparken çivi batması</t>
  </si>
  <si>
    <t>Çivinin ayağa batması</t>
  </si>
  <si>
    <t>Ayak koruma ekipmanı kullanmamak, dikkatsizlik</t>
  </si>
  <si>
    <t>pansumanı yapıldı.Tetnoz aşısı yapıldı.</t>
  </si>
  <si>
    <t>laboratuvarda temizlik yaparken sağ ayağının uç kısmına çivi batmış</t>
  </si>
  <si>
    <t>Ahşap dolap taşıma sırasında yaralanma</t>
  </si>
  <si>
    <t>Su sebilinin bardaklık bölümüne çarpma</t>
  </si>
  <si>
    <t>sağ elde üst kısında 1cm ciyaravında yüzeyel laserasyon ve kesi mevcut.hareket kısıtlılığı yok.</t>
  </si>
  <si>
    <t>d blok ahşap dolap taşıdığı esnada sağ el yan kısmı  su sebilinin bardaklık bölümüne çarpıyor.</t>
  </si>
  <si>
    <t>Islak zeminde kayarak yaralanma</t>
  </si>
  <si>
    <t>Zeminin ıslak olması nedeniyle kayma</t>
  </si>
  <si>
    <t>Zemin güvenliği, kaymaz ayakkabı kullanmamak</t>
  </si>
  <si>
    <t>YARA PANSUMANI YAPILDI,ŞIKAYETIN ARTMASI DURUMUNDA HASTANEYE GIDIP FILM ÇEKTIRMESI ÖNERILDI.</t>
  </si>
  <si>
    <t>KEPEK YÜKLEME BÖLÜMÜNÜN ÖNÜNDE YERIN ISLAK OLMASI SEBEBIYLE AYAĞI KAYMIŞ TIBIA (KAVAL) KEMIĞINI YERE VURMUŞ.</t>
  </si>
  <si>
    <t>Çoklu tahta kesme makinasında yaralanma</t>
  </si>
  <si>
    <t>Tahta kalkışırken baş parmağın kaptırılması</t>
  </si>
  <si>
    <t>sağ el baş parmak dorsalden distale kadar parçalı kesi olup.Mikro el cerrahisine acil gönderildi.</t>
  </si>
  <si>
    <t>çoklu tahta kesme makinasına sağ eliyle tahta kalkışırken baş parmağını kaptırmış.</t>
  </si>
  <si>
    <t xml:space="preserve">KÖK                                               </t>
  </si>
  <si>
    <t>Servise binerken yaralanma</t>
  </si>
  <si>
    <t>Sol dirseğin servis kapısında sıkışması</t>
  </si>
  <si>
    <t>sol kolda ağrı ve hassasiyet var. soğuk kompres uygulandı.film çekimi için çukurova osgbye yönlendirildi.</t>
  </si>
  <si>
    <t>servise binerken sol dirsek kısmı servis kapısında sıkışmış.</t>
  </si>
  <si>
    <t xml:space="preserve">KORAY                                             </t>
  </si>
  <si>
    <t>Hızardan parça keserken göze zarar verme</t>
  </si>
  <si>
    <t>Sıçrayan parçanın göze gelmesi</t>
  </si>
  <si>
    <t>sol gözde ağrı ve batma hissi mevcut.Hemorajik.Sağ üst kısımda hemorajik alanda var.Görmede problemi yok.</t>
  </si>
  <si>
    <t>hızardan parça keserken sıçrayan parça sol gözüne gelmiş</t>
  </si>
  <si>
    <t xml:space="preserve">ERBAŞLI                                           </t>
  </si>
  <si>
    <t>Çoklu topuna el sıkıştırma</t>
  </si>
  <si>
    <t>El sıkıştırma</t>
  </si>
  <si>
    <t>sol elde şiddetli ağrı ve hassasiyet nedeni ile adana şehir hastanesine sevk edildi.</t>
  </si>
  <si>
    <t>çoklu topuna sol elini sıkıştırmış.</t>
  </si>
  <si>
    <t xml:space="preserve">GÜLERYÜZ                                          </t>
  </si>
  <si>
    <t>Liq. Kontrol Odası</t>
  </si>
  <si>
    <t>Tank yıkama sırasında göze kostik sıçraması</t>
  </si>
  <si>
    <t>Kostikli suyun göze sıçraması</t>
  </si>
  <si>
    <t>hasta/yaralı revire gözüne slu kostik sıçrama şikayetiyle geldi. ilk yardım olarak bol su ile yıkamış. aosb semt polikliğine götürüldü göz uzmanı değerlendirdi.</t>
  </si>
  <si>
    <t>13:35</t>
  </si>
  <si>
    <t>liqufation bölümünde tankların üstünde yıkama yaparken aşağıdaki suyu tahliye etmek istediği esnada hattın içide kostikli su kalmış, sol gözüne sıçramış.</t>
  </si>
  <si>
    <t xml:space="preserve">CUMHUR                                            </t>
  </si>
  <si>
    <t xml:space="preserve">ÖZATA                                             </t>
  </si>
  <si>
    <t>Merdivenden inerken ayağın burkulması</t>
  </si>
  <si>
    <t>Dikkatsizlik, merdiven güvenliği</t>
  </si>
  <si>
    <t>Bandaj sarılıp hastaneye gönderilmiştir.</t>
  </si>
  <si>
    <t>13.06.2020 tarihinde saat01:30 da merdivenlerden inerken ayağına dönme olmuş.</t>
  </si>
  <si>
    <t xml:space="preserve">CELAL                                             </t>
  </si>
  <si>
    <t xml:space="preserve">BOZACI                                            </t>
  </si>
  <si>
    <t>Liq. Saha</t>
  </si>
  <si>
    <t>Tank bakımı sırasında göze ürün gelmesi</t>
  </si>
  <si>
    <t>Ürünün göze sıçraması</t>
  </si>
  <si>
    <t>ilk müdahale olarak göz solisyonu kullanılıp Amirlerİ tarafından ŞEHİR HASTANESİNE yönlendirildi .</t>
  </si>
  <si>
    <t>21:16</t>
  </si>
  <si>
    <t>İFADESİ: liquafection 3 numaralı tanka bakarken üstten gelen boru hattından aşağı doğru ürün akıyordu gördüm  yukarı bakarken o anda sağ gözümün içine ürün geldi.</t>
  </si>
  <si>
    <t xml:space="preserve">SELÇUK                                            </t>
  </si>
  <si>
    <t>Tank temizliği sırasında göze kimyasal kaçması</t>
  </si>
  <si>
    <t>Kimyasalın göze kaçması</t>
  </si>
  <si>
    <t>sol gözde batma ve yanma hissi var. bol su ile yıkaması yapıldı, gözde bulunan yabancı cisim yüzeyel olduğu için çıkarıldı. inflased damla damlatıldı. şikayetlerinin artması/devamı halinde bizlere bilgi vererek hastaneye gitmesi önerildi.</t>
  </si>
  <si>
    <t>13.10</t>
  </si>
  <si>
    <t>filtre pres katında bulunan 2. flaş(?) tankının içini temizlerken,tankın iç yüzeyinde bulunan kimyasal(?) sol gözüne kaçmış.</t>
  </si>
  <si>
    <t>Tanktan ürün alırken yaralanma</t>
  </si>
  <si>
    <t>Direğe çarpma ve ürünün dökülmesi</t>
  </si>
  <si>
    <t>Hastaya yanık pansumanı yapıldı. Bıyun ve göğüs bölümünde yanıklar mevcut.</t>
  </si>
  <si>
    <t>12:45</t>
  </si>
  <si>
    <t>Liqufation tankından ürünü aldıktan sonra yan tarafta bulunAn direğe sol Kolu çarpıyor, ürün göğüs ve boyun bölgesine dökülüyor.</t>
  </si>
  <si>
    <t xml:space="preserve">BELCİOĞLU                                         </t>
  </si>
  <si>
    <t>Vana açılırken yaralanma</t>
  </si>
  <si>
    <t>Vana kırılması sonucu kesik oluşması</t>
  </si>
  <si>
    <t>sağ el orta parmakta yüzeyel ayrık kesi mevcut.2 adet sütur atıldı.parmak atele alındı.şikayetlerinin devamı halinde doktor bilgisi dahilinde hastaneye sevki uygun görüldü.1 gün istirahat verildi.</t>
  </si>
  <si>
    <t>liquafation katında 1. jet buhar vanasını açarken vana kırılıp sivri tarafı sağ el orta parmağın orta hizasını 0.5 cm yüzeyel ayrık bir biçimde kesi oluşturmuş.</t>
  </si>
  <si>
    <t xml:space="preserve">YUSUF BATUHAN                                     </t>
  </si>
  <si>
    <t>Liq. Değirmen</t>
  </si>
  <si>
    <t>Servis aracı kazası</t>
  </si>
  <si>
    <t>Trafik kazası</t>
  </si>
  <si>
    <t>Trafik güvenliği, dikkatsizlik</t>
  </si>
  <si>
    <t>personel ile görüşüldü. genel durumunun iyi olduğu ve tetkilerinin normal olduğu öğrenildi.</t>
  </si>
  <si>
    <t>01 aad 674 plakalı servis aracı şehir hastanesi kavşağında kaza yapmışlar. şehir hastanesinde tetkileri yapılmış. hastannın genel durumunun kendisi tarafından iyi olduğu öğrenildi.</t>
  </si>
  <si>
    <t xml:space="preserve">ÖZKALE                                            </t>
  </si>
  <si>
    <t>Ferm. Kontrol Odası ve Ekip Başı</t>
  </si>
  <si>
    <t>Arabada yaralanma</t>
  </si>
  <si>
    <t>Stepne lastiğin koluna sıkışması</t>
  </si>
  <si>
    <t>yumuşak doku travması tespit edildi.Geçiçi atele alındı. Soğuk uygulama yapıldı.iki gün istirahat verildi.</t>
  </si>
  <si>
    <t>09:45 de arabanın en arka koltuğunda arka kapı tutarken içindeki stepne lastik sağ koluna gelip sıkıştırmış.</t>
  </si>
  <si>
    <t>Seed tanklarında temizlik yaparken başını çarpması</t>
  </si>
  <si>
    <t>Başın çarpılması</t>
  </si>
  <si>
    <t>hafif sıyrık tarzında</t>
  </si>
  <si>
    <t>24.06.2020 21:00 Seed tanklarında temizlik yaparken başını çarpmış.</t>
  </si>
  <si>
    <t>Fermenter alt hattında düşme</t>
  </si>
  <si>
    <t>Yerdeki balçıklardan dolayı kayma</t>
  </si>
  <si>
    <t>sağ kolda 1. derecede yanık var ve ağrı,hassasiyet var. sağ göğüs kafesinde hassasiyet var. şikayetlerinin devamı halinde bizlere bilgi vererek hastaneye gitmesi önerildi.</t>
  </si>
  <si>
    <t>fermenter alt hattında buhar manuelini kapatmak için, oradaki hattın üzerine çıkıyor. bu esnada yerdeki balçıklardan dolayı ayağının altı kayganlaşıyor,oradan aşağıya düşüyor.</t>
  </si>
  <si>
    <t xml:space="preserve">SERDAR                                            </t>
  </si>
  <si>
    <t xml:space="preserve">KESKİN                                            </t>
  </si>
  <si>
    <t>Ferm. Kontrol Odası ve Saha</t>
  </si>
  <si>
    <t>Fermenter bölümünde bel ağrısı</t>
  </si>
  <si>
    <t>Amonyum sülfat çuvalını kaldırma</t>
  </si>
  <si>
    <t>Ağır yük kaldırma teknikleri, ergonomi</t>
  </si>
  <si>
    <t>belde şiddetli ağrı var. dikloron ım uygulandı. ileri tetkik tedavi amaçlı hastaneye yönlendirildi.</t>
  </si>
  <si>
    <t>fermenter bölümünde çalışırken yerden amonyum sülfat çuvalını kaldırdığı esnada beline şiddetli ağrı girmiş.</t>
  </si>
  <si>
    <t>Forklift ile tranplalet arasında el sıkışması</t>
  </si>
  <si>
    <t>El sıkışması</t>
  </si>
  <si>
    <t>sol elin 4 palmar kısımda parçalı yara nedeni ile sevk edildi.</t>
  </si>
  <si>
    <t>21:35</t>
  </si>
  <si>
    <t>çalışırken Forklift ile tranplalet arasında sol elini sıkıştırmış.</t>
  </si>
  <si>
    <t xml:space="preserve">FIRAT                                             </t>
  </si>
  <si>
    <t xml:space="preserve">SAĞLAM TUNDU                                      </t>
  </si>
  <si>
    <t>Fermenter Sahası</t>
  </si>
  <si>
    <t>Ayağını burkarak elini kesme</t>
  </si>
  <si>
    <t>Eşanjör plakalarına çarpma</t>
  </si>
  <si>
    <t>sağ elinde yüzeyel kesi mevcut. yara pansumanı yapılmış. gün kaybı yok.</t>
  </si>
  <si>
    <t>ayağını burkması sonucu sağ elini eşanjör plakalarına çarpıyor ve kesi meydana geliyor personel</t>
  </si>
  <si>
    <t xml:space="preserve">GÜRLEKOĞLU                                        </t>
  </si>
  <si>
    <t>Temizlik işi yaparken el kesilmesi</t>
  </si>
  <si>
    <t>Süzgeç kenarlarının keskin olması</t>
  </si>
  <si>
    <t>sağ el işaret parmağında 1 cm *1.5 cm çapında derin olmayan kesi.</t>
  </si>
  <si>
    <t>b blokta temizlik işi yaparken gider boşluğundaki süzgeçi kaldırırken,kenarlarındaki delikler sağ el işaret parmağını kesiyor.</t>
  </si>
  <si>
    <t xml:space="preserve">MERT ALİ                                          </t>
  </si>
  <si>
    <t xml:space="preserve">GÜNER                                             </t>
  </si>
  <si>
    <t>Fls tankı yanında omuz yaralanması</t>
  </si>
  <si>
    <t>Vanaya vurma</t>
  </si>
  <si>
    <t>sol omzunda sıyrık şeklinde yaralanma  var. fermenter odasında yarası görüldü,kaza geçirdiği yere gidilip olay hakkında bilgi alındı.</t>
  </si>
  <si>
    <t>09:20</t>
  </si>
  <si>
    <t>Fls tankının orada çalışırken sol omzunu vanaya vurmuş</t>
  </si>
  <si>
    <t xml:space="preserve">ŞEKEROĞLU                                         </t>
  </si>
  <si>
    <t>Filtrasyon Ekip Başı</t>
  </si>
  <si>
    <t>Çamaşırhanede kostik sıçraması</t>
  </si>
  <si>
    <t>hasta/yaralıya göz lavajı yapıldı.inflased damlatıldı. görme muayenesi yapıldı.bulanıklık yok. şikayetlerinin artması durumunda hastaneye gitmesi önerildi.</t>
  </si>
  <si>
    <t>çamaşırhanede arkadaşına yardım ederken sağ gözüne ıbc'den kostik sıçramış.</t>
  </si>
  <si>
    <t xml:space="preserve">BESİM HALİL                                       </t>
  </si>
  <si>
    <t xml:space="preserve">ATAY                                              </t>
  </si>
  <si>
    <t>Bakım sırasında el yanması</t>
  </si>
  <si>
    <t>Ürünün basınçlı bir şekilde sıçraması</t>
  </si>
  <si>
    <t>sağ el üstünd muhtemel birinci derece yanık tespit edildi ve tedavisi verildi</t>
  </si>
  <si>
    <t>saat 15:15 civarında2.5 m mesafeden bakımcılar vida sökerken ürün basınçlı bir şekilde üstüne geldiği esnada eli yanmış.</t>
  </si>
  <si>
    <t xml:space="preserve">ÖZGÜR                                             </t>
  </si>
  <si>
    <t xml:space="preserve">ÜZ                                                </t>
  </si>
  <si>
    <t>Filt. 6'lı Grup</t>
  </si>
  <si>
    <t>Filtre pres katında kostikle yıkama sırasında göz yaralanması</t>
  </si>
  <si>
    <t>sağ gözde her hangi bir şikayet yok. hasta/yaralı göz banyosu yapmış şikayetlerinin olması durumunda bizlere bilgi vererek hastaneye gitmesi önerildi.</t>
  </si>
  <si>
    <t>14:35</t>
  </si>
  <si>
    <t>filtre pres katında pres makinesini kostikle yıkarken sağ gözüne kostik kaçmış.</t>
  </si>
  <si>
    <t xml:space="preserve">DEMİRDAŞ                                          </t>
  </si>
  <si>
    <t>Filt. 7'li Grup</t>
  </si>
  <si>
    <t>Filtrasyon bölümünde göze perlit sıçraması</t>
  </si>
  <si>
    <t>Perlit sıçraması</t>
  </si>
  <si>
    <t>sol gözde şişlik ve ağrı var. olay 2 gün önce olmuş.revire müracaat 30.03.2022 saat 16:00. inflased damlatıldı.mesai bitiminde göz uzmanına gitmesi önerildi.</t>
  </si>
  <si>
    <t>18:35</t>
  </si>
  <si>
    <t>filtrasyon bölümünde perlit dökerken sol gözüne perlit sıçramış.</t>
  </si>
  <si>
    <t>Perlit tankları temizliği sırasında asit sıçraması</t>
  </si>
  <si>
    <t>Asit sıçraması</t>
  </si>
  <si>
    <t>sağ gözde ağrı,hassasiyet var.göz lavajı yapıldı,inflased damla damlatıldı.şikayetlerinin devamı halinde revire müracaat edip hastaneye gitmesi önerildi.</t>
  </si>
  <si>
    <t>perlit tanklarının orda yerleri temizlerken yukarıdan damlayan asit sağ gözüne giriyor.</t>
  </si>
  <si>
    <t>Yangın merdiveninden düşme</t>
  </si>
  <si>
    <t>Merdivenin ıslak olması</t>
  </si>
  <si>
    <t>Merdiven güvenliği, kaymaz ayakkabı kullanmamak</t>
  </si>
  <si>
    <t>SIRT VE SAĞ ÜST KOL BÖLÜMÜNDE AĞRI VE HASSASIYET MEVCUT. SOĞUK KOMPRES UYGULANDI. SAĞ KOL sabitlendi. ileri tetkik tedavi amaçlı hastaneye sevk edildi.</t>
  </si>
  <si>
    <t>12:55</t>
  </si>
  <si>
    <t>KALSIYUM KARBONAT BÖLÜMÜNDE BULUNAN YANGIN MERDIVENINDEN AŞAĞI DOĞRU INERKEN,MERDIVENIN ISLAK OLMASINDAN DOLAYI MERDIVENLERDEN KAYIP DÜŞMÜŞ.</t>
  </si>
  <si>
    <t>Scrubber tankı temizliği sırasında ayağın ezilmesi</t>
  </si>
  <si>
    <t>Ahtapot hareketiyle ayağın ezilmesi</t>
  </si>
  <si>
    <t>OLAY GÜNÜ HASTANEYE SEVK EDİLMİŞ. KAYITLARA İŞ KAZASI OLARAK GEÇMİŞ.</t>
  </si>
  <si>
    <t>Kepek kurutucu bölgesinde Scrubber tankının yüzey temizliği yapılırken Ahtapot hareket edince ayağıNIN üzerinden geçMİŞ. Sol ayaK orta parmağKTA hafif morarma ve ezilme oluştu. Hastaneye yönlendiriLMİŞ.</t>
  </si>
  <si>
    <t>Kurutucu katında buharla yanma</t>
  </si>
  <si>
    <t>Buharın sağ kol iç kısmını yakması</t>
  </si>
  <si>
    <t>yanık pansumanı yapıldı. soğuk kompres uygulandı.</t>
  </si>
  <si>
    <t>kurutucu katında helezonun üst kapağını kapatırken buhar sağ kol iç kısmını yakmış.</t>
  </si>
  <si>
    <t xml:space="preserve">ASMACI                                            </t>
  </si>
  <si>
    <t>Tezmak atölyede taşlama yaparken parmak kesilmesi</t>
  </si>
  <si>
    <t>Taşlama sırasında parmağın kesilmesi</t>
  </si>
  <si>
    <t>sağ el işaret parmağında derin kesi var. kanama durduruldu,basılı pansuman yapıldı,soğuk kompres ile ileri/tetkik tedavi amaçlı hastaneye sevk edildi.</t>
  </si>
  <si>
    <t>10:25</t>
  </si>
  <si>
    <t>tezmak atölyede ispiralle taşlama yaparken sağ el işaret parmağı ispiral ile kesiliyor.</t>
  </si>
  <si>
    <t xml:space="preserve">TURAN                                             </t>
  </si>
  <si>
    <t>Reaksiyon katında tanktan numune alırken göze asit sıçraması</t>
  </si>
  <si>
    <t>sağ gözünde ağrı,yanma ve batma şikayetiyle gece aosb aciline gitmiş oradan da adana şehir hastanesinin aciline şirket aracı ile götürülüp orada müdahalae edilmiş. revire müracaat: 16.10.2023 saat:15.55</t>
  </si>
  <si>
    <t>04:00</t>
  </si>
  <si>
    <t>reaksiyon katında bulunan tanktan numune almak isterken elinde bulunan numune alma kabını tanka daldırdığı an sağ gözüne ürünle karışık sülfürik asit(?) sıçramış.</t>
  </si>
  <si>
    <t xml:space="preserve">MÜCAHİT                                           </t>
  </si>
  <si>
    <t xml:space="preserve">ÜNAL                                              </t>
  </si>
  <si>
    <t>Tez tarımda merdivenden düşme</t>
  </si>
  <si>
    <t>Dengesini kaybederek düşme</t>
  </si>
  <si>
    <t>Merdiven güvenliği, dikkatsizlik</t>
  </si>
  <si>
    <t>sol kol dirsek bölümünde ağrı ve hassasiyet var. ileri tetkik tedav, amaçlı adana şehir hastanesine götürüyorum.</t>
  </si>
  <si>
    <t>tez tarımda mısır dolumu yaptıkran sonra merdivenlerden inerken dengesini kaybedip yaklaşık 3-4 basamaktan düşüyor.</t>
  </si>
  <si>
    <t>Filtrasyon katında parmak kesilmesi</t>
  </si>
  <si>
    <t>Hazne temizliği yaparken parmağın kesilmesi</t>
  </si>
  <si>
    <t>sağ el üçüncü parmak ucunda yüzeyel doku kaybı var. yara pansumanı yapıldı.</t>
  </si>
  <si>
    <t>filtrasyon katında 1. yedilide hazne temizliği yaparken sağ el üçüncü parmağını kesmiş.</t>
  </si>
  <si>
    <t>Filt. 10'lu Grup</t>
  </si>
  <si>
    <t>Kalsiyumkarbonat hazırlama bölgesinde merdivenden düşme</t>
  </si>
  <si>
    <t>Merdivenden düşerek ayak burkulması</t>
  </si>
  <si>
    <t>aosb semt polk yönlendirildi.</t>
  </si>
  <si>
    <t>10:58</t>
  </si>
  <si>
    <t>Kendi İfadesi: Kalsiyumkarbonat hazırlama bölgesinde  4 lü perlit 2 numarayı sürküleye alıp perlit ekledim hat sürkülede olmasına rağmen giden vardiya perlit solition tank çıkışındaki vanayı kapalı bıraktıkları için  vanayı açmak için aşağıya inerken merdivenden inerken son basamakların orda   ayağım kaydı ve düştüm sağ ayağım burkuldu.</t>
  </si>
  <si>
    <t>Big bangi çıkartırken parmak kesilmesi</t>
  </si>
  <si>
    <t>Cihazın sivri kısmının kesmesi</t>
  </si>
  <si>
    <t>10.03 - Malzemeleri işlemek için makineler - kimyasal işlemler (reaktif, mayalama işlemleri)</t>
  </si>
  <si>
    <t>sağ el baş parmakta ağrı+hassasiyet. yara pansumanı yapıldı.şikayetlerin devamı halinde hastaneye gitmesi önerildi.</t>
  </si>
  <si>
    <t>big bangi çıkartırken üst köşesindeki sivri kısım sağ el baş parmağını kesmiş.</t>
  </si>
  <si>
    <t>Makine yıkarken perlit sıçraması</t>
  </si>
  <si>
    <t>SAĞ GÖZÜNDE YANMA,AĞRI HASSASİYET VAR. HASTA/YARALININ REVİRE GELİŞ SAATİ:16:15. SAHADA GÖZÜNÜ ,GÖZ YIKAMA SOLÜSYONU İLE YIKAMIŞ. REVİRDE DAMLA DAMLATILDI.ŞİKAYETLERİNİN DEVAMI HALİNDE HASTANEYE GİTMESİ ÖNERİLDİ.</t>
  </si>
  <si>
    <t>FİLTRASYON BÖLÜMÜNDE MAKİNE YIKARKEN SAĞ GÖZÜNE  PERLİT SIÇRAMIŞ.</t>
  </si>
  <si>
    <t>Soyunma odasında ayağın kesilmesi</t>
  </si>
  <si>
    <t>Pantolon değiştirirken maket bıçağının düşmesi</t>
  </si>
  <si>
    <t>sağ bacakta 2 cm uzunluğunda 1 cm genişliğinde yüzeyel kesi mevcut. sütur atıldı,pansuman yapıldı.</t>
  </si>
  <si>
    <t>yemekhane altında bulunan soyunma odasında pantolununu değiştirirken maket bıçağı düşüyor sağ ayağını kesiyor.</t>
  </si>
  <si>
    <t>Soyunma odasında kafa yaralanması</t>
  </si>
  <si>
    <t>Dolabın köşesine kafa vurulması</t>
  </si>
  <si>
    <t>kafasının sol kaş uç kısmında yarık mevcut. aosb aciline götürüldü,pansuman yapıldı.</t>
  </si>
  <si>
    <t>soyunma odasında üstünü değiştirirken kafasını dolabın köşesine vurmuş.</t>
  </si>
  <si>
    <t xml:space="preserve">ARIK                                              </t>
  </si>
  <si>
    <t>Filt. Kepek Kurutucu</t>
  </si>
  <si>
    <t>Kepek bölümünde el yaralanması</t>
  </si>
  <si>
    <t>Kürekle temizlik yaparken elin demire çarpması</t>
  </si>
  <si>
    <t>sol el baş parmakta ağrı ve hassasiyet var.yara pansumanı yapıldı.şikayetlerinin devamı halinde revire müracaat ederek hastaneye gitmesi önerildi.</t>
  </si>
  <si>
    <t>kepek bölümünde kürekle temizlik yaparken kürekle tuttuğu eli demire çarpmış.</t>
  </si>
  <si>
    <t xml:space="preserve">BİBERLİ                                           </t>
  </si>
  <si>
    <t>Filtre pres makinesinden düşme</t>
  </si>
  <si>
    <t>Baş dönmesi ve ayağın kayması</t>
  </si>
  <si>
    <t>HASTANIN GENEL DURUMU IYI.SOL AYAKTA KISMINDA HASSASIYET MEVCUT.BOYUNLUK TAKILDI,DAMAR YOLU AÇILDI.112 ILE ADANA ŞEHIR HASTANESINE SEVKI YAPILDI.</t>
  </si>
  <si>
    <t>FILTRE PRESS MAKINESINI TEMIZLERKEN BAŞI DÖNÜYOR,AYAĞI KAYIP YAKLAŞIK 2.5 METRE YÜKSEKLIKTEN DÜŞÜYOR.</t>
  </si>
  <si>
    <t xml:space="preserve">EMRAH                                             </t>
  </si>
  <si>
    <t xml:space="preserve">ERDURAN                                           </t>
  </si>
  <si>
    <t>Kurutucu bölümünde buharla yanma</t>
  </si>
  <si>
    <t>Buharın sağ ö kısmına gelmesi</t>
  </si>
  <si>
    <t>Koruyucu ekipman kullanmamak, dikkatsizlik</t>
  </si>
  <si>
    <t>SAĞ KOLDA BİRİNCİ DERECE 10X20 YANIK ERİTEMİ.pANSUMANI YAPILDI. gENEL DURUMU İYİ.</t>
  </si>
  <si>
    <t>KURUTUCU SAĞ Ö KISMINA BUHAR GELMİŞ.</t>
  </si>
  <si>
    <t xml:space="preserve">SAMET                                             </t>
  </si>
  <si>
    <t xml:space="preserve">KIZILTOPRAK                                       </t>
  </si>
  <si>
    <t>Tat nişastada düşme</t>
  </si>
  <si>
    <t>Sürgülü kapının açık olması</t>
  </si>
  <si>
    <t>sağ elde hareket kısıtlılığı var. ağrı ve hassasiyet olmasından dolayı ileri tetkik tedavi amaçlı şehir hastanesine sevk edildi.</t>
  </si>
  <si>
    <t>tat nişastada geçici görevlendirmeyle çalışırken, tavan vincinin kullanımına yardım ettiği esnada, arkasında bulunan sürgülü kapının sürgüsünün kapalı olmamasından dolayı, o kapıdan aşağıya düşmüş. sağ elde ağrı ve hassasiyet var.</t>
  </si>
  <si>
    <t xml:space="preserve">İZER                                              </t>
  </si>
  <si>
    <t>Kepek kurutucu katında böcek ısırması</t>
  </si>
  <si>
    <t>Böcek ısırması</t>
  </si>
  <si>
    <t>Kişisel koruyucu ekipman eksikliği, çevre güvenliği</t>
  </si>
  <si>
    <t>ense kısmında şişlik ve ağrı hissi var.baticon ile pansuman yapıldı,soğuk kompres uygulandı.şikayetlerinin devamı halinde revire müracaat etmesi önerildi.</t>
  </si>
  <si>
    <t>kepek kurutucu katında çalışırken ensesinden böcek ısırıyor/sokuyor.</t>
  </si>
  <si>
    <t xml:space="preserve">CEYHUN                                            </t>
  </si>
  <si>
    <t xml:space="preserve">GÜNDOĞAN                                          </t>
  </si>
  <si>
    <t>Ekst. Kontrol Odası ve Ekip Başı</t>
  </si>
  <si>
    <t>İkinci nötr tankı yanında sıcak ürün sıçraması</t>
  </si>
  <si>
    <t>Borudan sıcak ürün sıçraması</t>
  </si>
  <si>
    <t>15.08 - Maddeler, malzemeler - özel bir rizikosu olmayan (su, atıl maddeler...)</t>
  </si>
  <si>
    <t>hasta/yaralının üst bölgesinde çeşitli lokasyonlarda yanma,ağrı,hassasiyet ve kızarıklık var. bol su ile yıkandı, yanık pansumanı yapıldı şehir hastanesine sevk edildi.</t>
  </si>
  <si>
    <t>ikinci nötr tankının orda ince sirkülasyon vanasına kör atılırken borudan yüksek sıcaklıkta ürün? yücudunun bir çok noktasına sıçramış.</t>
  </si>
  <si>
    <t>Ekstrasyon bölümünde tank üstünde yanma</t>
  </si>
  <si>
    <t>Ayağın kayması ve boruya tutunma</t>
  </si>
  <si>
    <t>ortalama 5*5 çapında yanık oluşmuştur.</t>
  </si>
  <si>
    <t>17:10</t>
  </si>
  <si>
    <t>ektrasyon bölümünde 16.5luk tankın üstünde ayağı kaymış,tutunmak isterken küçük ve ince bir boruya tutunmuş.o boruyu sol el avuş iç kısmını yakmış</t>
  </si>
  <si>
    <t>Eritmede tahta palet taşırken ayak incinmesi</t>
  </si>
  <si>
    <t>Paletin ayağa düşmesi</t>
  </si>
  <si>
    <t>Dikkatsizlik, yük taşıma teknikleri</t>
  </si>
  <si>
    <t>14.10 - Yükler - makineli işleme veya aktarma aygıtı tarafından taşınan</t>
  </si>
  <si>
    <t>Şehir hastanesinde iş kazası kaydı tutulmamış.</t>
  </si>
  <si>
    <t>05.03.20222 TARİHİNDE SAAT 02:00 SULARINDA  BURAK ÜNAL ERİTMEDE TAHTA PALET TAŞIRKEN SOL AYAK AŞIK KEMİĞİ ÜZERİNE DÜŞMESİ SONUCU  incilme oldu.</t>
  </si>
  <si>
    <t>Blending tankı hattını açarken kol yaralanması</t>
  </si>
  <si>
    <t>Patlayan hava hortumundan basınçlı hava gelmesi</t>
  </si>
  <si>
    <t>Güvenli ekipman kullanmamak, dikkatsizlik</t>
  </si>
  <si>
    <t>sol kolda şiddetli basıncın etkisiyle yüzeyel yaralanma meydana gelmiş. pansuman yapıldı, soğuk kompres uygulandı.</t>
  </si>
  <si>
    <t>blending tankına giden tıkalı olan hattı, havayla açmaya çalışırken sol koluna, patlayan hava hortumundan basınçlı hava gelmiş.</t>
  </si>
  <si>
    <t>Ekst. Kontrol Odası</t>
  </si>
  <si>
    <t>2. nötr tankı üstünde çalışırken ayak incinmesi</t>
  </si>
  <si>
    <t>Ayağın boşluğa gelmesi</t>
  </si>
  <si>
    <t>sol ayak bileğinde hassasiyet var. soğuk kompres uygulandı. şikayetlerinin devamı halinde bizlere de bilgi vererek hastaneye gitmesi önerildi.</t>
  </si>
  <si>
    <t>2. nötr tankının üstünde çalışırken ayağı boşluğa gelmiş ve incinmiş.</t>
  </si>
  <si>
    <t xml:space="preserve">ERENCAN                                           </t>
  </si>
  <si>
    <t xml:space="preserve">IŞIKLI                                            </t>
  </si>
  <si>
    <t>Belt filtre katında su sebiline baş çarpması</t>
  </si>
  <si>
    <t>Kafanın su sebiline çarpması</t>
  </si>
  <si>
    <t>alın bölgesinin üst kısmında yüzeyel küçük çizik şeklinde yaralanma var.ağrı,hassasiyet,şişlik veya hematom mevcut değil.yara pansumanı yapıldı.</t>
  </si>
  <si>
    <t>belt filtre katında bulunan su sebiline kafasını çarpmış.</t>
  </si>
  <si>
    <t xml:space="preserve">TEKİN                                             </t>
  </si>
  <si>
    <t>Ekst.1. Nötralizasyon</t>
  </si>
  <si>
    <t>Nırm mühendislikte boruya el dokunması</t>
  </si>
  <si>
    <t>Boruya dokunarak el yaralanması</t>
  </si>
  <si>
    <t>Dikkatsizlik, sıcak yüzey koruması</t>
  </si>
  <si>
    <t>sağ el işaret,orta ve baş parmakta plantar yüzeyde 1 derece yanık mevcut.acil tedavisi yapıldı genel durumu iyi.</t>
  </si>
  <si>
    <t>nırm mühendislik boru kaynatmış. onu küpün üzerine koymuş.Çevre düzenlemesi yaptığı esnada sağ elini boruya dokunmuş.</t>
  </si>
  <si>
    <t>Belt filtre katında duşlama vanasına çarpması</t>
  </si>
  <si>
    <t>Anahtarın kayması ve diğer duşlamaya çarpma</t>
  </si>
  <si>
    <t>Dikkatsizlik, el koruma ekipmanı</t>
  </si>
  <si>
    <t>sağ el serçe parmakt kökünde kesi mevcut. tetanos sorgulaması yapıldı.sütur atılma amaçlı hastaneye sevk edildi.</t>
  </si>
  <si>
    <t>belt filtre katında duşlama vanasına kör atarken anahtar elinden kayıyor diğer duşlamaya sağ el serçe parmağı çarpıyor.</t>
  </si>
  <si>
    <t>Liqufation cooktubelarda kostik sıçraması</t>
  </si>
  <si>
    <t>Vananın açık olması ve kostik sıçraması</t>
  </si>
  <si>
    <t>gözüne sulandırılmış kostik sıçradıktan sonra önce aosb aciline götürülüyor, orası kapalı olunca adana şehir hastanesine götürülüyor.</t>
  </si>
  <si>
    <t>01:45</t>
  </si>
  <si>
    <t>liqufation cooktubelarda çalışırken üstteki vananın açık olduğunu fark etmiyor, alt vanayı kapatınca üst vanadan her iki gözüne de kostik sıçrıyor.(sulandırılmış kostik, derişimi 3.5 vardiya amiri süleymandan alınan bilgiye göre)</t>
  </si>
  <si>
    <t xml:space="preserve">DENİZ                                             </t>
  </si>
  <si>
    <t>1. Nötralizasyon tankları arasında düşme</t>
  </si>
  <si>
    <t>Ayağın kayıp düşmesi</t>
  </si>
  <si>
    <t>SAĞ EL SERÇE PARMAĞINININ KESILDIĞINI SÖYLEDI.İLK MÜDAHALE OLARAK TAMPON YAPILARAK SARGI BEZIYLE SARILDI.</t>
  </si>
  <si>
    <t>06:50</t>
  </si>
  <si>
    <t>A blok kontrol odasına gelmesiyle haberim oldu .1. Nötralizasyon tankları kontrol amacıyla tanklar arasında gezinirken ayağı kayıp düştüğünü ,</t>
  </si>
  <si>
    <t xml:space="preserve">CEM                                               </t>
  </si>
  <si>
    <t xml:space="preserve">ACİL                                              </t>
  </si>
  <si>
    <t>Ekst. 2. Nötralizasyon</t>
  </si>
  <si>
    <t>Ekstrasyon bölümünde düşme</t>
  </si>
  <si>
    <t>Vanayı açarken düşme</t>
  </si>
  <si>
    <t>HASTA/YARALININ SAĞ OMUZ BÖLGESINDE VE SAĞ KALÇA KEMIK BÖLÜMÜNDE HAREKETLE ARTIP AZALAN AĞRISI VAR. OLAY YAŞANIRKEN TEK BAŞINA ÇALIŞTIĞINI BEYAN ETTI. ILERI TETKIK TEDAVI IÇIN SAAT 17:30 SERVISIYLE ADAHA ŞEHIR HASTANESINE SEVK EDILDI.</t>
  </si>
  <si>
    <t>19:00</t>
  </si>
  <si>
    <t>EKSTRASYON BÖLÜMÜ IKINCI NÖTR BÖLÜMÜNDE YERDEN 1.5 METRE YÜKSELIĞINDE BULUNAN VANAYI AÇARKEN SAĞ OMUZ VE KALÇASININ ÜSTÜNE DÜŞÜYOR. OLAY 19.05.2022 TARIHINDE SAAT 19:00 SULARINDA GERÇEKLEŞMIŞ.  REVIRE MÜRACAAT 20.05.2022 SAAT 16:30</t>
  </si>
  <si>
    <t>Belt filtre katında göze ürün sıçraması</t>
  </si>
  <si>
    <t>Çekpasla çekerken ürün sıçraması</t>
  </si>
  <si>
    <t>sağ gözde ağrı,hassasiyet var. görmede problem yok.göz lavajı yapıldı.inflased damlatıldı.ileri tetkik tedavi amaçlı hastaneye sevk edildi.</t>
  </si>
  <si>
    <t>belt filtre katında yerleri çekpasla çekerken yerdeki ürün birikintisi sağ gözüne sıçramış. hasta/yaralının gözünde  koruyucu gözlüğü yokmuş.</t>
  </si>
  <si>
    <t xml:space="preserve">KUBİLAY                                           </t>
  </si>
  <si>
    <t>Belt filtre katında kimyasal teması</t>
  </si>
  <si>
    <t>Pompa değişimi yaparken kimyasal teması</t>
  </si>
  <si>
    <t>Kimyasal koruma ekipmanı kullanmamak, dikkatsizlik</t>
  </si>
  <si>
    <t>sol kolda yüzeyel yanık ve ağrı hissi var. bol su ile yıkaması yapıldıktan sonra yanık pansumanı yapıldı.</t>
  </si>
  <si>
    <t>belt filtre katında pompa değiişimi yaparken sol koluna bilmediği bir kimyasal değmiş. sol kolun yüzeyinde kızarıklık ve yanma mevcut.</t>
  </si>
  <si>
    <t>Vanayı açarken borunun kırılması</t>
  </si>
  <si>
    <t>Borunun kırılıp düşmesi</t>
  </si>
  <si>
    <t>Dikkatsizlik, güvenli ekipman kullanmamak</t>
  </si>
  <si>
    <t>aosb semt polk aciline sevk edildi.</t>
  </si>
  <si>
    <t>vanayı açmaya çalışırken üzerine boru takıp üzerine çıkıyor.Boru kırılıp yer düşüyor.</t>
  </si>
  <si>
    <t>Su jetiyle kaval kemiğine çarpma</t>
  </si>
  <si>
    <t>Su jetinin çarpması</t>
  </si>
  <si>
    <t>sol diz kaval kemiği tarafında ağrı ve hassasiyet var. soğuk kompres uygulandı.</t>
  </si>
  <si>
    <t>2. nötr merdivenlerinden su jetini indirmeye çalışırken sol kaval kemiğine su jeti çarpmış.</t>
  </si>
  <si>
    <t xml:space="preserve">ONUR                                              </t>
  </si>
  <si>
    <t xml:space="preserve">GÜÇGEL                                            </t>
  </si>
  <si>
    <t>Kazan içinde çalışırken dirsek yaralanması</t>
  </si>
  <si>
    <t>Dirseğin keskin yere çarpması</t>
  </si>
  <si>
    <t>10.08 - Biçimlendirme makineleri - perdahlamak, yuvarlamak, silindir baskılar yoluyla (kağıt baskıları da dahil olmak üzere)</t>
  </si>
  <si>
    <t>Dirsek üzerinde 3cm kesi nedeniyle şehir hastanesine sevk edilmiş.4 adet situr atılmış</t>
  </si>
  <si>
    <t>21:10</t>
  </si>
  <si>
    <t>Kazan içinde çalışırken dirseğini keskin yere çaırpın 3cm kesi oluturmuş.</t>
  </si>
  <si>
    <t>Kepek kurutucuda yanık</t>
  </si>
  <si>
    <t>Sıcak buharla temas</t>
  </si>
  <si>
    <t>Isıya dayanıklı koruyucu ekipman eksikliği</t>
  </si>
  <si>
    <t>sağ elde acil doktoru raporuna göre 1. ve 2. derece yanık tespit edilmiş. plastik cerrahiye yönlendirilmiş. takibi yapılıyor.</t>
  </si>
  <si>
    <t>kepek kurutucuda çalışırken sağ el yan üst kısım sıcak buharla temas sonucu yanmış</t>
  </si>
  <si>
    <t>Kırık basamak</t>
  </si>
  <si>
    <t>Bakım eksikliği, güvenlik kontrolleri</t>
  </si>
  <si>
    <t>sağ ayakta ödem ve hassasiyet var. soğuk kompres yapıldı. şikayetlerinin devamı/artması halinde hastaneye gitmesi önerildi.</t>
  </si>
  <si>
    <t>kalsiyum karbonat deposunun oradaki merdivenden yukarı çıkarken, bir basamağının kırık olduğunu söylediği merdivende sağ ayağının burkmuş.</t>
  </si>
  <si>
    <t>Ekst. Reaksiyon</t>
  </si>
  <si>
    <t>Baretin düşmesi ve metal aksamaya çarpma</t>
  </si>
  <si>
    <t>Baretin düzgün takılmaması, dikkatsizlik</t>
  </si>
  <si>
    <t>03.99 - 03 numaralı grup içinde yukarıda listelenmemiş başka bilinen yer düzeyinin altındaki bina, yapı, yüzeyler</t>
  </si>
  <si>
    <t>3 cm cilt kesisi pariatal koronal siturun Zenit hizasında hayati tehlikesi olmayan yaralanma nedeni ile aosb semt polk. 4 adet siture edilmiştir.</t>
  </si>
  <si>
    <t>10:19</t>
  </si>
  <si>
    <t>vana kontrolü yaptığı sırada baret kafasında düşüyor, başını kaldırdığı esnada başını metal aksama çarpıp yaralanmasına neden oluyor</t>
  </si>
  <si>
    <t xml:space="preserve">VELİ BURAK                                        </t>
  </si>
  <si>
    <t>Ekst. Belt Filtre</t>
  </si>
  <si>
    <t>Ayak kemiği yaralanması</t>
  </si>
  <si>
    <t>İskele demirinin kayması</t>
  </si>
  <si>
    <t>İskele güvenliği, dikkatsizlik</t>
  </si>
  <si>
    <t>sol ayak tarak kemiği bölümünde ödem,ağrı ve hassasiyet var. ayak atele alındı, ileri tetkik tedavi amaçlı adana şehir hastanesine sevk edildi.</t>
  </si>
  <si>
    <t>2. beltte kekin kıvamını kontrol ederken, iskele demiri(?) kayıyor ve sol ayak kemiğinin üstüne düşüyor.</t>
  </si>
  <si>
    <t xml:space="preserve">FARUK ADİL                                        </t>
  </si>
  <si>
    <t xml:space="preserve">BOLAT                                             </t>
  </si>
  <si>
    <t>Küp içine düşme</t>
  </si>
  <si>
    <t>Küp üzerinde ayağın kayması</t>
  </si>
  <si>
    <t>Ağrı nedeni ile sevk edildi.</t>
  </si>
  <si>
    <t>23:55</t>
  </si>
  <si>
    <t>2. Belt 3. Refüzyon tankı vakum vanasını kısmaya çalışırken üzerine çıktığı küp üzerindeyken ayağı kayması sonucu küpün kapağı kayarak bir ayağı küp içerisine düşmüştür.</t>
  </si>
  <si>
    <t xml:space="preserve">KÖYLÜ                                             </t>
  </si>
  <si>
    <t>Anahtarın kayması</t>
  </si>
  <si>
    <t>sol el baş parmağını kapatamıyor. ağrı,hassasiyet ve ödem var. soğuk kompres uygulandı. ileri tetkik tedavi amaçlı hastaneye yönlendirildi.</t>
  </si>
  <si>
    <t>belt filtre katında reaksiyon vanalarını birbiine uyarlarken anahtar elinden kayıp sol elini vana ile anahtar arasına sıkıştırmış.</t>
  </si>
  <si>
    <t xml:space="preserve">ŞAHİN CAN                                         </t>
  </si>
  <si>
    <t>Sol el yanığı</t>
  </si>
  <si>
    <t>Sıcak buhar borusuna tutunma</t>
  </si>
  <si>
    <t>sol el avuç kısmında 1, derece yanık var. yanık pansumanı yapıldı, soğuk kompres uygulandı.</t>
  </si>
  <si>
    <t>reaksiyon ve belt filtre katının arasında bulunan ara katta çalışırken dengesi kayboluyor. sıcak buhar borusuna tutunmuş sol eli yanmış.</t>
  </si>
  <si>
    <t xml:space="preserve">TABAK                                             </t>
  </si>
  <si>
    <t>İyon Kontrol Odası ve Ekip Başı</t>
  </si>
  <si>
    <t>Telefonun düşmesi ve kimyasal sıçraması</t>
  </si>
  <si>
    <t>sol gözüne defomer maddesi kaçıyor.göz banyosu yaptırıldı,inflased damla damlatıldı.</t>
  </si>
  <si>
    <t>D BLOK EKSTRASYON KATINDA DEFomer MOTORU ARIZA VERDIĞI IÇIN ÜRÜN AKITIYORDU.ETRAFI TEMIZLERKEN TELEFON ELINDEN DÜŞÜYOR,TELEFONU ÇIRPINCA TELEFONDAKI DEFOmer MADDESI SOL GÖZÜNE SOÇRIYOR.</t>
  </si>
  <si>
    <t xml:space="preserve">TATMAZ                                            </t>
  </si>
  <si>
    <t>İyon Değiştirici Sahası</t>
  </si>
  <si>
    <t>Yüz ve üst vücut yaralanması</t>
  </si>
  <si>
    <t>Sülfürik asit ve hava basıncı sıçraması</t>
  </si>
  <si>
    <t>personelin yüzüne ve sağ koluna kimyasal sıçramış. bol su ve diphoterine ile müdahale edilmiş. ambulans ile hastaneye sevki gerçekleştirilmiş.</t>
  </si>
  <si>
    <t>iyon değiştiricide sülfürik hattını hava ile temizlemeye çalışırken, çekvalfin olmasından kaynaklı verilen hava içerideki sülfürik asitle birlikte çalışanın yüzüne ve üstüne sıçramış.</t>
  </si>
  <si>
    <t>Basınç altında asit sıçraması</t>
  </si>
  <si>
    <t>sağ  kol ön ve arka, sol ön kısmı , yüz, göz kapağı kısmi, omuz üst kısmı 5cm,yüzde yer yanık mevcut.epc hastanesinde yatışı yapıldı.</t>
  </si>
  <si>
    <t>sülfürük asit tankında hatta kaçak hakkında işlem yaparken hava verip hat boşaltılacaktı.daha önce böyle bir problem olunca mekanik bakım check valp takmış. hasan turgut hatları açağını söyledi ve altına ıbs katacağını söyledi.hava kontrolü yapılıp boşalma olmayınca hortumu vana çıkarınca kalan basınç etkisi ile asit vucuduna sıçramış.</t>
  </si>
  <si>
    <t xml:space="preserve">HASAN MURAT                                       </t>
  </si>
  <si>
    <t xml:space="preserve">SEVGEN                                            </t>
  </si>
  <si>
    <t>Rafineri Kont. Odası ve Ekip Başı</t>
  </si>
  <si>
    <t>Çuval açarken kesilme</t>
  </si>
  <si>
    <t>sol el işaret parmağa şehir hastanesinde 3 adet sütur atılmış.</t>
  </si>
  <si>
    <t>17.09.2022 tarihinde tezmakta geçici görevlendirmeyle çalışırken yerdeki metal parçaları toplamak isterken,çuvalı açacağı esnada sol el işaret parmağı kesilmiş. revire müracaat bugün.</t>
  </si>
  <si>
    <t>Baretin düşmesi ve iskele birleşimine çarpma</t>
  </si>
  <si>
    <t>kafada yüzeyel ve sıyrık şeklinde yaralanma var. genel durumu iyi darbeye maruz kalmamış. tetanos aşısı uygulandı.</t>
  </si>
  <si>
    <t>kurutucu katı oslo bölümünde donmuş ürünü parçalarken baret kafasından düşüyor, kafasını iskelenin birleşim noktasına sıyırma tarzında vuruyor.</t>
  </si>
  <si>
    <t>Rafineri Kristal Katı</t>
  </si>
  <si>
    <t>El yanığı</t>
  </si>
  <si>
    <t>Buhar hattına dokunma</t>
  </si>
  <si>
    <t>sol el avuç içinde 1. derece yanık mevcut.ağrı+hassasiyet var. yanık pansumanı yapıldı.soğuk kompres uygulandı.</t>
  </si>
  <si>
    <t>caa gl ,cam glye giden hat tıkalı.hattı açmak için dışarıdan buhar vermiş.ürün giriş var mı diye cam gl'yi kontrol etmek amaçlı yukarı çıkarken destek amaçlı tuttuğu buhar hattı olduğunu ifade ettiği boru sol el avuç içini yakmış.</t>
  </si>
  <si>
    <t xml:space="preserve">GÜN                                               </t>
  </si>
  <si>
    <t>Dolap devrilmesi</t>
  </si>
  <si>
    <t>Rüzgarla dolabın devrilmesi</t>
  </si>
  <si>
    <t>HASTA/YARALININ GENEL DURUMU IYI.ta:130/80 nbz: 85.KAFASINDA KÜÇÜK ÇAPTA ŞIŞLIK MEVCUT.SOĞUK KOMPRES UYGULANDI.SAĞ BEL TARAFINDA KÜÇÜK ÇAPLI SIYRIK VAR.BULANTI,KUSMA,BAŞ DÖNMESI ŞIKAYETLERI YOK.ileri tetkik amaçlı hastaneye sevki yapıldı.</t>
  </si>
  <si>
    <t>A BLOKTAKI SOYUNMA ODASINDA ÜSTÜNÜ DEĞIŞTIRIRKEN CAMIN ÖNÜNE EMANETEN YASLANMIŞ OLAN DOLAP,RÜZGARIN ESMESIYLE PERSONELIN ÜZERINE DEVRILMIŞ.</t>
  </si>
  <si>
    <t>Şehir hastanesi kavşağında kaza</t>
  </si>
  <si>
    <t>her iki diz kapağında açık yara mevcut. şehir hastanesinde tüm tetkikleri yapılmış. personel revire uğradı çalışamayacağını beyan etti. 2 gün istirahat verildi.</t>
  </si>
  <si>
    <t>01 aad 674 plakalı araç ile şehir hastanesi kavşağında kaza yapmışlar.</t>
  </si>
  <si>
    <t xml:space="preserve">MERTKAN                                           </t>
  </si>
  <si>
    <t xml:space="preserve">BAYDAK                                            </t>
  </si>
  <si>
    <t>Kostik pompası boru deliğinden sıçrama</t>
  </si>
  <si>
    <t>Borudan delik açılması</t>
  </si>
  <si>
    <t>Ekipman arızası, koruyucu ekipman eksikliği</t>
  </si>
  <si>
    <t>HER IKI GÖZDE YANMA,BATMA HISSI VAR.göz lavajı yapıldı.SAĞ GÖZDE TAHRIŞ YOĞUN OLDUĞU IÇIN KAPATILDI,YANINDA REFAKATÇIYLE BERABER ŞEHIR HASTANESINE SEVK EDILDI.</t>
  </si>
  <si>
    <t>14:55</t>
  </si>
  <si>
    <t>DOLUM BÖLÜMÜ CIVARINDA KOSTIĞE START VERIP KAPATTIRIRKEN,KOSTIK POMPASININ ORADAKI BORUDAN DELIK AÇILIYOR, UZUN BIR MESAFEDEN HER IKI GÖZÜNE KOSTIK KAÇIYOR.</t>
  </si>
  <si>
    <t>Transpalet kontrol kısmıyla kafa yaralanması</t>
  </si>
  <si>
    <t>Arkadaşının kazara çarpması</t>
  </si>
  <si>
    <t>11.08 - Depolama aksamı, raf, paletli raf, paletler</t>
  </si>
  <si>
    <t>hasta/yaralının vital bulguları normal. ta:130/80, saturasyon:96, nabız:89. mide bulantısı mevcut.kafaya soğuk kompres uygulandı.hastaneye sevki uygun görüldü.</t>
  </si>
  <si>
    <t>transpalete gazlı bez yüklerken,arkadaşı transpaletin kontrol kısmını kafasına kazara çarptırmış.</t>
  </si>
  <si>
    <t>Elekten kol kaymasıyla diz yaralanması</t>
  </si>
  <si>
    <t>Elekten kol kayması</t>
  </si>
  <si>
    <t>aosb semt polk acil yönlendirilmesi yapıldı.</t>
  </si>
  <si>
    <t>13:20</t>
  </si>
  <si>
    <t>Rafineri elekk katında vibrasyon kaynaklı dağılmayı önlemek için önlemek için kolları elekten çıkarırken elinden kol kayayarak dizinin yanına sıyrık tarzında yaralanma oluşuyor.</t>
  </si>
  <si>
    <t>Rafineri Elek Katı</t>
  </si>
  <si>
    <t>Forklift ile demir kütlesi arasında parmak sıkışması</t>
  </si>
  <si>
    <t>Forklift ile demir kütlesini dengede tutma</t>
  </si>
  <si>
    <t>sol el işaret parmağında hareket kaybı ve şişlik mevcut. alt planter yüzde yüzeyel yaralanma mevcut. Atele alındı.İleri tetkik için sevk edildi.</t>
  </si>
  <si>
    <t>tezmak hurdalık alanda forlift asılı demir kütlesini dengede tutmaya çalışırken tank ile kütle arasına sol işaret parmağı kalmış.</t>
  </si>
  <si>
    <t>Elek katında demire baş çarpması</t>
  </si>
  <si>
    <t>Baretin düşmesi ve demire çarpma</t>
  </si>
  <si>
    <t>kafanın sol üst bölümünde hafif yüzeyel sıyrık mevcut.ağrı,hassasiyet vb. şikayet yok. yara pansumanı yapıldı.</t>
  </si>
  <si>
    <t>elek katında çalışırken, elekteki ürünü ıslatma işleme işlemi ilgili hazneye dökerken baret eğildiği kafasından düşüyor,bu esnada kafasını orada bulunan demirin sivri demire çarpıyor.</t>
  </si>
  <si>
    <t>Merdiven kayması sonucu el kesilmesi</t>
  </si>
  <si>
    <t>sağ el iç yüzeyde kesi.Genel durumu iyi. Adana şehir hastanesine gönderildi.</t>
  </si>
  <si>
    <t>Rafineri elek katında görevli Sami Erdoğan Merdivenle caa feed motordan numune almak için çıkarken merdivenin kayması sonucu düştü ve eli kesildi.</t>
  </si>
  <si>
    <t>Elek makinasına kafa çarpması</t>
  </si>
  <si>
    <t>Baret kullanmamak, dikkatsizlik</t>
  </si>
  <si>
    <t>arkadaşları kafasına tampon yapmış. Hastaneye sevk edilmiş</t>
  </si>
  <si>
    <t>elek katını temizlerken ayağı kayıp elek makinası ayaklarına kafasını çarpmış. Baret kullanmıyormuş.</t>
  </si>
  <si>
    <t xml:space="preserve">İRFAN                                             </t>
  </si>
  <si>
    <t>Makine ile demir direk arasında parmak sıkışması</t>
  </si>
  <si>
    <t>Makine ile demir direk arasında sıkışma</t>
  </si>
  <si>
    <t>sol el baş parmağına pansuman yaptırmak amaçlı revire uğradı. müracaat tarihi 15.02.2023 saat 09:55. pansuman yapıldı. yara değerlendirmesi yapıldı.</t>
  </si>
  <si>
    <t>kurutucu katında eski makinaların sökümü yapılırken sol el baş parmağı makine ile demir direk arasında sıkışmış.</t>
  </si>
  <si>
    <t xml:space="preserve">ÇETİN                                             </t>
  </si>
  <si>
    <t>Rafineri Evap Bölümü</t>
  </si>
  <si>
    <t>Buhar hattıyla el yanması</t>
  </si>
  <si>
    <t>Buhar hattı teması</t>
  </si>
  <si>
    <t>sağ elde yüzeyel birinci derece yanık var. yanık pansuman ı yapıldı</t>
  </si>
  <si>
    <t>evap katında numune alırken buhar hattı  sağ el bileğini yakmış</t>
  </si>
  <si>
    <t xml:space="preserve">FUAT                                              </t>
  </si>
  <si>
    <t xml:space="preserve">DURAKCI                                           </t>
  </si>
  <si>
    <t>Rafineri Santrifüj Bölümü</t>
  </si>
  <si>
    <t>Santrifüjde destek demirine takılıp düşme</t>
  </si>
  <si>
    <t>Destek demirine takılma</t>
  </si>
  <si>
    <t>sağ ayak diz kapağında ağrı ve hassasiyet var. film çekimi için çukurova osgbye götürüldü.ortopedi polikliniğinin görmesi gerektiği tarafımıza aktarıldı.</t>
  </si>
  <si>
    <t>09:39</t>
  </si>
  <si>
    <t>evap katı cma santrifüj 3 nolu kısımda temizlik yaparken ayağa kalktığı esnada yerde bulunan destek demirine takılıyor düşüyor.</t>
  </si>
  <si>
    <t xml:space="preserve">MUZAFFER                                          </t>
  </si>
  <si>
    <t>Hava hortumunun çarpması</t>
  </si>
  <si>
    <t>Koruyucu gözlük kullanımı, dikkatsizlik</t>
  </si>
  <si>
    <t>09.04 - Seyyar yer temizleme makineleri</t>
  </si>
  <si>
    <t>İLERİ TETKİK NEDENİYLE ŞEHİR HASTANESİ ACİL SEVKİ YAPILDI</t>
  </si>
  <si>
    <t>Rafineri evap katında evapların pompalarının salmastra hortumlarını Nurettin Ayyıldızla beraber hava hortumu ile temizleme sırasında hava hortumunun ARKADAŞININ elinden kayması NEDENİYLE hortum gözüme carpmıştır.Çarpma sırasında gözümde kullandıgım numaralı gözlük bulunmaktadır.</t>
  </si>
  <si>
    <t xml:space="preserve">KÖLECİOĞLU                                        </t>
  </si>
  <si>
    <t>VARDİYA AMİRİ</t>
  </si>
  <si>
    <t>Duşlama haznesinden sıcak suyla bacak yanması</t>
  </si>
  <si>
    <t>Hortum ek yerinin ayrılması</t>
  </si>
  <si>
    <t>Sağ arka baldır hizasında 1 derece 5x5 yanık tespit edildi.Pansumanı ve soğuk uygulaması yapıldı.</t>
  </si>
  <si>
    <t>D blok beltfiltre katında bıçak değişimi sırasında duşlama haznesine  sıcak su  verirken hortum ek yeri ayurılıyor,sıcak su sağ bacak arka baldırı  yakıyor</t>
  </si>
  <si>
    <t>Tank içindeki gazdan etkilenme</t>
  </si>
  <si>
    <t>Tank içindeki gaz etkisi</t>
  </si>
  <si>
    <t>Kimyasal güvenlik, koruyucu ekipman eksikliği</t>
  </si>
  <si>
    <t>73 - Ruhsal stres veya şok</t>
  </si>
  <si>
    <t>110 - Şok</t>
  </si>
  <si>
    <t>119 - Diğer tür şoklar</t>
  </si>
  <si>
    <t>sitrik aside toplamda 3 adet ambulans geliyor, süleyman kölecioğlu önce seyhan devlete oradan da yüreğir devlete sevk ediliyor. yapılan ileri tetkik tedavi sonucu taburcu ediliyor.</t>
  </si>
  <si>
    <t>extrasyon bölgesinde bulunan 1. nötr tankının içine 2 tane taşeron firma çalışanı giriyor, tankın içindeki gazdan dolayı etkileniyorlar ve kısmi bilinç kaybı yaşıyorlar. taşeron firma çalışanlarını dışarıda yarı baygın halde gören süleyman kölecioğlu adlı personelimiz şok geçiriyor ve bayılıyor.</t>
  </si>
  <si>
    <t>TEZCANLAR TAŞIMACILIK A.Ş</t>
  </si>
  <si>
    <t>Kepçe Operatörü</t>
  </si>
  <si>
    <t>Lavobodaki mermerin düşmesiyle ayak yaralanması</t>
  </si>
  <si>
    <t>Mermerin düşmesi</t>
  </si>
  <si>
    <t>sağ ayak parmağında eritem, ödem ve hareket kaybı mevcut.İleri tetkik için sevk edildi.</t>
  </si>
  <si>
    <t>mesai bitiminde lavoboya çarpınça yapışık mermer sağ ayak baş parmağı üzerine düşmüş.</t>
  </si>
  <si>
    <t xml:space="preserve">ÖZTÜRK                                            </t>
  </si>
  <si>
    <t>Vinç Operatörü</t>
  </si>
  <si>
    <t>Köpek tarafından bacak ısırılması</t>
  </si>
  <si>
    <t>Köpek ısırması</t>
  </si>
  <si>
    <t>Hayvanlarla etkileşimde dikkat eksikliği</t>
  </si>
  <si>
    <t>sıyrık tarzında yaralanma</t>
  </si>
  <si>
    <t>Köpek tarafında bacakta ısırma</t>
  </si>
  <si>
    <t>Malzemenin meyil almasıyla düşme ve yaralanma</t>
  </si>
  <si>
    <t>Malzemenin meyil alması</t>
  </si>
  <si>
    <t>sağ arka kafa bölgesinde şişlik, sol ayak bileğinde şişlik.seyhan devlet hastanesinde film çekilmiş.yomuşak doku travması nedeni alçıya alınmış.kafa filminde patolojik bir problemi yok. 7 gün istirahatı verilmiş.</t>
  </si>
  <si>
    <t>14:01</t>
  </si>
  <si>
    <t>fabrika dışında metal sanayide acer laserde kamyonun kasası arkasında tavan vinçiyle aşağı indirirken yükün meyili nedeni ile kendisine doğru malzeme gelince kendisine vurmuş.Kamyon kasasından yere düşmüş.2.5 m yükseklik.Sırtının üzerine düşmüş kafasını yere çarpmış.ambulans ile sevk edilmiş.</t>
  </si>
  <si>
    <t xml:space="preserve">NANE                                              </t>
  </si>
  <si>
    <t>Taşımacılık Şoförleri</t>
  </si>
  <si>
    <t>Basamaktan kayıp el bileği yaralanması</t>
  </si>
  <si>
    <t>Basamaktan kayma</t>
  </si>
  <si>
    <t>akşam bilekte ağrısı olunca acile gitmiş. sağ el baş parmak hizasında çatlak tespit edilmiş.atele alınmış</t>
  </si>
  <si>
    <t>Arabadan indiği esnada ayağı basamaktan kayıp sağ el bilek üzerine düşmüş.</t>
  </si>
  <si>
    <t>Trafikte dikkat eksikliği veya ani durumlar</t>
  </si>
  <si>
    <t>Çalışırken ve yürürken çevresel dikkat eksikliği</t>
  </si>
  <si>
    <t>Montaj sırasında dikkatli olmamak</t>
  </si>
  <si>
    <t>Koruyucu ekipmanın yetersiz kullanımı</t>
  </si>
  <si>
    <t>Ekip içi iletişim eksikliği ve dikkatsizlik</t>
  </si>
  <si>
    <t>Çalışma alanının düzensizliği</t>
  </si>
  <si>
    <t>Merdiven kullanımında dikkatsizlik</t>
  </si>
  <si>
    <t>Kişisel sağlık sorunları ve müdahalede gecikme</t>
  </si>
  <si>
    <t>Çalışma alanındaki tehlikelere karşı dikkatsizlik</t>
  </si>
  <si>
    <t>Yüksekte çalışma güvenliği eksikliği</t>
  </si>
  <si>
    <t>Sıcak suya karşı gerekli önlemlerin alınmaması</t>
  </si>
  <si>
    <t>Merdiven güvenliği eksikliği</t>
  </si>
  <si>
    <t>İyi uygulama örneği</t>
  </si>
  <si>
    <t>-</t>
  </si>
  <si>
    <t>Çalışma alanındaki dikkat eksikliği</t>
  </si>
  <si>
    <t>Çalışma alanındaki dikkatsizlik</t>
  </si>
  <si>
    <t>İş güvenliği prosedürlerine dikkat etmemek</t>
  </si>
  <si>
    <t>Kaza Tipleri ve Sıklıkları:</t>
  </si>
  <si>
    <t>"Olayın Kısa Tanımı" alanından en sık tekrarlanan kazaları belirleyerek ana kaza tiplerini saptayabilirsiniz.</t>
  </si>
  <si>
    <t>"İş Kazasının Sebebi" ve "Risk Faktörleri" alanlarından ortak temaları ve en sık görülen risk faktörlerini çıkarabilirsiniz.</t>
  </si>
  <si>
    <t>Kaza Nedenleri Analizi:</t>
  </si>
  <si>
    <t>Her kaza olayı için "İş Kazasının Sebebi" ve "Risk Faktörleri"ni karşılaştırarak, kazaların altında yatan yaygın nedenleri tespit edebilirsiniz.</t>
  </si>
  <si>
    <t>Önleme Stratejileri Geliştirme:</t>
  </si>
  <si>
    <t>Elde ettiğiniz bilgileri kullanarak, benzer kazaların önlenmesi için stratejiler ve eğitim programları geliştirebilirsiniz.</t>
  </si>
  <si>
    <t>Yaratıcı Sunumlar ve Eğitimler:</t>
  </si>
  <si>
    <t>Kazaları çarpıcı hikayeler veya senaryolar şeklinde yeniden kurgulayarak, çalışanlara eğitim vermek için kullanabilirsiniz.</t>
  </si>
  <si>
    <t>İlginç İstatistikler ve Görselleştirme:</t>
  </si>
  <si>
    <t>Verileri kullanarak, iş kazalarının en ilginç ve beklenmedik yönlerini vurgulayan istatistikler ve görselleştirmeler oluşturabilirsiniz.</t>
  </si>
  <si>
    <t>Hikaye Anlatımı:</t>
  </si>
  <si>
    <t>"Risk Faktörleri" ve "Kaza Sebepleri" üzerinden ilgi çekici ve öğretici hikayeler yaratmak için bu verileri kullanabilirsiniz.</t>
  </si>
  <si>
    <t>Trend Analizi:</t>
  </si>
  <si>
    <t>Kazaların kısa tanımlarını inceleyerek en sık rastlanan kazaların türlerini belirleyin.</t>
  </si>
  <si>
    <t>Kazaların sebeplerini ve risk faktörlerini kategorize ederek, hangi sebeplerin ve risk faktörlerinin en yaygın olduğunu analiz edin.</t>
  </si>
  <si>
    <t>Sebep-Sonuç İlişkisi:</t>
  </si>
  <si>
    <t>Her kaza için belirtilen sebepler ve risk faktörleri arasındaki ilişkileri inceleyin.</t>
  </si>
  <si>
    <t>Kazaların nedenlerini daha iyi anlamak için sebep-sonuç diyagramları kullanın.</t>
  </si>
  <si>
    <t>Önleyici Stratejiler:</t>
  </si>
  <si>
    <t>En sık rastlanan kazalar için özel önleyici stratejiler geliştirin.</t>
  </si>
  <si>
    <t>Risk faktörlerine dayalı olarak iş güvenliği eğitimlerini ve prosedürlerini güncelleyin.</t>
  </si>
  <si>
    <t>Uç analizler Modu:</t>
  </si>
  <si>
    <t>"En'ler" Analizi:</t>
  </si>
  <si>
    <t>"En ilginç kaza", "En yaygın hata" gibi kategoriler oluşturun ve bu kategorilerdeki kazaları belirleyin.</t>
  </si>
  <si>
    <t>Risk faktörlerini "En tehlikeli", "En sık göz ardı edilen" gibi gruplara ayırın.</t>
  </si>
  <si>
    <t>Kazaları hikayeleştirerek çalışanlara gerçek hayattan örneklerle eğitim verin.</t>
  </si>
  <si>
    <t>Kazaların etkileyici hikayelerini oluşturarak risk faktörlerinin önemini vurgulayın.</t>
  </si>
  <si>
    <t>Yaratıcı Sunumlar:</t>
  </si>
  <si>
    <t>Kazalar ve risk faktörleri ile ilgili bilgileri, infografikler, çizgi romanlar veya kısa videolar kullanarak sunun.</t>
  </si>
  <si>
    <t>Eğitim ve bilinçlendirme amaçlı yaratıcı içerikler hazırlayın.</t>
  </si>
  <si>
    <t>Zamanla İlgili Sorular:</t>
  </si>
  <si>
    <t>Hangi saatlerde en çok iş kazası gerçekleşmiştir?</t>
  </si>
  <si>
    <t>Hangi aylarda veya mevsimlerde iş kazaları daha sık olmuştur?</t>
  </si>
  <si>
    <t>Bölüm ve Sektörle İlgili Sorular:</t>
  </si>
  <si>
    <t>Hangi bölümlerde en çok iş kazası yaşanmıştır?</t>
  </si>
  <si>
    <t>Sektörel olarak hangi alanlarda daha fazla kaza meydana gelmiştir?</t>
  </si>
  <si>
    <t>Kaza Türleri ve Etkilenen Uzuvlar:</t>
  </si>
  <si>
    <t>En sık rastlanan iş kazası türleri nelerdir?</t>
  </si>
  <si>
    <t>İş kazalarında en çok hangi vücut bölümleri etkilenmiştir?</t>
  </si>
  <si>
    <t>Kaza Sebepleri ve Risk Faktörleri:</t>
  </si>
  <si>
    <t>İş kazalarının en yaygın nedenleri nelerdir?</t>
  </si>
  <si>
    <t>Hangi risk faktörleri iş kazalarıyla en çok ilişkilendirilmiştir?</t>
  </si>
  <si>
    <t>Kaza Sonuçları ve Tedavi Süreçleri:</t>
  </si>
  <si>
    <t>Kazalardan sonra en sık başvurulan tıbbi müdahaleler nelerdir?</t>
  </si>
  <si>
    <t>İş kazaları sonucu ne kadar süreyle iş göremezlik yaşanmıştır?</t>
  </si>
  <si>
    <t>Eğlenceli ve Alışılmadık Sorular:</t>
  </si>
  <si>
    <t>İş kazaları esnasında en ilginç veya absürt durumlar nelerdir?</t>
  </si>
  <si>
    <t>Hangi iş kazaları "Bu nasıl oldu?" dedirtir niteliktedir?</t>
  </si>
  <si>
    <t>Dikkat Çeken Detaylar:</t>
  </si>
  <si>
    <t>"Bu çok tuhaf!" dedirtecek iş kazaları hangileridir?</t>
  </si>
  <si>
    <t>İş kazalarında en garip rastlantılar ve tesadüfler neler olmuştur?</t>
  </si>
  <si>
    <t>İş Kazalarının Gizli Kahramanları:</t>
  </si>
  <si>
    <t>İş kazalarında en hızlı ve etkili müdahaleyi yapan kişiler kimlerdir?</t>
  </si>
  <si>
    <t>Kazalardan sonra en çarpıcı ve moral verici iyileşme hikayeleri nelerdir?</t>
  </si>
  <si>
    <t>"Keşke" ve "Ah Vah" Anları:</t>
  </si>
  <si>
    <t>İş kazalarında en çok "Keşke" dedirten anlar hangileridir?</t>
  </si>
  <si>
    <t>"Ah vah" anları: Kazalardan sonra "Bunu yapmasaydık keşke" denilen durumlar nelerdir?</t>
  </si>
  <si>
    <t>IsKazasininSebebi</t>
  </si>
  <si>
    <t>RiskFaktorleri</t>
  </si>
  <si>
    <t>IsKazasiNedenleri</t>
  </si>
  <si>
    <t>YaralanmayaNedenOlanOlay</t>
  </si>
  <si>
    <t>YaralanmayaNeden AracGerec</t>
  </si>
  <si>
    <t>YaraninTuru</t>
  </si>
  <si>
    <t>YaraninVucuttakiYeri</t>
  </si>
  <si>
    <t>YaraliHakkindaAyrintiliAciklama</t>
  </si>
  <si>
    <t>IkbilgisiYaralanmaKazadanSonra</t>
  </si>
  <si>
    <t>MuayeneSonrasi</t>
  </si>
  <si>
    <t>KazaTarihi</t>
  </si>
  <si>
    <t>KazaSaati</t>
  </si>
  <si>
    <t>KKazaninOlusSekliveSebebi</t>
  </si>
  <si>
    <t>IkbilgisiIncelemeEkibi</t>
  </si>
  <si>
    <r>
      <t>Psikolojik Stres ve Zihinsel Yorgunluk</t>
    </r>
    <r>
      <rPr>
        <sz val="8"/>
        <rFont val="Segoe UI"/>
        <family val="2"/>
        <charset val="162"/>
      </rPr>
      <t>: Sürekli stres ve yüksek iş yükü, dikkat eksikliğine ve kazalara neden olabilir.</t>
    </r>
  </si>
  <si>
    <r>
      <t>Ergonomik Riskler</t>
    </r>
    <r>
      <rPr>
        <sz val="8"/>
        <rFont val="Segoe UI"/>
        <family val="2"/>
        <charset val="162"/>
      </rPr>
      <t>: Uygun olmayan çalışma istasyonları, yanlış vücut pozisyonları ve ağır fiziksel işler.</t>
    </r>
  </si>
  <si>
    <r>
      <t>Zehirli Madde Maruziyeti</t>
    </r>
    <r>
      <rPr>
        <sz val="8"/>
        <rFont val="Segoe UI"/>
        <family val="2"/>
        <charset val="162"/>
      </rPr>
      <t>: Tehlikeli kimyasallara, toksik maddelere veya asbest gibi zararlı malzemelere maruz kalmak.</t>
    </r>
  </si>
  <si>
    <r>
      <t>Gürültü Kirliliği</t>
    </r>
    <r>
      <rPr>
        <sz val="8"/>
        <rFont val="Segoe UI"/>
        <family val="2"/>
        <charset val="162"/>
      </rPr>
      <t>: İşitme kaybına veya stres artışına neden olabilecek yüksek gürültü seviyeleri.</t>
    </r>
  </si>
  <si>
    <r>
      <t>İklim ve Hava Koşulları</t>
    </r>
    <r>
      <rPr>
        <sz val="8"/>
        <rFont val="Segoe UI"/>
        <family val="2"/>
        <charset val="162"/>
      </rPr>
      <t>: Aşırı sıcaklık veya soğuk, yüksek nem, yağış gibi koşullar.</t>
    </r>
  </si>
  <si>
    <r>
      <t>Elektrik Güvenliği</t>
    </r>
    <r>
      <rPr>
        <sz val="8"/>
        <rFont val="Segoe UI"/>
        <family val="2"/>
        <charset val="162"/>
      </rPr>
      <t>: Elektrik çarpması, kısa devre ve diğer elektrik tehlikeleri.</t>
    </r>
  </si>
  <si>
    <r>
      <t>Yangın ve Patlama Riskleri</t>
    </r>
    <r>
      <rPr>
        <sz val="8"/>
        <rFont val="Segoe UI"/>
        <family val="2"/>
        <charset val="162"/>
      </rPr>
      <t>: Yanıcı maddelerin yanlış kullanımı veya saklanması.</t>
    </r>
  </si>
  <si>
    <r>
      <t>Biyo-tehlikeler</t>
    </r>
    <r>
      <rPr>
        <sz val="8"/>
        <rFont val="Segoe UI"/>
        <family val="2"/>
        <charset val="162"/>
      </rPr>
      <t>: Virüsler, bakteriler ve diğer mikroorganizmalarla maruziyet.</t>
    </r>
  </si>
  <si>
    <r>
      <t>Yetersiz Aydınlatma</t>
    </r>
    <r>
      <rPr>
        <sz val="8"/>
        <rFont val="Segoe UI"/>
        <family val="2"/>
        <charset val="162"/>
      </rPr>
      <t>: Düşük görüş koşulları kazalara neden olabilir.</t>
    </r>
  </si>
  <si>
    <r>
      <t>Yüksekten Düşme Tehlikeleri</t>
    </r>
    <r>
      <rPr>
        <sz val="8"/>
        <rFont val="Segoe UI"/>
        <family val="2"/>
        <charset val="162"/>
      </rPr>
      <t>: Merdiven, iskele, çatı gibi yüksek yerlerden düşme riski.</t>
    </r>
  </si>
  <si>
    <r>
      <t>Yetersiz Acil Durum Hazırlığı</t>
    </r>
    <r>
      <rPr>
        <sz val="8"/>
        <rFont val="Segoe UI"/>
        <family val="2"/>
        <charset val="162"/>
      </rPr>
      <t>: Yangın, deprem, kimyasal sızıntı gibi acil durumlara karşı yetersiz hazırlık.</t>
    </r>
  </si>
  <si>
    <r>
      <t>Makine ve Araç Güvenliği Eksiklikleri</t>
    </r>
    <r>
      <rPr>
        <sz val="8"/>
        <rFont val="Segoe UI"/>
        <family val="2"/>
        <charset val="162"/>
      </rPr>
      <t>: Makine arızaları, yanlış kullanım veya yetersiz bakım.</t>
    </r>
  </si>
  <si>
    <r>
      <t>İletişim Eksikliği</t>
    </r>
    <r>
      <rPr>
        <sz val="8"/>
        <rFont val="Segoe UI"/>
        <family val="2"/>
        <charset val="162"/>
      </rPr>
      <t>: Güvenlik uygulamaları ve acil durum prosedürleri hakkında yetersiz iletişim.</t>
    </r>
  </si>
  <si>
    <r>
      <t>Kişisel Sağlık Sorunları</t>
    </r>
    <r>
      <rPr>
        <sz val="8"/>
        <rFont val="Segoe UI"/>
        <family val="2"/>
        <charset val="162"/>
      </rPr>
      <t>: Çalışanların sağlık durumları, kronik hastalıklar veya ilaç kullanımı.</t>
    </r>
  </si>
  <si>
    <r>
      <t>Uzun Çalışma Saatleri ve Yetersiz Dinlenme</t>
    </r>
    <r>
      <rPr>
        <sz val="8"/>
        <rFont val="Segoe UI"/>
        <family val="2"/>
        <charset val="162"/>
      </rPr>
      <t>: Yorgunluk ve dikkat eksikliğine yol açabilir.</t>
    </r>
  </si>
  <si>
    <r>
      <t>Güvenlik Kültürü Eksikliği</t>
    </r>
    <r>
      <rPr>
        <sz val="8"/>
        <rFont val="Segoe UI"/>
        <family val="2"/>
        <charset val="162"/>
      </rPr>
      <t>: İşyerinde güvenlik önlemlerine yönelik genel bir ilgisizlik veya bilinçsizlik.</t>
    </r>
  </si>
  <si>
    <r>
      <t>Maddi Güvenlik Eksiklikleri</t>
    </r>
    <r>
      <rPr>
        <sz val="8"/>
        <rFont val="Segoe UI"/>
        <family val="2"/>
        <charset val="162"/>
      </rPr>
      <t>: Koruyucu ekipmanın kalitesiz veya eski olması.</t>
    </r>
  </si>
  <si>
    <r>
      <t>Psikososyal Riskler</t>
    </r>
    <r>
      <rPr>
        <sz val="8"/>
        <rFont val="Segoe UI"/>
        <family val="2"/>
        <charset val="162"/>
      </rPr>
      <t>: İş yerindeki zorbalık, ayrımcılık veya mobbing gibi olumsuz sosyal etkileşimler.</t>
    </r>
  </si>
  <si>
    <r>
      <t>Yanlış veya Eksik Eğitim</t>
    </r>
    <r>
      <rPr>
        <sz val="8"/>
        <rFont val="Segoe UI"/>
        <family val="2"/>
        <charset val="162"/>
      </rPr>
      <t>: İş güvenliği eğitimlerinin yetersizliği veya eksik uygulanması.</t>
    </r>
  </si>
  <si>
    <r>
      <t>Çevresel Tehlikeler</t>
    </r>
    <r>
      <rPr>
        <sz val="8"/>
        <rFont val="Segoe UI"/>
        <family val="2"/>
        <charset val="162"/>
      </rPr>
      <t>: Endüstriyel atıklar, hava kirliliği ve diğer çevresel riskler.</t>
    </r>
  </si>
  <si>
    <r>
      <t>Yasal ve Düzenleyici Uyumsuzluk</t>
    </r>
    <r>
      <rPr>
        <sz val="8"/>
        <rFont val="Segoe UI"/>
        <family val="2"/>
        <charset val="162"/>
      </rPr>
      <t>: İlgili yasa ve yönetmeliklere uyulmaması.</t>
    </r>
  </si>
  <si>
    <r>
      <t>Tesis ve Ekipman Bakımı</t>
    </r>
    <r>
      <rPr>
        <sz val="8"/>
        <rFont val="Segoe UI"/>
        <family val="2"/>
        <charset val="162"/>
      </rPr>
      <t>: Düzenli bakım ve onarım eksikliği.</t>
    </r>
  </si>
  <si>
    <r>
      <t>Tehlikeli Alan İşaretleme Eksikliği</t>
    </r>
    <r>
      <rPr>
        <sz val="8"/>
        <rFont val="Segoe UI"/>
        <family val="2"/>
        <charset val="162"/>
      </rPr>
      <t>: Tehlikeli alanların ve malzemelerin yetersiz işaretlenmesi.</t>
    </r>
  </si>
  <si>
    <r>
      <t>Kültürel ve Dil Farklılıkları</t>
    </r>
    <r>
      <rPr>
        <sz val="8"/>
        <rFont val="Segoe UI"/>
        <family val="2"/>
        <charset val="162"/>
      </rPr>
      <t>: Çok kültürlü iş ortamlarında iletişim engelleri.</t>
    </r>
  </si>
  <si>
    <r>
      <t>Teknolojik Değişim ve Yenilikler</t>
    </r>
    <r>
      <rPr>
        <sz val="8"/>
        <rFont val="Segoe UI"/>
        <family val="2"/>
        <charset val="162"/>
      </rPr>
      <t>: Yeni teknolojilere uyum ve eğitim eksikliği.</t>
    </r>
  </si>
  <si>
    <r>
      <t>İş Sağlığı ve Güvenliği Politikalarının Eksikliği</t>
    </r>
    <r>
      <rPr>
        <sz val="8"/>
        <rFont val="Segoe UI"/>
        <family val="2"/>
        <charset val="162"/>
      </rPr>
      <t>: Etkili politika ve prosedürlerin olmaması.</t>
    </r>
  </si>
  <si>
    <r>
      <t>Deprem ve Diğer Doğal Afetlere Hazırlıksızlık</t>
    </r>
    <r>
      <rPr>
        <sz val="8"/>
        <rFont val="Segoe UI"/>
        <family val="2"/>
        <charset val="162"/>
      </rPr>
      <t>: Doğal afetlere yönelik acil durum planlarının eksikliği.</t>
    </r>
  </si>
  <si>
    <r>
      <t>Ekipman ve Araçların Yanlış Kullanımı</t>
    </r>
    <r>
      <rPr>
        <sz val="8"/>
        <rFont val="Segoe UI"/>
        <family val="2"/>
        <charset val="162"/>
      </rPr>
      <t>: İş ekipmanlarının talimatlara uygun kullanılmaması.</t>
    </r>
  </si>
  <si>
    <r>
      <t>Alkol ve Uyuşturucu Kullanımı</t>
    </r>
    <r>
      <rPr>
        <sz val="8"/>
        <rFont val="Segoe UI"/>
        <family val="2"/>
        <charset val="162"/>
      </rPr>
      <t>: İş yerinde alkol veya uyuşturucu kullanımı.</t>
    </r>
  </si>
  <si>
    <r>
      <t>Uyku Bozuklukları ve Yorgunluk</t>
    </r>
    <r>
      <rPr>
        <sz val="8"/>
        <rFont val="Segoe UI"/>
        <family val="2"/>
        <charset val="162"/>
      </rPr>
      <t>: Uzun çalışma saatleri ve yetersiz uyku.</t>
    </r>
  </si>
  <si>
    <r>
      <t>Çalışanların Yaş ve Deneyim Seviyesi</t>
    </r>
    <r>
      <rPr>
        <sz val="8"/>
        <rFont val="Segoe UI"/>
        <family val="2"/>
        <charset val="162"/>
      </rPr>
      <t>: Genç veya deneyimsiz çalışanlarda artan risk.</t>
    </r>
  </si>
  <si>
    <r>
      <t>Mobilya ve Ofis Ekipmanları Güvenliği</t>
    </r>
    <r>
      <rPr>
        <sz val="8"/>
        <rFont val="Segoe UI"/>
        <family val="2"/>
        <charset val="162"/>
      </rPr>
      <t>: Yanlış tasarlanmış veya bakımsız ofis ekipmanları.</t>
    </r>
  </si>
  <si>
    <r>
      <t>Psikolojik İlk Yardım ve Kriz Yönetimi</t>
    </r>
    <r>
      <rPr>
        <sz val="8"/>
        <rFont val="Segoe UI"/>
        <family val="2"/>
        <charset val="162"/>
      </rPr>
      <t>: Travmatik olaylar sonrası destek eksikliği.</t>
    </r>
  </si>
  <si>
    <r>
      <t>Çalışanların Fiziksel Fitness ve Sağlık Durumu</t>
    </r>
    <r>
      <rPr>
        <sz val="8"/>
        <rFont val="Segoe UI"/>
        <family val="2"/>
        <charset val="162"/>
      </rPr>
      <t>: Fiziksel yetersizlik veya sağlık problemleri.</t>
    </r>
  </si>
  <si>
    <r>
      <t>Kritik Ekipmanların Yedeklenmemesi</t>
    </r>
    <r>
      <rPr>
        <sz val="8"/>
        <rFont val="Segoe UI"/>
        <family val="2"/>
        <charset val="162"/>
      </rPr>
      <t>: Anahtar ekipman arızalarına karşı yetersiz hazırlık.</t>
    </r>
  </si>
  <si>
    <r>
      <t>Gıda Güvenliği ve Hijyeni</t>
    </r>
    <r>
      <rPr>
        <sz val="8"/>
        <rFont val="Segoe UI"/>
        <family val="2"/>
        <charset val="162"/>
      </rPr>
      <t>: Mutfak ve yemek alanlarında hijyen eksikliği.</t>
    </r>
  </si>
  <si>
    <r>
      <t>Yanlış veya Eksik İş Tanımları</t>
    </r>
    <r>
      <rPr>
        <sz val="8"/>
        <rFont val="Segoe UI"/>
        <family val="2"/>
        <charset val="162"/>
      </rPr>
      <t>: İş rolü ve sorumluluklarının belirsiz olması.</t>
    </r>
  </si>
  <si>
    <r>
      <t>Kurumsal Sosyal Sorumluluk Eksikliği</t>
    </r>
    <r>
      <rPr>
        <sz val="8"/>
        <rFont val="Segoe UI"/>
        <family val="2"/>
        <charset val="162"/>
      </rPr>
      <t>: Çevre ve topluma karşı sorumluluk eksikliği.</t>
    </r>
  </si>
  <si>
    <r>
      <t>Yüksek Riskli Sektörlerde Çalışma</t>
    </r>
    <r>
      <rPr>
        <sz val="8"/>
        <rFont val="Segoe UI"/>
        <family val="2"/>
        <charset val="162"/>
      </rPr>
      <t>: Madencilik, inşaat gibi yüksek risk taşıyan sektörlerdeki tehlikeler.</t>
    </r>
  </si>
  <si>
    <r>
      <t>Siber Güvenlik ve Veri Koruma</t>
    </r>
    <r>
      <rPr>
        <sz val="8"/>
        <rFont val="Segoe UI"/>
        <family val="2"/>
        <charset val="162"/>
      </rPr>
      <t>: Dijital veri ve sistemlerin güvenliği.</t>
    </r>
  </si>
  <si>
    <r>
      <t>Siber Fiziksel Sistemlerin Güvenliği</t>
    </r>
    <r>
      <rPr>
        <sz val="8"/>
        <rFont val="Segoe UI"/>
        <family val="2"/>
        <charset val="162"/>
      </rPr>
      <t>: Endüstriyel kontrol sistemlerinin siber saldırılara karşı savunmasızlığı.</t>
    </r>
  </si>
  <si>
    <r>
      <t>Veri Gizliliği ve Koruma</t>
    </r>
    <r>
      <rPr>
        <sz val="8"/>
        <rFont val="Segoe UI"/>
        <family val="2"/>
        <charset val="162"/>
      </rPr>
      <t>: Çalışanların kişisel verilerinin yanlış kullanımı veya sızdırılması.</t>
    </r>
  </si>
  <si>
    <r>
      <t>Çevresel Sürdürülebilirlik</t>
    </r>
    <r>
      <rPr>
        <sz val="8"/>
        <rFont val="Segoe UI"/>
        <family val="2"/>
        <charset val="162"/>
      </rPr>
      <t>: İş operasyonlarının çevresel etkileri ve sürdürülebilirlik uygulamaları.</t>
    </r>
  </si>
  <si>
    <r>
      <t>Gece Vardiyaları ve Vücut Saati Düzenlemeleri</t>
    </r>
    <r>
      <rPr>
        <sz val="8"/>
        <rFont val="Segoe UI"/>
        <family val="2"/>
        <charset val="162"/>
      </rPr>
      <t>: Gece vardiyaları ve biyolojik saat değişikliklerinin sağlık üzerindeki etkileri.</t>
    </r>
  </si>
  <si>
    <r>
      <t>Yüksek Enerjili Sistemlerle Çalışma</t>
    </r>
    <r>
      <rPr>
        <sz val="8"/>
        <rFont val="Segoe UI"/>
        <family val="2"/>
        <charset val="162"/>
      </rPr>
      <t>: Radyasyon, yüksek voltaj gibi yüksek enerjili sistemlere maruz kalma.</t>
    </r>
  </si>
  <si>
    <r>
      <t>Robotik Sistemler ve Otomasyonun Güvenliği</t>
    </r>
    <r>
      <rPr>
        <sz val="8"/>
        <rFont val="Segoe UI"/>
        <family val="2"/>
        <charset val="162"/>
      </rPr>
      <t>: Endüstriyel robotlar ve otomatik makinaların tehlikeleri.</t>
    </r>
  </si>
  <si>
    <r>
      <t>Dijital Sağlık ve Güvenlik Yönetimi</t>
    </r>
    <r>
      <rPr>
        <sz val="8"/>
        <rFont val="Segoe UI"/>
        <family val="2"/>
        <charset val="162"/>
      </rPr>
      <t>: Dijital araçların kullanımı ve veri analizi.</t>
    </r>
  </si>
  <si>
    <r>
      <t>Uzaktan Çalışma ve Ev Ofis Güvenliği</t>
    </r>
    <r>
      <rPr>
        <sz val="8"/>
        <rFont val="Segoe UI"/>
        <family val="2"/>
        <charset val="162"/>
      </rPr>
      <t>: Ev ortamında çalışma ile ilgili sağlık ve güvenlik zorlukları.</t>
    </r>
  </si>
  <si>
    <r>
      <t>Kültürel Çeşitlilik ve Çalışma Ortamı</t>
    </r>
    <r>
      <rPr>
        <sz val="8"/>
        <rFont val="Segoe UI"/>
        <family val="2"/>
        <charset val="162"/>
      </rPr>
      <t>: Farklı kültürel arka planlara sahip çalışanların etkileşimi.</t>
    </r>
  </si>
  <si>
    <r>
      <t>Uygun Olmayan Kıyafet ve Ekipman Kullanımı</t>
    </r>
    <r>
      <rPr>
        <sz val="8"/>
        <rFont val="Segoe UI"/>
        <family val="2"/>
        <charset val="162"/>
      </rPr>
      <t>: İşe uygun olmayan giysilerin ve ekipmanların kullanılması.</t>
    </r>
  </si>
  <si>
    <r>
      <t>Çalışma Alanı Tasarımı ve Mimarisi</t>
    </r>
    <r>
      <rPr>
        <sz val="8"/>
        <rFont val="Segoe UI"/>
        <family val="2"/>
        <charset val="162"/>
      </rPr>
      <t>: İş güvenliği açısından yetersiz iş yeri tasarımı ve düzeni.</t>
    </r>
  </si>
  <si>
    <r>
      <t>Sosyal Medya ve İşyeri Etkileşimi</t>
    </r>
    <r>
      <rPr>
        <sz val="8"/>
        <rFont val="Segoe UI"/>
        <family val="2"/>
        <charset val="162"/>
      </rPr>
      <t>: Sosyal medyanın işyeri güvenliği ve mahremiyet üzerindeki etkileri.</t>
    </r>
  </si>
  <si>
    <r>
      <t>Hava Kalitesi ve Ventilasyon</t>
    </r>
    <r>
      <rPr>
        <sz val="8"/>
        <rFont val="Segoe UI"/>
        <family val="2"/>
        <charset val="162"/>
      </rPr>
      <t>: İç mekan hava kalitesinin yetersizliği.</t>
    </r>
  </si>
  <si>
    <r>
      <t>Nanoteknoloji ve İlgili Riskler</t>
    </r>
    <r>
      <rPr>
        <sz val="8"/>
        <rFont val="Segoe UI"/>
        <family val="2"/>
        <charset val="162"/>
      </rPr>
      <t>: Nanomaddelerle çalışırken ortaya çıkan sağlık ve güvenlik sorunları.</t>
    </r>
  </si>
  <si>
    <r>
      <t>İş Sağlığı ve Güvenliği için Teknolojik Araçların Kullanımı</t>
    </r>
    <r>
      <rPr>
        <sz val="8"/>
        <rFont val="Segoe UI"/>
        <family val="2"/>
        <charset val="162"/>
      </rPr>
      <t>: Giyilebilir cihazlar, sensörler ve IoT cihazları.</t>
    </r>
  </si>
  <si>
    <r>
      <t>Sosyal Sorumluluk ve Toplumun Sağlığı</t>
    </r>
    <r>
      <rPr>
        <sz val="8"/>
        <rFont val="Segoe UI"/>
        <family val="2"/>
        <charset val="162"/>
      </rPr>
      <t>: İşyeri faaliyetlerinin toplum sağlığı üzerindeki etkileri.</t>
    </r>
  </si>
  <si>
    <r>
      <t>Pandemik ve Bulaşıcı Hastalık Hazırlıkları</t>
    </r>
    <r>
      <rPr>
        <sz val="8"/>
        <rFont val="Segoe UI"/>
        <family val="2"/>
        <charset val="162"/>
      </rPr>
      <t>: COVID-19 gibi pandemik durumlara hazırlık.</t>
    </r>
  </si>
  <si>
    <r>
      <t>Zihinsel Sağlık ve İşyeri Refahı</t>
    </r>
    <r>
      <rPr>
        <sz val="8"/>
        <rFont val="Segoe UI"/>
        <family val="2"/>
        <charset val="162"/>
      </rPr>
      <t>: Zihinsel sağlık sorunları ve işyerinde refah politikaları.</t>
    </r>
  </si>
  <si>
    <r>
      <t>Sahada Mobil Güvenlik Uygulamaları</t>
    </r>
    <r>
      <rPr>
        <sz val="8"/>
        <rFont val="Segoe UI"/>
        <family val="2"/>
        <charset val="162"/>
      </rPr>
      <t>: Mobil çalışma koşulları ve güvenlik zorlukları.</t>
    </r>
  </si>
  <si>
    <r>
      <t>Enerji Yönetimi ve Verimliliği</t>
    </r>
    <r>
      <rPr>
        <sz val="8"/>
        <rFont val="Segoe UI"/>
        <family val="2"/>
        <charset val="162"/>
      </rPr>
      <t>: Enerji kullanımı ve sürdürülebilirlik ile ilgili riskler.</t>
    </r>
  </si>
  <si>
    <t>Kişisel faktörler</t>
  </si>
  <si>
    <t>İşyerine ilişkin faktörler</t>
  </si>
  <si>
    <t>İSG kazalarının kök nedenleri, genel olarak aşağıdaki kategorilere ayrılabilir:</t>
  </si>
  <si>
    <t>Kişisel faktörler, kazaların en yaygın nedeni olarak kabul edilir. Çalışanların, işyerindeki riskleri anlamalarına ve güvenli bir şekilde çalışma becerilerini geliştirmelerine yardımcı olmak için eğitim ve bilgilendirme önemlidir.</t>
  </si>
  <si>
    <t>İşyerine ilişkin faktörler, kazaların diğer önemli bir nedenidir. İşyerinin güvenli bir şekilde tasarlanması, üretim süreçlerinin güvenli bir şekilde yürütülmesi ve iş ekipmanlarının güvenli bir şekilde kullanılması için gerekli önlemler alınmalıdır.</t>
  </si>
  <si>
    <t>Yönetimsel faktörler, kazaların önlenmesinde önemli bir rol oynar. İş sağlığı ve güvenliği politikalarının, prosedürlerinin ve uygulamalarının etkin bir şekilde uygulanması, kazaların önlenmesine yardımcı olabilir.</t>
  </si>
  <si>
    <t>İSG kazalarının kök nedenlerinin belirlenmesi, kazaların önlenmesi için gerekli önlemlerin alınmasında önemli bir adımdır. Kaza araştırmaları, kazaların kök nedenlerini belirlemek için kullanılan etkili bir yöntemdir.</t>
  </si>
  <si>
    <t>İSG kazalarının kök nedenlerine ilişkin bazı örnekler şunlardır:</t>
  </si>
  <si>
    <t>İSG kazalarının kök nedenlerinin belirlenmesi ve gerekli önlemlerin alınması, iş kazalarının önlenmesi ve iş sağlığı ve güvenliğinin iyileştirilmesi için önemli bir adımdır.</t>
  </si>
  <si>
    <r>
      <t>Kişisel faktörler:</t>
    </r>
    <r>
      <rPr>
        <sz val="14"/>
        <rFont val="Arial"/>
        <family val="2"/>
        <charset val="162"/>
      </rPr>
      <t> Çalışanın eğitim, bilgi, beceri, deneyim, davranış ve tutumları</t>
    </r>
  </si>
  <si>
    <r>
      <t>İşyerine ilişkin faktörler:</t>
    </r>
    <r>
      <rPr>
        <sz val="14"/>
        <rFont val="Arial"/>
        <family val="2"/>
        <charset val="162"/>
      </rPr>
      <t> İşyeri tasarımı, üretim süreçleri, iş ekipmanları, çalışma koşulları</t>
    </r>
  </si>
  <si>
    <r>
      <t>Yönetimsel faktörler:</t>
    </r>
    <r>
      <rPr>
        <sz val="14"/>
        <rFont val="Arial"/>
        <family val="2"/>
        <charset val="162"/>
      </rPr>
      <t> İş sağlığı ve güvenliği politikaları, prosedürleri, uygulamaları</t>
    </r>
  </si>
  <si>
    <r>
      <t>Kişisel faktörler:</t>
    </r>
    <r>
      <rPr>
        <sz val="14"/>
        <rFont val="Arial"/>
        <family val="2"/>
        <charset val="162"/>
      </rPr>
      <t> Çalışanın iş güvenliği eğitimi almaması, işyerindeki riskleri anlamaması, güvenli çalışma becerilerinin gelişmemesi, dikkatsiz veya dalgın olması, alkol veya uyuşturucu etkisi altında çalışması</t>
    </r>
  </si>
  <si>
    <r>
      <t>İşyerine ilişkin faktörler:</t>
    </r>
    <r>
      <rPr>
        <sz val="14"/>
        <rFont val="Arial"/>
        <family val="2"/>
        <charset val="162"/>
      </rPr>
      <t> İşyerinin güvenli bir şekilde tasarlanmaması, üretim süreçlerinin güvenli bir şekilde yürütülmemesi, iş ekipmanlarının güvenli bir şekilde kullanılmaması, işyerinde güvenlik önlemlerinin yetersiz olması</t>
    </r>
  </si>
  <si>
    <r>
      <t>Yönetimsel faktörler:</t>
    </r>
    <r>
      <rPr>
        <sz val="14"/>
        <rFont val="Arial"/>
        <family val="2"/>
        <charset val="162"/>
      </rPr>
      <t> İş sağlığı ve güvenliği politikalarının etkin bir şekilde uygulanmaması, iş sağlığı ve güvenliği prosedürlerinin eksik veya yetersiz olması, iş sağlığı ve güvenliği denetimlerinin yetersiz olması</t>
    </r>
  </si>
  <si>
    <t>29.10.2023</t>
  </si>
  <si>
    <t>22.08.2021</t>
  </si>
  <si>
    <t>30.12.2021</t>
  </si>
  <si>
    <t>18.06.2023</t>
  </si>
  <si>
    <t>31.12.2019</t>
  </si>
  <si>
    <t>04.11.2019</t>
  </si>
  <si>
    <t>23.05.2022</t>
  </si>
  <si>
    <t>10.01.2021</t>
  </si>
  <si>
    <t>05.05.2022</t>
  </si>
  <si>
    <t>30.06.2022</t>
  </si>
  <si>
    <t>09.03.2023</t>
  </si>
  <si>
    <t>27.01.2023</t>
  </si>
  <si>
    <t>31.07.2023</t>
  </si>
  <si>
    <t>03.10.2021</t>
  </si>
  <si>
    <t>03.07.2022</t>
  </si>
  <si>
    <t>24.02.2022</t>
  </si>
  <si>
    <t>02.04.2023</t>
  </si>
  <si>
    <t>05.06.2022</t>
  </si>
  <si>
    <t>31.01.2023</t>
  </si>
  <si>
    <t>17.08.2020</t>
  </si>
  <si>
    <t>30.01.2022</t>
  </si>
  <si>
    <t>17.02.2020</t>
  </si>
  <si>
    <t>09.05.2022</t>
  </si>
  <si>
    <t>22.12.2021</t>
  </si>
  <si>
    <t>15.08.2023</t>
  </si>
  <si>
    <t>12.07.2022</t>
  </si>
  <si>
    <t>11.08.2023</t>
  </si>
  <si>
    <t>28.02.2023</t>
  </si>
  <si>
    <t>17.05.2022</t>
  </si>
  <si>
    <t>23.06.2021</t>
  </si>
  <si>
    <t>28.12.2021</t>
  </si>
  <si>
    <t>28.04.2020</t>
  </si>
  <si>
    <t>02.02.2021</t>
  </si>
  <si>
    <t>12.08.2020</t>
  </si>
  <si>
    <t>20.05.2020</t>
  </si>
  <si>
    <t>07.07.2021</t>
  </si>
  <si>
    <t>21.09.2020</t>
  </si>
  <si>
    <t>16.01.2023</t>
  </si>
  <si>
    <t>13.11.2020</t>
  </si>
  <si>
    <t>15.08.2020</t>
  </si>
  <si>
    <t>05.12.2019</t>
  </si>
  <si>
    <t>21.06.2021</t>
  </si>
  <si>
    <t>30.03.2021</t>
  </si>
  <si>
    <t>21.12.2022</t>
  </si>
  <si>
    <t>29.11.2019</t>
  </si>
  <si>
    <t>07.10.2021</t>
  </si>
  <si>
    <t>09.12.2019</t>
  </si>
  <si>
    <t>21.10.2020</t>
  </si>
  <si>
    <t>30.04.2020</t>
  </si>
  <si>
    <t>04.01.2022</t>
  </si>
  <si>
    <t>07.11.2021</t>
  </si>
  <si>
    <t>18.03.2023</t>
  </si>
  <si>
    <t>01.06.2021</t>
  </si>
  <si>
    <t>26.08.2022</t>
  </si>
  <si>
    <t>04.09.2023</t>
  </si>
  <si>
    <t>24.08.2023</t>
  </si>
  <si>
    <t>04.01.2023</t>
  </si>
  <si>
    <t>11.02.2020</t>
  </si>
  <si>
    <t>10.01.2022</t>
  </si>
  <si>
    <t>08.11.2020</t>
  </si>
  <si>
    <t>23.03.2021</t>
  </si>
  <si>
    <t>01.07.2020</t>
  </si>
  <si>
    <t>22.06.2021</t>
  </si>
  <si>
    <t>03.01.2022</t>
  </si>
  <si>
    <t>08.04.2022</t>
  </si>
  <si>
    <t>16.09.2021</t>
  </si>
  <si>
    <t>19.10.2023</t>
  </si>
  <si>
    <t>02.03.2022</t>
  </si>
  <si>
    <t>31.07.2022</t>
  </si>
  <si>
    <t>31.01.2022</t>
  </si>
  <si>
    <t>16.05.2023</t>
  </si>
  <si>
    <t>03.01.2021</t>
  </si>
  <si>
    <t>14.02.2020</t>
  </si>
  <si>
    <t>12.06.2020</t>
  </si>
  <si>
    <t>04.02.2020</t>
  </si>
  <si>
    <t>20.11.2019</t>
  </si>
  <si>
    <t>11.12.2019</t>
  </si>
  <si>
    <t>19.04.2022</t>
  </si>
  <si>
    <t>18.05.2020</t>
  </si>
  <si>
    <t>20.06.2021</t>
  </si>
  <si>
    <t>08.02.2021</t>
  </si>
  <si>
    <t>09.03.2020</t>
  </si>
  <si>
    <t>10.10.2021</t>
  </si>
  <si>
    <t>18.03.2021</t>
  </si>
  <si>
    <t>29.01.2022</t>
  </si>
  <si>
    <t>24.06.2021</t>
  </si>
  <si>
    <t>29.09.2021</t>
  </si>
  <si>
    <t>13.09.2021</t>
  </si>
  <si>
    <t>19.09.2022</t>
  </si>
  <si>
    <t>08.06.2023</t>
  </si>
  <si>
    <t>23.03.2023</t>
  </si>
  <si>
    <t>29.07.2021</t>
  </si>
  <si>
    <t>09.04.2022</t>
  </si>
  <si>
    <t>22.11.2021</t>
  </si>
  <si>
    <t>03.07.2023</t>
  </si>
  <si>
    <t>12.02.2023</t>
  </si>
  <si>
    <t>02.11.2021</t>
  </si>
  <si>
    <t>19.09.2023</t>
  </si>
  <si>
    <t>20.11.2023</t>
  </si>
  <si>
    <t>06.06.2021</t>
  </si>
  <si>
    <t>13.12.2021</t>
  </si>
  <si>
    <t>01.09.2021</t>
  </si>
  <si>
    <t>17.05.2023</t>
  </si>
  <si>
    <t>30.08.2022</t>
  </si>
  <si>
    <t>15.02.2022</t>
  </si>
  <si>
    <t>09.03.2022</t>
  </si>
  <si>
    <t>26.07.2023</t>
  </si>
  <si>
    <t>29.05.2020</t>
  </si>
  <si>
    <t>17.07.2020</t>
  </si>
  <si>
    <t>20.10.2021</t>
  </si>
  <si>
    <t>14.03.2021</t>
  </si>
  <si>
    <t>26.10.2019</t>
  </si>
  <si>
    <t>08.11.2021</t>
  </si>
  <si>
    <t>28.11.2021</t>
  </si>
  <si>
    <t>15.08.2021</t>
  </si>
  <si>
    <t>27.08.2021</t>
  </si>
  <si>
    <t>18.04.2021</t>
  </si>
  <si>
    <t>27.07.2020</t>
  </si>
  <si>
    <t>25.05.2022</t>
  </si>
  <si>
    <t>20.08.2020</t>
  </si>
  <si>
    <t>07.07.2020</t>
  </si>
  <si>
    <t>23.12.2021</t>
  </si>
  <si>
    <t>26.06.2022</t>
  </si>
  <si>
    <t>16.10.2023</t>
  </si>
  <si>
    <t>06.10.2020</t>
  </si>
  <si>
    <t>21.06.2020</t>
  </si>
  <si>
    <t>03.05.2021</t>
  </si>
  <si>
    <t>17.08.2022</t>
  </si>
  <si>
    <t>05.04.2022</t>
  </si>
  <si>
    <t>22.07.2020</t>
  </si>
  <si>
    <t>10.06.2020</t>
  </si>
  <si>
    <t>20.01.2020</t>
  </si>
  <si>
    <t>18.11.2019</t>
  </si>
  <si>
    <t>12.12.2021</t>
  </si>
  <si>
    <t>10.08.2021</t>
  </si>
  <si>
    <t>14.02.2022</t>
  </si>
  <si>
    <t>01.03.2023</t>
  </si>
  <si>
    <t>06.04.2022</t>
  </si>
  <si>
    <t>08.10.2023</t>
  </si>
  <si>
    <t>15.10.2020</t>
  </si>
  <si>
    <t>10.09.2023</t>
  </si>
  <si>
    <t>12.09.2021</t>
  </si>
  <si>
    <t>23.06.2022</t>
  </si>
  <si>
    <t>13.06.2023</t>
  </si>
  <si>
    <t>11.01.2022</t>
  </si>
  <si>
    <t>15.03.2022</t>
  </si>
  <si>
    <t>01.05.2021</t>
  </si>
  <si>
    <t>28.12.2022</t>
  </si>
  <si>
    <t>04.06.2020</t>
  </si>
  <si>
    <t>29.04.2020</t>
  </si>
  <si>
    <t>17.02.2022</t>
  </si>
  <si>
    <t>02.10.2021</t>
  </si>
  <si>
    <t>07.08.2022</t>
  </si>
  <si>
    <t>15.05.2023</t>
  </si>
  <si>
    <t>30.03.2022</t>
  </si>
  <si>
    <t>13.03.2022</t>
  </si>
  <si>
    <t>23.09.2021</t>
  </si>
  <si>
    <t>22.09.2022</t>
  </si>
  <si>
    <t>29.06.2022</t>
  </si>
  <si>
    <t>22.03.2022</t>
  </si>
  <si>
    <t>17.06.2020</t>
  </si>
  <si>
    <t>31.03.2022</t>
  </si>
  <si>
    <t>16.05.2020</t>
  </si>
  <si>
    <t>28.06.2022</t>
  </si>
  <si>
    <t>27.10.2021</t>
  </si>
  <si>
    <t>04.07.2021</t>
  </si>
  <si>
    <t>15.06.2020</t>
  </si>
  <si>
    <t>11.06.2020</t>
  </si>
  <si>
    <t>02.02.2022</t>
  </si>
  <si>
    <t>01.06.2020</t>
  </si>
  <si>
    <t>23.01.2020</t>
  </si>
  <si>
    <t>18.07.2020</t>
  </si>
  <si>
    <t>13.04.2022</t>
  </si>
  <si>
    <t>10.05.2022</t>
  </si>
  <si>
    <t>18.04.2023</t>
  </si>
  <si>
    <t>28.05.2023</t>
  </si>
  <si>
    <t>20.12.2021</t>
  </si>
  <si>
    <t>25.10.2022</t>
  </si>
  <si>
    <t>02.06.2022</t>
  </si>
  <si>
    <t>29.05.2023</t>
  </si>
  <si>
    <t>19.12.2020</t>
  </si>
  <si>
    <t>04.10.2023</t>
  </si>
  <si>
    <t>14.04.2022</t>
  </si>
  <si>
    <t>19.12.2021</t>
  </si>
  <si>
    <t>12.10.2023</t>
  </si>
  <si>
    <t>26.09.2023</t>
  </si>
  <si>
    <t>07.11.2023</t>
  </si>
  <si>
    <t>11.03.2022</t>
  </si>
  <si>
    <t>09.01.2023</t>
  </si>
  <si>
    <t>31.10.2021</t>
  </si>
  <si>
    <t>04.01.2020</t>
  </si>
  <si>
    <t>23.02.2022</t>
  </si>
  <si>
    <t>15.10.2023</t>
  </si>
  <si>
    <t>17.11.2023</t>
  </si>
  <si>
    <t>22.03.2023</t>
  </si>
  <si>
    <t>02.10.2023</t>
  </si>
  <si>
    <t>20.03.2022</t>
  </si>
  <si>
    <t>21.03.2023</t>
  </si>
  <si>
    <t>27.08.2023</t>
  </si>
  <si>
    <t>30.10.2022</t>
  </si>
  <si>
    <t>12.09.2022</t>
  </si>
  <si>
    <t>08.01.2023</t>
  </si>
  <si>
    <t>11.03.2023</t>
  </si>
  <si>
    <t>17.04.2023</t>
  </si>
  <si>
    <t>08.09.2021</t>
  </si>
  <si>
    <t>09.02.2022</t>
  </si>
  <si>
    <t>02.05.2021</t>
  </si>
  <si>
    <t>03.08.2022</t>
  </si>
  <si>
    <t>18.10.2021</t>
  </si>
  <si>
    <t>08.06.2021</t>
  </si>
  <si>
    <t>30.05.2022</t>
  </si>
  <si>
    <t>19.11.2021</t>
  </si>
  <si>
    <t>19.10.2021</t>
  </si>
  <si>
    <t>12.05.2022</t>
  </si>
  <si>
    <t>24.07.2022</t>
  </si>
  <si>
    <t>31.08.2022</t>
  </si>
  <si>
    <t>10.04.2022</t>
  </si>
  <si>
    <t>26.10.2023</t>
  </si>
  <si>
    <t>28.03.2021</t>
  </si>
  <si>
    <t>23.08.2021</t>
  </si>
  <si>
    <t>27.01.2021</t>
  </si>
  <si>
    <t>12.07.2023</t>
  </si>
  <si>
    <t>14.06.2022</t>
  </si>
  <si>
    <t>05.06.2023</t>
  </si>
  <si>
    <t>07.06.2022</t>
  </si>
  <si>
    <t>25.11.2021</t>
  </si>
  <si>
    <t>31.08.2023</t>
  </si>
  <si>
    <t>26.04.2022</t>
  </si>
  <si>
    <t>08.06.2022</t>
  </si>
  <si>
    <t>02.08.2022</t>
  </si>
  <si>
    <t>24.09.2023</t>
  </si>
  <si>
    <t>18.10.2023</t>
  </si>
  <si>
    <t>06.06.2023</t>
  </si>
  <si>
    <t>11.10.2023</t>
  </si>
  <si>
    <t>06.09.2023</t>
  </si>
  <si>
    <t>03.10.2023</t>
  </si>
  <si>
    <t>17.05.2021</t>
  </si>
  <si>
    <t>18.01.2022</t>
  </si>
  <si>
    <t>15.01.2023</t>
  </si>
  <si>
    <t>06.07.2021</t>
  </si>
  <si>
    <t>02.09.2021</t>
  </si>
  <si>
    <t>11.08.2022</t>
  </si>
  <si>
    <t>18.01.2023</t>
  </si>
  <si>
    <t>07.10.2022</t>
  </si>
  <si>
    <t>05.10.2023</t>
  </si>
  <si>
    <t>12.10.2022</t>
  </si>
  <si>
    <t>01.08.2023</t>
  </si>
  <si>
    <t>31.10.2023</t>
  </si>
  <si>
    <t>08.11.2023</t>
  </si>
  <si>
    <t>03.09.2023</t>
  </si>
  <si>
    <t>01.06.2023</t>
  </si>
  <si>
    <t>09.05.2023</t>
  </si>
  <si>
    <t>06.04.2023</t>
  </si>
  <si>
    <t>12.06.2023</t>
  </si>
  <si>
    <t>29.09.2022</t>
  </si>
  <si>
    <t>23.11.2021</t>
  </si>
  <si>
    <t>08.03.2023</t>
  </si>
  <si>
    <t>13.04.2023</t>
  </si>
  <si>
    <t>12.03.2023</t>
  </si>
  <si>
    <t>04.07.2023</t>
  </si>
  <si>
    <t>20.10.2023</t>
  </si>
  <si>
    <t>17.08.2021</t>
  </si>
  <si>
    <t>20.07.2023</t>
  </si>
  <si>
    <t>12.05.2020</t>
  </si>
  <si>
    <t>25.06.2020</t>
  </si>
  <si>
    <t>28.07.2023</t>
  </si>
  <si>
    <t>10.06.2021</t>
  </si>
  <si>
    <t>23.07.2023</t>
  </si>
  <si>
    <t>22.06.2020</t>
  </si>
  <si>
    <t>20.09.2022</t>
  </si>
  <si>
    <t>29.12.2022</t>
  </si>
  <si>
    <t>27.10.2023</t>
  </si>
  <si>
    <t>21.12.2021</t>
  </si>
  <si>
    <t>07.12.2021</t>
  </si>
  <si>
    <t>01.02.2022</t>
  </si>
  <si>
    <t>19.08.2021</t>
  </si>
  <si>
    <t>15.09.2022</t>
  </si>
  <si>
    <t>27.03.2022</t>
  </si>
  <si>
    <t>20.09.2023</t>
  </si>
  <si>
    <t>04.03.2022</t>
  </si>
  <si>
    <t>04.05.2023</t>
  </si>
  <si>
    <t>06.08.2023</t>
  </si>
  <si>
    <t>16.08.2022</t>
  </si>
  <si>
    <t>20.06.2023</t>
  </si>
  <si>
    <t>16.03.2022</t>
  </si>
  <si>
    <t>18.05.2022</t>
  </si>
  <si>
    <t>16.02.2022</t>
  </si>
  <si>
    <t>02.07.2023</t>
  </si>
  <si>
    <t>01.02.2023</t>
  </si>
  <si>
    <t>21.07.2022</t>
  </si>
  <si>
    <t>02.05.2023</t>
  </si>
  <si>
    <t>01.09.2023</t>
  </si>
  <si>
    <t>29.01.2023</t>
  </si>
  <si>
    <t>16.09.2022</t>
  </si>
  <si>
    <t>11.10.2022</t>
  </si>
  <si>
    <t>14.11.2021</t>
  </si>
  <si>
    <t>26.09.2021</t>
  </si>
  <si>
    <t>29.08.2023</t>
  </si>
  <si>
    <t>25.09.2022</t>
  </si>
  <si>
    <t>30.11.2020</t>
  </si>
  <si>
    <t>09.09.2023</t>
  </si>
  <si>
    <t>10.02.2023</t>
  </si>
  <si>
    <t>03.11.2021</t>
  </si>
  <si>
    <t>21.11.2021</t>
  </si>
  <si>
    <t>23.04.2022</t>
  </si>
  <si>
    <t>06.05.2021</t>
  </si>
  <si>
    <t>24.02.2023</t>
  </si>
  <si>
    <t>02.03.2021</t>
  </si>
  <si>
    <t>28.03.2023</t>
  </si>
  <si>
    <t>18.08.2023</t>
  </si>
  <si>
    <t>Sira</t>
  </si>
  <si>
    <t>OlayinKisaTanimi</t>
  </si>
  <si>
    <t>ONAYLI RAPOR LİSTESİ</t>
  </si>
  <si>
    <t>Tc Kimlik No</t>
  </si>
  <si>
    <t>Ad Soyad</t>
  </si>
  <si>
    <t>Vaka</t>
  </si>
  <si>
    <t>Poliklinik Tarihi</t>
  </si>
  <si>
    <t>Isbasi/Kontrol Tarihi</t>
  </si>
  <si>
    <t>Raporlu Kayıp Gün</t>
  </si>
  <si>
    <t>ALİ KIRDÖK</t>
  </si>
  <si>
    <t>IS KAZASI</t>
  </si>
  <si>
    <t>MUSTAFA AKKOÇ</t>
  </si>
  <si>
    <t>FURKAN DOĞAN</t>
  </si>
  <si>
    <t>AHMET ERBAŞLI</t>
  </si>
  <si>
    <t>FERİDUN SÖNMEZ</t>
  </si>
  <si>
    <t>SERCAN ÖZTAĞA</t>
  </si>
  <si>
    <t>MAHMUT ÇELİK</t>
  </si>
  <si>
    <t>İSMAİL DOĞAN</t>
  </si>
  <si>
    <t>ALİ İHSAN CİNGÖZ</t>
  </si>
  <si>
    <t>EVREN DARDOĞAN</t>
  </si>
  <si>
    <t>MESUT UĞUR</t>
  </si>
  <si>
    <t>Kayıp Gün Sayısı</t>
  </si>
  <si>
    <t>TUĞBA TÜRKER</t>
  </si>
  <si>
    <t>FUAT DURAKCI</t>
  </si>
  <si>
    <t>MUHAMMET İNCİTMEZ</t>
  </si>
  <si>
    <t>BAYRAM NAİM İPEK</t>
  </si>
  <si>
    <t>FURKAN ÖZKALE</t>
  </si>
  <si>
    <t>TANER RÜZGAR</t>
  </si>
  <si>
    <t>MUSTAFA ŞİMŞEK</t>
  </si>
  <si>
    <t>NUSRET BULAT</t>
  </si>
  <si>
    <t>İSA ŞİRİN</t>
  </si>
  <si>
    <t>ÇAĞLAR ASLAN</t>
  </si>
  <si>
    <t>SAMİ ERDOĞAN</t>
  </si>
  <si>
    <t>ÖMER ÖZÇELEBİ</t>
  </si>
  <si>
    <t>ERDAL ATILGAN</t>
  </si>
  <si>
    <t>İSMAİL SAPMAZ</t>
  </si>
  <si>
    <t>FURKAN AKCA</t>
  </si>
  <si>
    <t>TANER TÜRKER</t>
  </si>
  <si>
    <t>OKTAY BİBERLİ</t>
  </si>
  <si>
    <t>UĞUR ÇOBAN</t>
  </si>
  <si>
    <t>ÇAĞLA AKGÖZ</t>
  </si>
  <si>
    <t>MURAT ŞEKEROYMAĞI</t>
  </si>
  <si>
    <t>MAHMUT SÜRER</t>
  </si>
  <si>
    <t>EMRE KAYAR</t>
  </si>
  <si>
    <t>FEVZİ KALAY</t>
  </si>
  <si>
    <t>ADNAN SÜLEYMAN</t>
  </si>
  <si>
    <t>MURAT ŞAFAK KARAN</t>
  </si>
  <si>
    <t>VOLKAN YILMAZ</t>
  </si>
  <si>
    <t>DUYGU ŞEN</t>
  </si>
  <si>
    <t>RAMAZAN YILDIZ</t>
  </si>
  <si>
    <t>TALİP MUSTAFA KELEŞ</t>
  </si>
  <si>
    <t>FARUK ADİL BOLAT</t>
  </si>
  <si>
    <t>CEM ACİL</t>
  </si>
  <si>
    <t>YAKUB ESKİGÖLGE</t>
  </si>
  <si>
    <t>AHMET YÜCELİ</t>
  </si>
  <si>
    <t>GÖKHAN DEMİRDAŞ</t>
  </si>
  <si>
    <t>SAMET KIZILTOPRAK</t>
  </si>
  <si>
    <t>HASAN MURAT SEVGEN</t>
  </si>
  <si>
    <t>ONUR GÜÇGEL</t>
  </si>
  <si>
    <t>MUHAMMED HALİD</t>
  </si>
  <si>
    <t>SERKAN ASMACI</t>
  </si>
  <si>
    <t>OKTAY EROĞLU</t>
  </si>
  <si>
    <t>VELİ BURAK ÖZDEMİR</t>
  </si>
  <si>
    <t>DÖNE ÇETİN İZGİ</t>
  </si>
  <si>
    <t>İSMAİL UÇAN</t>
  </si>
  <si>
    <t>HASAN DERVİŞ</t>
  </si>
  <si>
    <t>CEBRAİL TATMAZ</t>
  </si>
  <si>
    <t>AHMET BOZDOĞANOĞLU</t>
  </si>
  <si>
    <t>REYYAN GEZER</t>
  </si>
  <si>
    <t>CEYHUN GÜNDOĞAN</t>
  </si>
  <si>
    <t>AHMET SADIK HASAN ERKEÇ</t>
  </si>
  <si>
    <t>MUSA KURMUŞ</t>
  </si>
  <si>
    <t>CELAL BOZACI</t>
  </si>
  <si>
    <t>ALİ AYDIN</t>
  </si>
  <si>
    <t>İLHAN ÇOBAN</t>
  </si>
  <si>
    <t>YUSUF BALKAYA</t>
  </si>
  <si>
    <t>AYDIN GEZİCİ</t>
  </si>
  <si>
    <t>AHMET ABAK</t>
  </si>
  <si>
    <t>OĞUZHAN KÖŞKEROĞLU</t>
  </si>
  <si>
    <t>ZAFER IŞIK</t>
  </si>
  <si>
    <t>MEHMET DİZAL</t>
  </si>
  <si>
    <t>BERAT İLHAN</t>
  </si>
  <si>
    <t>ÇETİN GÜNEŞ</t>
  </si>
  <si>
    <t>HALİL İBRAHİM AKDOĞAN</t>
  </si>
  <si>
    <t>OĞUZHAN YILDIZ</t>
  </si>
  <si>
    <t>FARUK GÜR</t>
  </si>
  <si>
    <t>BURHAN ZORLU</t>
  </si>
  <si>
    <t>EBUBEKİR KOCAMAN</t>
  </si>
  <si>
    <t>ÜMMET GEDİK</t>
  </si>
  <si>
    <t>UĞURCAN UTKU</t>
  </si>
  <si>
    <t>ŞENOL NUGAY</t>
  </si>
  <si>
    <t>HACI ALİ AKKOÇ</t>
  </si>
  <si>
    <t>ABDURRAHMAN TOPÇUDAN</t>
  </si>
  <si>
    <t>BİLAL ASLAN</t>
  </si>
  <si>
    <t>BERAT TIRAŞ</t>
  </si>
  <si>
    <t>TOLGA ÖZKAN</t>
  </si>
  <si>
    <t>SİNAN ÇİÇEK</t>
  </si>
  <si>
    <t>SEZAİ AVCİ</t>
  </si>
  <si>
    <t>MUHAMMED BAKIR</t>
  </si>
  <si>
    <t>KAAN ÖZŞİMŞEK</t>
  </si>
  <si>
    <t>GÖKHAN GÖÇER</t>
  </si>
  <si>
    <t>MEHMET DOĞAN</t>
  </si>
  <si>
    <t>RAMAZAN KARA</t>
  </si>
  <si>
    <t>FURKAN SARIGÖZ</t>
  </si>
  <si>
    <t>SERDAR ÖZTÜRK</t>
  </si>
  <si>
    <t>ZAFER ÇELİK</t>
  </si>
  <si>
    <t>ŞAFAK KANEPECİ</t>
  </si>
  <si>
    <t>YUNUS AKKUŞLU</t>
  </si>
  <si>
    <t>ABDURRAHMAN ALAT</t>
  </si>
  <si>
    <t>İSMAİL TURGUT KISACIK</t>
  </si>
  <si>
    <t>MELİH ÇALIŞKAN</t>
  </si>
  <si>
    <t>YESARE ÖNAL</t>
  </si>
  <si>
    <t>ORHAN AKKILIÇ</t>
  </si>
  <si>
    <t>BEKİR İNALTEKİN</t>
  </si>
  <si>
    <t>VEDAT KONT</t>
  </si>
  <si>
    <t>MEHMET ALİ YILMAZ</t>
  </si>
  <si>
    <t>FAHRİ CAN ATALAN</t>
  </si>
  <si>
    <t>METİN CAFER KILIÇ</t>
  </si>
  <si>
    <t>FATMA GÖK</t>
  </si>
  <si>
    <t>AHMET MADEN</t>
  </si>
  <si>
    <t>Şirketler</t>
  </si>
  <si>
    <t>Rapor Adet</t>
  </si>
  <si>
    <t>Kayıp Gün Sayıları</t>
  </si>
  <si>
    <t>Cinsiyet</t>
  </si>
  <si>
    <t xml:space="preserve">UNIVERSITE                                        </t>
  </si>
  <si>
    <t xml:space="preserve">LISE VE DENGI O                                   </t>
  </si>
  <si>
    <t xml:space="preserve">ORTAOKUL                                          </t>
  </si>
  <si>
    <t xml:space="preserve">YUKSEK OKUL                                       </t>
  </si>
  <si>
    <t xml:space="preserve">ILKOKUL                                           </t>
  </si>
  <si>
    <t xml:space="preserve">GÜÇÇÜK                                          </t>
  </si>
  <si>
    <t>KazaTarihindekiYası</t>
  </si>
  <si>
    <t>Erkek</t>
  </si>
  <si>
    <t>Kadın</t>
  </si>
  <si>
    <t>Egitim</t>
  </si>
  <si>
    <t>IsYeriDeneyimiYili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</si>
</sst>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9" x14ac:knownFonts="1">
    <font>
      <sz val="11"/>
      <color theme="1"/>
      <name val="Calibri"/>
      <family val="2"/>
      <charset val="162"/>
      <scheme val="minor"/>
    </font>
    <font>
      <sz val="9.6"/>
      <color theme="1"/>
      <name val="Segoe UI"/>
      <family val="2"/>
      <charset val="162"/>
    </font>
    <font>
      <sz val="8"/>
      <color theme="1"/>
      <name val="Segoe UI"/>
      <family val="2"/>
      <charset val="162"/>
    </font>
    <font>
      <sz val="8"/>
      <name val="Segoe UI"/>
      <family val="2"/>
      <charset val="162"/>
    </font>
    <font>
      <sz val="14"/>
      <name val="Arial"/>
      <family val="2"/>
      <charset val="162"/>
    </font>
    <font>
      <sz val="14"/>
      <name val="Arial"/>
      <family val="2"/>
      <charset val="162"/>
    </font>
    <font>
      <sz val="7"/>
      <color theme="1"/>
      <name val="Verdana"/>
      <family val="2"/>
      <charset val="162"/>
    </font>
    <font>
      <b/>
      <sz val="8"/>
      <color rgb="FFFFFFFF"/>
      <name val="Verdana"/>
      <family val="2"/>
      <charset val="162"/>
    </font>
    <font>
      <b/>
      <sz val="7"/>
      <color rgb="FFFFFFFF"/>
      <name val="Verdana"/>
      <family val="2"/>
      <charset val="16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7293C8"/>
        <bgColor indexed="64"/>
      </patternFill>
    </fill>
  </fills>
  <borders count="7">
    <border>
      <left/>
      <right/>
      <top/>
      <bottom/>
      <diagonal/>
    </border>
    <border>
      <left style="medium">
        <color rgb="FFD9D9E3"/>
      </left>
      <right/>
      <top/>
      <bottom style="medium">
        <color rgb="FFD9D9E3"/>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style="medium">
        <color rgb="FFD9D9E3"/>
      </right>
      <top/>
      <bottom style="medium">
        <color rgb="FFD9D9E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1" fillId="0" borderId="1" xfId="0" applyFont="1" applyFill="1" applyBorder="1" applyAlignment="1">
      <alignment vertical="center" wrapText="1"/>
    </xf>
    <xf numFmtId="0" fontId="1" fillId="0" borderId="4" xfId="0" applyFont="1" applyFill="1" applyBorder="1" applyAlignment="1">
      <alignment vertic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2" borderId="0" xfId="0" applyFill="1"/>
    <xf numFmtId="0" fontId="2" fillId="0" borderId="0" xfId="0" applyFont="1" applyAlignment="1">
      <alignment horizontal="left" vertical="center" indent="1"/>
    </xf>
    <xf numFmtId="0" fontId="2" fillId="0" borderId="0" xfId="0" applyFont="1" applyAlignment="1">
      <alignment horizontal="left" vertical="center" indent="2"/>
    </xf>
    <xf numFmtId="0" fontId="0" fillId="0" borderId="0" xfId="0" applyAlignment="1">
      <alignment horizontal="left" vertical="center" indent="1"/>
    </xf>
    <xf numFmtId="0" fontId="3" fillId="0" borderId="0" xfId="0" applyFont="1" applyAlignment="1">
      <alignment horizontal="left" vertical="center" indent="1"/>
    </xf>
    <xf numFmtId="0" fontId="4" fillId="0" borderId="0" xfId="0" applyFont="1" applyAlignment="1">
      <alignment vertical="center"/>
    </xf>
    <xf numFmtId="0" fontId="5" fillId="0" borderId="0" xfId="0" applyFont="1" applyAlignment="1">
      <alignment horizontal="left" vertical="center" wrapText="1" indent="1"/>
    </xf>
    <xf numFmtId="0" fontId="4" fillId="2" borderId="0" xfId="0" applyFont="1" applyFill="1" applyAlignment="1">
      <alignment vertical="center"/>
    </xf>
    <xf numFmtId="0" fontId="0" fillId="2" borderId="0" xfId="0" applyFill="1" applyAlignment="1">
      <alignment horizontal="center"/>
    </xf>
    <xf numFmtId="0" fontId="0" fillId="0" borderId="0" xfId="0" applyAlignment="1">
      <alignment horizontal="center"/>
    </xf>
    <xf numFmtId="164" fontId="0" fillId="2" borderId="0" xfId="0" applyNumberFormat="1" applyFill="1" applyAlignment="1">
      <alignment horizontal="center"/>
    </xf>
    <xf numFmtId="164" fontId="0" fillId="0" borderId="0" xfId="0" applyNumberFormat="1" applyAlignment="1">
      <alignment horizontal="center"/>
    </xf>
    <xf numFmtId="0" fontId="6" fillId="3"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14" fontId="6" fillId="3" borderId="5" xfId="0" applyNumberFormat="1" applyFont="1" applyFill="1" applyBorder="1" applyAlignment="1">
      <alignment horizontal="center" vertical="center" wrapText="1"/>
    </xf>
    <xf numFmtId="0" fontId="0" fillId="0" borderId="5" xfId="0" applyBorder="1" applyAlignment="1">
      <alignment horizontal="center"/>
    </xf>
    <xf numFmtId="0" fontId="0" fillId="0" borderId="5" xfId="0" applyBorder="1"/>
    <xf numFmtId="0" fontId="8" fillId="4" borderId="6" xfId="0" applyFont="1" applyFill="1" applyBorder="1" applyAlignment="1">
      <alignment horizontal="center" vertical="center" wrapText="1"/>
    </xf>
    <xf numFmtId="0" fontId="0" fillId="0" borderId="6" xfId="0" applyFill="1" applyBorder="1" applyAlignment="1">
      <alignment horizontal="center"/>
    </xf>
    <xf numFmtId="0" fontId="0" fillId="0" borderId="6" xfId="0" applyFill="1" applyBorder="1"/>
    <xf numFmtId="0" fontId="0" fillId="0" borderId="0" xfId="0"/>
    <xf numFmtId="0" fontId="8" fillId="4"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14" fontId="6" fillId="3" borderId="5" xfId="0" applyNumberFormat="1" applyFont="1" applyFill="1" applyBorder="1" applyAlignment="1">
      <alignment horizontal="center" vertical="center" wrapText="1"/>
    </xf>
    <xf numFmtId="0" fontId="0" fillId="0" borderId="5" xfId="0" applyBorder="1"/>
    <xf numFmtId="0" fontId="7" fillId="4"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1AFC-F243-440D-AB7D-DB0D86F1BDDF}">
  <dimension ref="A1:AD409"/>
  <sheetViews>
    <sheetView topLeftCell="Z1" zoomScaleNormal="100" workbookViewId="0">
      <selection activeCell="AA34" sqref="AA34"/>
    </sheetView>
  </sheetViews>
  <sheetFormatPr defaultRowHeight="14.5" x14ac:dyDescent="0.35"/>
  <cols>
    <col min="2" max="2" width="18.81640625" customWidth="1"/>
    <col min="3" max="3" width="21.7265625" customWidth="1"/>
    <col min="4" max="4" width="26" customWidth="1"/>
    <col min="5" max="5" width="40.453125" customWidth="1"/>
    <col min="6" max="6" width="44.90625" customWidth="1"/>
    <col min="7" max="7" width="48.1796875" customWidth="1"/>
    <col min="8" max="8" width="38" customWidth="1"/>
    <col min="9" max="9" width="42.453125" customWidth="1"/>
    <col min="10" max="10" width="22.26953125" customWidth="1"/>
    <col min="11" max="11" width="8.7265625" customWidth="1"/>
    <col min="12" max="12" width="36.453125" customWidth="1"/>
    <col min="13" max="13" width="49.08984375" customWidth="1"/>
    <col min="14" max="14" width="70.81640625" customWidth="1"/>
    <col min="15" max="15" width="75.6328125" customWidth="1"/>
    <col min="16" max="16" width="39.1796875" customWidth="1"/>
    <col min="17" max="17" width="46.81640625" customWidth="1"/>
    <col min="18" max="18" width="45.7265625" customWidth="1"/>
    <col min="19" max="19" width="42.453125" customWidth="1"/>
    <col min="20" max="20" width="66.36328125" customWidth="1"/>
    <col min="21" max="21" width="22.81640625" customWidth="1"/>
    <col min="22" max="22" width="33" customWidth="1"/>
    <col min="23" max="23" width="20.08984375" style="14" customWidth="1"/>
    <col min="24" max="24" width="28.90625" style="16" customWidth="1"/>
    <col min="25" max="25" width="130.08984375" customWidth="1"/>
    <col min="26" max="26" width="64.453125" customWidth="1"/>
    <col min="27" max="27" width="22" customWidth="1"/>
    <col min="28" max="28" width="19" customWidth="1"/>
    <col min="29" max="29" width="19.90625" customWidth="1"/>
  </cols>
  <sheetData>
    <row r="1" spans="1:30" x14ac:dyDescent="0.35">
      <c r="A1" t="s">
        <v>3167</v>
      </c>
      <c r="B1" s="5" t="s">
        <v>0</v>
      </c>
      <c r="C1" s="5" t="s">
        <v>1</v>
      </c>
      <c r="D1" s="5" t="s">
        <v>2</v>
      </c>
      <c r="E1" s="5" t="s">
        <v>3</v>
      </c>
      <c r="F1" s="5" t="s">
        <v>3168</v>
      </c>
      <c r="G1" s="5" t="s">
        <v>2768</v>
      </c>
      <c r="H1" s="5" t="s">
        <v>2769</v>
      </c>
      <c r="I1" s="5" t="s">
        <v>2770</v>
      </c>
      <c r="J1" s="5" t="s">
        <v>6</v>
      </c>
      <c r="K1" s="5" t="s">
        <v>7</v>
      </c>
      <c r="L1" s="5" t="s">
        <v>2771</v>
      </c>
      <c r="M1" s="5" t="s">
        <v>8</v>
      </c>
      <c r="N1" s="5" t="s">
        <v>2772</v>
      </c>
      <c r="O1" s="5" t="s">
        <v>9</v>
      </c>
      <c r="P1" s="5" t="s">
        <v>2773</v>
      </c>
      <c r="Q1" s="5" t="s">
        <v>10</v>
      </c>
      <c r="R1" s="5" t="s">
        <v>2774</v>
      </c>
      <c r="S1" s="5" t="s">
        <v>11</v>
      </c>
      <c r="T1" s="5" t="s">
        <v>2775</v>
      </c>
      <c r="U1" s="5" t="s">
        <v>2776</v>
      </c>
      <c r="V1" s="5" t="s">
        <v>2777</v>
      </c>
      <c r="W1" s="13" t="s">
        <v>2778</v>
      </c>
      <c r="X1" s="15" t="s">
        <v>2779</v>
      </c>
      <c r="Y1" s="5" t="s">
        <v>2780</v>
      </c>
      <c r="Z1" s="5" t="s">
        <v>2781</v>
      </c>
      <c r="AA1" t="s">
        <v>3300</v>
      </c>
      <c r="AB1" t="s">
        <v>3301</v>
      </c>
      <c r="AC1" t="s">
        <v>3297</v>
      </c>
      <c r="AD1" t="s">
        <v>3290</v>
      </c>
    </row>
    <row r="2" spans="1:30" x14ac:dyDescent="0.35">
      <c r="A2">
        <v>1</v>
      </c>
      <c r="B2" t="s">
        <v>12</v>
      </c>
      <c r="C2" t="s">
        <v>13</v>
      </c>
      <c r="D2" t="s">
        <v>14</v>
      </c>
      <c r="E2" t="s">
        <v>15</v>
      </c>
      <c r="F2" t="s">
        <v>16</v>
      </c>
      <c r="G2" t="s">
        <v>16</v>
      </c>
      <c r="H2" t="s">
        <v>17</v>
      </c>
      <c r="I2" t="s">
        <v>2843</v>
      </c>
      <c r="J2" t="s">
        <v>19</v>
      </c>
      <c r="K2" t="s">
        <v>20</v>
      </c>
      <c r="L2" t="s">
        <v>21</v>
      </c>
      <c r="M2" t="s">
        <v>22</v>
      </c>
      <c r="N2" t="s">
        <v>23</v>
      </c>
      <c r="O2" t="s">
        <v>24</v>
      </c>
      <c r="P2" t="s">
        <v>25</v>
      </c>
      <c r="Q2" t="s">
        <v>26</v>
      </c>
      <c r="R2" t="s">
        <v>27</v>
      </c>
      <c r="S2" t="s">
        <v>28</v>
      </c>
      <c r="T2" t="s">
        <v>29</v>
      </c>
      <c r="V2" t="s">
        <v>30</v>
      </c>
      <c r="W2" s="14" t="s">
        <v>2857</v>
      </c>
      <c r="X2" s="16" t="s">
        <v>31</v>
      </c>
      <c r="Y2" t="s">
        <v>32</v>
      </c>
      <c r="Z2" t="s">
        <v>33</v>
      </c>
      <c r="AA2" t="s">
        <v>3292</v>
      </c>
      <c r="AB2">
        <v>16</v>
      </c>
      <c r="AC2">
        <v>49</v>
      </c>
      <c r="AD2" t="s">
        <v>3298</v>
      </c>
    </row>
    <row r="3" spans="1:30" x14ac:dyDescent="0.35">
      <c r="A3">
        <v>2</v>
      </c>
      <c r="B3" t="s">
        <v>34</v>
      </c>
      <c r="C3" t="s">
        <v>35</v>
      </c>
      <c r="D3" t="s">
        <v>14</v>
      </c>
      <c r="E3" t="s">
        <v>36</v>
      </c>
      <c r="F3" t="s">
        <v>37</v>
      </c>
      <c r="G3" t="s">
        <v>38</v>
      </c>
      <c r="H3" t="s">
        <v>39</v>
      </c>
      <c r="I3" t="s">
        <v>2843</v>
      </c>
      <c r="J3" t="s">
        <v>41</v>
      </c>
      <c r="K3" t="s">
        <v>20</v>
      </c>
      <c r="L3" t="s">
        <v>21</v>
      </c>
      <c r="M3" t="s">
        <v>42</v>
      </c>
      <c r="N3" t="s">
        <v>43</v>
      </c>
      <c r="O3" t="s">
        <v>44</v>
      </c>
      <c r="P3" t="s">
        <v>25</v>
      </c>
      <c r="Q3" t="s">
        <v>45</v>
      </c>
      <c r="R3" t="s">
        <v>46</v>
      </c>
      <c r="S3" t="s">
        <v>47</v>
      </c>
      <c r="T3" t="s">
        <v>48</v>
      </c>
      <c r="V3" t="s">
        <v>49</v>
      </c>
      <c r="W3" s="14" t="s">
        <v>2858</v>
      </c>
      <c r="X3" s="16" t="s">
        <v>50</v>
      </c>
      <c r="Y3" t="s">
        <v>51</v>
      </c>
      <c r="AA3" t="s">
        <v>3295</v>
      </c>
      <c r="AB3">
        <v>3</v>
      </c>
      <c r="AC3">
        <v>38</v>
      </c>
      <c r="AD3" t="s">
        <v>3298</v>
      </c>
    </row>
    <row r="4" spans="1:30" x14ac:dyDescent="0.35">
      <c r="A4">
        <v>3</v>
      </c>
      <c r="B4" t="s">
        <v>34</v>
      </c>
      <c r="C4" t="s">
        <v>35</v>
      </c>
      <c r="D4" t="s">
        <v>14</v>
      </c>
      <c r="E4" t="s">
        <v>36</v>
      </c>
      <c r="F4" t="s">
        <v>52</v>
      </c>
      <c r="G4" t="s">
        <v>53</v>
      </c>
      <c r="H4" t="s">
        <v>54</v>
      </c>
      <c r="I4" t="s">
        <v>100</v>
      </c>
      <c r="J4" t="s">
        <v>41</v>
      </c>
      <c r="K4" t="s">
        <v>20</v>
      </c>
      <c r="L4" t="s">
        <v>56</v>
      </c>
      <c r="M4" t="s">
        <v>57</v>
      </c>
      <c r="N4" t="s">
        <v>58</v>
      </c>
      <c r="O4" t="s">
        <v>59</v>
      </c>
      <c r="P4" t="s">
        <v>60</v>
      </c>
      <c r="Q4" t="s">
        <v>61</v>
      </c>
      <c r="R4" t="s">
        <v>62</v>
      </c>
      <c r="S4" t="s">
        <v>63</v>
      </c>
      <c r="T4" t="s">
        <v>64</v>
      </c>
      <c r="V4" t="s">
        <v>49</v>
      </c>
      <c r="W4" s="14" t="s">
        <v>2859</v>
      </c>
      <c r="X4" s="16" t="s">
        <v>65</v>
      </c>
      <c r="Y4" t="s">
        <v>66</v>
      </c>
      <c r="AA4" t="s">
        <v>3295</v>
      </c>
      <c r="AB4">
        <v>4</v>
      </c>
      <c r="AC4">
        <v>38</v>
      </c>
      <c r="AD4" t="s">
        <v>3298</v>
      </c>
    </row>
    <row r="5" spans="1:30" x14ac:dyDescent="0.35">
      <c r="A5">
        <v>4</v>
      </c>
      <c r="B5" t="s">
        <v>67</v>
      </c>
      <c r="C5" t="s">
        <v>68</v>
      </c>
      <c r="D5" t="s">
        <v>14</v>
      </c>
      <c r="E5" t="s">
        <v>69</v>
      </c>
      <c r="F5" t="s">
        <v>70</v>
      </c>
      <c r="G5" t="s">
        <v>71</v>
      </c>
      <c r="H5" t="s">
        <v>72</v>
      </c>
      <c r="I5" t="s">
        <v>2842</v>
      </c>
      <c r="J5" t="s">
        <v>41</v>
      </c>
      <c r="K5" t="s">
        <v>20</v>
      </c>
      <c r="L5" t="s">
        <v>21</v>
      </c>
      <c r="M5" t="s">
        <v>22</v>
      </c>
      <c r="N5" t="s">
        <v>74</v>
      </c>
      <c r="O5" t="s">
        <v>74</v>
      </c>
      <c r="P5" t="s">
        <v>25</v>
      </c>
      <c r="Q5" t="s">
        <v>26</v>
      </c>
      <c r="R5" t="s">
        <v>62</v>
      </c>
      <c r="S5" t="s">
        <v>75</v>
      </c>
      <c r="T5" t="s">
        <v>76</v>
      </c>
      <c r="V5" t="s">
        <v>49</v>
      </c>
      <c r="W5" s="14" t="s">
        <v>2860</v>
      </c>
      <c r="X5" s="16" t="s">
        <v>77</v>
      </c>
      <c r="Y5" t="s">
        <v>78</v>
      </c>
      <c r="AA5" t="s">
        <v>3294</v>
      </c>
      <c r="AB5">
        <v>0</v>
      </c>
      <c r="AC5">
        <v>34</v>
      </c>
      <c r="AD5" t="s">
        <v>3298</v>
      </c>
    </row>
    <row r="6" spans="1:30" x14ac:dyDescent="0.35">
      <c r="A6">
        <v>5</v>
      </c>
      <c r="B6" t="s">
        <v>79</v>
      </c>
      <c r="C6" t="s">
        <v>80</v>
      </c>
      <c r="D6" t="s">
        <v>14</v>
      </c>
      <c r="E6" t="s">
        <v>81</v>
      </c>
      <c r="F6" t="s">
        <v>82</v>
      </c>
      <c r="G6" t="s">
        <v>83</v>
      </c>
      <c r="H6" t="s">
        <v>84</v>
      </c>
      <c r="I6" t="s">
        <v>2842</v>
      </c>
      <c r="J6" t="s">
        <v>19</v>
      </c>
      <c r="K6" t="s">
        <v>86</v>
      </c>
      <c r="L6" t="s">
        <v>87</v>
      </c>
      <c r="M6" t="s">
        <v>88</v>
      </c>
      <c r="N6" t="s">
        <v>89</v>
      </c>
      <c r="O6" t="s">
        <v>90</v>
      </c>
      <c r="P6" t="s">
        <v>60</v>
      </c>
      <c r="Q6" t="s">
        <v>61</v>
      </c>
      <c r="R6" t="s">
        <v>27</v>
      </c>
      <c r="S6" t="s">
        <v>91</v>
      </c>
      <c r="T6" t="s">
        <v>92</v>
      </c>
      <c r="V6" t="s">
        <v>30</v>
      </c>
      <c r="W6" s="14" t="s">
        <v>2861</v>
      </c>
      <c r="X6" s="16">
        <v>0.4548611111111111</v>
      </c>
      <c r="Y6" t="s">
        <v>93</v>
      </c>
      <c r="AA6" t="s">
        <v>3294</v>
      </c>
      <c r="AB6">
        <v>1</v>
      </c>
      <c r="AC6">
        <v>25</v>
      </c>
      <c r="AD6" t="s">
        <v>3298</v>
      </c>
    </row>
    <row r="7" spans="1:30" x14ac:dyDescent="0.35">
      <c r="A7">
        <v>6</v>
      </c>
      <c r="B7" t="s">
        <v>94</v>
      </c>
      <c r="C7" t="s">
        <v>95</v>
      </c>
      <c r="D7" t="s">
        <v>14</v>
      </c>
      <c r="E7" t="s">
        <v>96</v>
      </c>
      <c r="F7" t="s">
        <v>97</v>
      </c>
      <c r="G7" t="s">
        <v>98</v>
      </c>
      <c r="H7" t="s">
        <v>99</v>
      </c>
      <c r="I7" t="s">
        <v>100</v>
      </c>
      <c r="J7" t="s">
        <v>101</v>
      </c>
      <c r="K7" t="s">
        <v>86</v>
      </c>
      <c r="L7" t="s">
        <v>102</v>
      </c>
      <c r="M7" t="s">
        <v>103</v>
      </c>
      <c r="N7" t="s">
        <v>104</v>
      </c>
      <c r="O7" t="s">
        <v>105</v>
      </c>
      <c r="P7" t="s">
        <v>106</v>
      </c>
      <c r="Q7" t="s">
        <v>107</v>
      </c>
      <c r="R7" t="s">
        <v>27</v>
      </c>
      <c r="S7" t="s">
        <v>108</v>
      </c>
      <c r="T7" t="s">
        <v>109</v>
      </c>
      <c r="V7" t="s">
        <v>110</v>
      </c>
      <c r="W7" s="14" t="s">
        <v>2861</v>
      </c>
      <c r="X7" s="16">
        <v>0.47916666666666669</v>
      </c>
      <c r="Y7" t="s">
        <v>111</v>
      </c>
      <c r="AA7" t="s">
        <v>3295</v>
      </c>
      <c r="AB7">
        <v>2</v>
      </c>
      <c r="AC7">
        <v>38</v>
      </c>
      <c r="AD7" t="s">
        <v>3298</v>
      </c>
    </row>
    <row r="8" spans="1:30" x14ac:dyDescent="0.35">
      <c r="A8">
        <v>7</v>
      </c>
      <c r="B8" t="s">
        <v>112</v>
      </c>
      <c r="C8" t="s">
        <v>113</v>
      </c>
      <c r="D8" t="s">
        <v>14</v>
      </c>
      <c r="E8" t="s">
        <v>96</v>
      </c>
      <c r="F8" t="s">
        <v>114</v>
      </c>
      <c r="G8" t="s">
        <v>115</v>
      </c>
      <c r="H8" t="s">
        <v>116</v>
      </c>
      <c r="I8" t="s">
        <v>100</v>
      </c>
      <c r="J8" t="s">
        <v>19</v>
      </c>
      <c r="K8" t="s">
        <v>20</v>
      </c>
      <c r="L8" t="s">
        <v>87</v>
      </c>
      <c r="M8" t="s">
        <v>117</v>
      </c>
      <c r="N8" t="s">
        <v>89</v>
      </c>
      <c r="O8" t="s">
        <v>118</v>
      </c>
      <c r="P8" t="s">
        <v>60</v>
      </c>
      <c r="Q8" t="s">
        <v>119</v>
      </c>
      <c r="R8" t="s">
        <v>62</v>
      </c>
      <c r="S8" t="s">
        <v>120</v>
      </c>
      <c r="T8" t="s">
        <v>121</v>
      </c>
      <c r="V8" t="s">
        <v>30</v>
      </c>
      <c r="W8" s="14" t="s">
        <v>2862</v>
      </c>
      <c r="X8" s="16">
        <v>0.54166666666666663</v>
      </c>
      <c r="Y8" t="s">
        <v>122</v>
      </c>
      <c r="AA8" t="s">
        <v>3295</v>
      </c>
      <c r="AB8">
        <v>12</v>
      </c>
      <c r="AC8">
        <v>37</v>
      </c>
      <c r="AD8" t="s">
        <v>3298</v>
      </c>
    </row>
    <row r="9" spans="1:30" x14ac:dyDescent="0.35">
      <c r="A9">
        <v>8</v>
      </c>
      <c r="B9" t="s">
        <v>123</v>
      </c>
      <c r="C9" t="s">
        <v>124</v>
      </c>
      <c r="D9" t="s">
        <v>14</v>
      </c>
      <c r="E9" t="s">
        <v>96</v>
      </c>
      <c r="F9" t="s">
        <v>125</v>
      </c>
      <c r="G9" t="s">
        <v>126</v>
      </c>
      <c r="H9" t="s">
        <v>127</v>
      </c>
      <c r="I9" t="s">
        <v>2843</v>
      </c>
      <c r="J9" t="s">
        <v>19</v>
      </c>
      <c r="K9" t="s">
        <v>20</v>
      </c>
      <c r="L9" t="s">
        <v>87</v>
      </c>
      <c r="M9" t="s">
        <v>128</v>
      </c>
      <c r="N9" t="s">
        <v>43</v>
      </c>
      <c r="O9" t="s">
        <v>129</v>
      </c>
      <c r="P9" t="s">
        <v>60</v>
      </c>
      <c r="Q9" t="s">
        <v>119</v>
      </c>
      <c r="R9" t="s">
        <v>27</v>
      </c>
      <c r="S9" t="s">
        <v>130</v>
      </c>
      <c r="T9" t="s">
        <v>131</v>
      </c>
      <c r="V9" t="s">
        <v>30</v>
      </c>
      <c r="W9" s="14" t="s">
        <v>2863</v>
      </c>
      <c r="X9" s="16" t="s">
        <v>132</v>
      </c>
      <c r="Y9" t="s">
        <v>133</v>
      </c>
      <c r="AA9" t="s">
        <v>3293</v>
      </c>
      <c r="AB9">
        <v>1</v>
      </c>
      <c r="AC9">
        <v>27</v>
      </c>
      <c r="AD9" t="s">
        <v>3298</v>
      </c>
    </row>
    <row r="10" spans="1:30" x14ac:dyDescent="0.35">
      <c r="A10">
        <v>9</v>
      </c>
      <c r="B10" t="s">
        <v>134</v>
      </c>
      <c r="C10" t="s">
        <v>135</v>
      </c>
      <c r="D10" t="s">
        <v>14</v>
      </c>
      <c r="E10" t="s">
        <v>96</v>
      </c>
      <c r="F10" t="s">
        <v>136</v>
      </c>
      <c r="G10" t="s">
        <v>137</v>
      </c>
      <c r="H10" t="s">
        <v>138</v>
      </c>
      <c r="I10" t="s">
        <v>2843</v>
      </c>
      <c r="J10" t="s">
        <v>41</v>
      </c>
      <c r="K10" t="s">
        <v>86</v>
      </c>
      <c r="L10" t="s">
        <v>139</v>
      </c>
      <c r="M10" t="s">
        <v>139</v>
      </c>
      <c r="N10" t="s">
        <v>140</v>
      </c>
      <c r="O10" t="s">
        <v>141</v>
      </c>
      <c r="P10" t="s">
        <v>60</v>
      </c>
      <c r="Q10" t="s">
        <v>61</v>
      </c>
      <c r="R10" t="s">
        <v>142</v>
      </c>
      <c r="S10" t="s">
        <v>143</v>
      </c>
      <c r="T10" t="s">
        <v>144</v>
      </c>
      <c r="V10" t="s">
        <v>49</v>
      </c>
      <c r="W10" s="14" t="s">
        <v>2864</v>
      </c>
      <c r="X10" s="16" t="s">
        <v>145</v>
      </c>
      <c r="Y10" t="s">
        <v>146</v>
      </c>
      <c r="AA10" t="s">
        <v>3292</v>
      </c>
      <c r="AB10">
        <v>0</v>
      </c>
      <c r="AC10">
        <v>21</v>
      </c>
      <c r="AD10" t="s">
        <v>3298</v>
      </c>
    </row>
    <row r="11" spans="1:30" x14ac:dyDescent="0.35">
      <c r="A11">
        <v>10</v>
      </c>
      <c r="B11" t="s">
        <v>147</v>
      </c>
      <c r="C11" t="s">
        <v>148</v>
      </c>
      <c r="D11" t="s">
        <v>14</v>
      </c>
      <c r="E11" t="s">
        <v>96</v>
      </c>
      <c r="F11" t="s">
        <v>149</v>
      </c>
      <c r="G11" t="s">
        <v>150</v>
      </c>
      <c r="H11" t="s">
        <v>151</v>
      </c>
      <c r="I11" t="s">
        <v>2842</v>
      </c>
      <c r="J11" t="s">
        <v>41</v>
      </c>
      <c r="K11" t="s">
        <v>20</v>
      </c>
      <c r="L11" t="s">
        <v>152</v>
      </c>
      <c r="M11" t="s">
        <v>152</v>
      </c>
      <c r="N11" t="s">
        <v>74</v>
      </c>
      <c r="O11" t="s">
        <v>74</v>
      </c>
      <c r="P11" t="s">
        <v>106</v>
      </c>
      <c r="Q11" t="s">
        <v>107</v>
      </c>
      <c r="R11" t="s">
        <v>142</v>
      </c>
      <c r="S11" t="s">
        <v>153</v>
      </c>
      <c r="T11" t="s">
        <v>154</v>
      </c>
      <c r="V11" t="s">
        <v>49</v>
      </c>
      <c r="W11" s="14" t="s">
        <v>2865</v>
      </c>
      <c r="X11" s="16" t="s">
        <v>155</v>
      </c>
      <c r="Y11" t="s">
        <v>156</v>
      </c>
      <c r="AA11" t="s">
        <v>3293</v>
      </c>
      <c r="AB11">
        <v>0</v>
      </c>
      <c r="AC11">
        <v>34</v>
      </c>
      <c r="AD11" t="s">
        <v>3298</v>
      </c>
    </row>
    <row r="12" spans="1:30" x14ac:dyDescent="0.35">
      <c r="A12">
        <v>11</v>
      </c>
      <c r="B12" t="s">
        <v>157</v>
      </c>
      <c r="C12" t="s">
        <v>158</v>
      </c>
      <c r="D12" t="s">
        <v>14</v>
      </c>
      <c r="E12" t="s">
        <v>159</v>
      </c>
      <c r="F12" t="s">
        <v>160</v>
      </c>
      <c r="G12" t="s">
        <v>161</v>
      </c>
      <c r="H12" t="s">
        <v>162</v>
      </c>
      <c r="I12" t="s">
        <v>100</v>
      </c>
      <c r="J12" t="s">
        <v>41</v>
      </c>
      <c r="K12" t="s">
        <v>20</v>
      </c>
      <c r="L12" t="s">
        <v>87</v>
      </c>
      <c r="M12" t="s">
        <v>128</v>
      </c>
      <c r="N12" t="s">
        <v>163</v>
      </c>
      <c r="O12" t="s">
        <v>164</v>
      </c>
      <c r="P12" t="s">
        <v>60</v>
      </c>
      <c r="Q12" t="s">
        <v>119</v>
      </c>
      <c r="R12" t="s">
        <v>142</v>
      </c>
      <c r="S12" t="s">
        <v>165</v>
      </c>
      <c r="T12" t="s">
        <v>166</v>
      </c>
      <c r="V12" t="s">
        <v>49</v>
      </c>
      <c r="W12" s="14" t="s">
        <v>2866</v>
      </c>
      <c r="X12" s="16" t="s">
        <v>167</v>
      </c>
      <c r="Y12" t="s">
        <v>168</v>
      </c>
      <c r="AA12" t="s">
        <v>3291</v>
      </c>
      <c r="AB12">
        <v>0</v>
      </c>
      <c r="AC12">
        <v>24</v>
      </c>
      <c r="AD12" t="s">
        <v>3298</v>
      </c>
    </row>
    <row r="13" spans="1:30" x14ac:dyDescent="0.35">
      <c r="A13">
        <v>12</v>
      </c>
      <c r="B13" t="s">
        <v>169</v>
      </c>
      <c r="C13" t="s">
        <v>170</v>
      </c>
      <c r="D13" t="s">
        <v>14</v>
      </c>
      <c r="E13" t="s">
        <v>159</v>
      </c>
      <c r="F13" t="s">
        <v>171</v>
      </c>
      <c r="G13" t="s">
        <v>172</v>
      </c>
      <c r="H13" t="s">
        <v>173</v>
      </c>
      <c r="I13" t="s">
        <v>2842</v>
      </c>
      <c r="J13" t="s">
        <v>41</v>
      </c>
      <c r="K13" t="s">
        <v>86</v>
      </c>
      <c r="L13" t="s">
        <v>174</v>
      </c>
      <c r="M13" t="s">
        <v>175</v>
      </c>
      <c r="N13" t="s">
        <v>176</v>
      </c>
      <c r="O13" t="s">
        <v>177</v>
      </c>
      <c r="P13" t="s">
        <v>106</v>
      </c>
      <c r="Q13" t="s">
        <v>107</v>
      </c>
      <c r="R13" t="s">
        <v>142</v>
      </c>
      <c r="S13" t="s">
        <v>153</v>
      </c>
      <c r="T13" t="s">
        <v>178</v>
      </c>
      <c r="V13" t="s">
        <v>49</v>
      </c>
      <c r="W13" s="14" t="s">
        <v>2867</v>
      </c>
      <c r="X13" s="16" t="s">
        <v>179</v>
      </c>
      <c r="Y13" t="s">
        <v>180</v>
      </c>
      <c r="AA13" t="s">
        <v>3293</v>
      </c>
      <c r="AB13">
        <v>1</v>
      </c>
      <c r="AC13">
        <v>30</v>
      </c>
      <c r="AD13" t="s">
        <v>3298</v>
      </c>
    </row>
    <row r="14" spans="1:30" x14ac:dyDescent="0.35">
      <c r="A14">
        <v>13</v>
      </c>
      <c r="B14" t="s">
        <v>181</v>
      </c>
      <c r="C14" t="s">
        <v>182</v>
      </c>
      <c r="D14" t="s">
        <v>14</v>
      </c>
      <c r="E14" t="s">
        <v>159</v>
      </c>
      <c r="F14" t="s">
        <v>183</v>
      </c>
      <c r="G14" t="s">
        <v>184</v>
      </c>
      <c r="H14" t="s">
        <v>185</v>
      </c>
      <c r="I14" t="s">
        <v>2842</v>
      </c>
      <c r="J14" t="s">
        <v>41</v>
      </c>
      <c r="K14" t="s">
        <v>86</v>
      </c>
      <c r="L14" t="s">
        <v>21</v>
      </c>
      <c r="M14" t="s">
        <v>42</v>
      </c>
      <c r="N14" t="s">
        <v>186</v>
      </c>
      <c r="O14" t="s">
        <v>187</v>
      </c>
      <c r="P14" t="s">
        <v>25</v>
      </c>
      <c r="Q14" t="s">
        <v>45</v>
      </c>
      <c r="R14" t="s">
        <v>27</v>
      </c>
      <c r="S14" t="s">
        <v>108</v>
      </c>
      <c r="T14" t="s">
        <v>188</v>
      </c>
      <c r="V14" t="s">
        <v>49</v>
      </c>
      <c r="W14" s="14" t="s">
        <v>2868</v>
      </c>
      <c r="X14" s="16" t="s">
        <v>189</v>
      </c>
      <c r="Y14" t="s">
        <v>190</v>
      </c>
      <c r="AA14" t="s">
        <v>3291</v>
      </c>
      <c r="AB14">
        <v>0</v>
      </c>
      <c r="AC14">
        <v>22</v>
      </c>
      <c r="AD14" t="s">
        <v>3298</v>
      </c>
    </row>
    <row r="15" spans="1:30" x14ac:dyDescent="0.35">
      <c r="A15">
        <v>14</v>
      </c>
      <c r="B15" t="s">
        <v>191</v>
      </c>
      <c r="C15" t="s">
        <v>192</v>
      </c>
      <c r="D15" t="s">
        <v>14</v>
      </c>
      <c r="E15" t="s">
        <v>159</v>
      </c>
      <c r="F15" t="s">
        <v>193</v>
      </c>
      <c r="G15" t="s">
        <v>194</v>
      </c>
      <c r="H15" t="s">
        <v>195</v>
      </c>
      <c r="I15" t="s">
        <v>100</v>
      </c>
      <c r="J15" t="s">
        <v>41</v>
      </c>
      <c r="K15" t="s">
        <v>20</v>
      </c>
      <c r="L15" t="s">
        <v>196</v>
      </c>
      <c r="M15" t="s">
        <v>197</v>
      </c>
      <c r="N15" t="s">
        <v>89</v>
      </c>
      <c r="O15" t="s">
        <v>118</v>
      </c>
      <c r="P15" t="s">
        <v>60</v>
      </c>
      <c r="Q15" t="s">
        <v>198</v>
      </c>
      <c r="R15" t="s">
        <v>27</v>
      </c>
      <c r="S15" t="s">
        <v>130</v>
      </c>
      <c r="T15" t="s">
        <v>199</v>
      </c>
      <c r="V15" t="s">
        <v>49</v>
      </c>
      <c r="W15" s="14" t="s">
        <v>2869</v>
      </c>
      <c r="X15" s="16" t="s">
        <v>200</v>
      </c>
      <c r="Y15" t="s">
        <v>201</v>
      </c>
      <c r="AA15" t="s">
        <v>3291</v>
      </c>
      <c r="AB15">
        <v>2</v>
      </c>
      <c r="AC15">
        <v>26</v>
      </c>
      <c r="AD15" t="s">
        <v>3298</v>
      </c>
    </row>
    <row r="16" spans="1:30" x14ac:dyDescent="0.35">
      <c r="A16">
        <v>15</v>
      </c>
      <c r="B16" t="s">
        <v>202</v>
      </c>
      <c r="C16" t="s">
        <v>203</v>
      </c>
      <c r="D16" t="s">
        <v>14</v>
      </c>
      <c r="E16" t="s">
        <v>159</v>
      </c>
      <c r="F16" t="s">
        <v>204</v>
      </c>
      <c r="G16" t="s">
        <v>205</v>
      </c>
      <c r="H16" t="s">
        <v>206</v>
      </c>
      <c r="I16" t="s">
        <v>2842</v>
      </c>
      <c r="J16" t="s">
        <v>41</v>
      </c>
      <c r="K16" t="s">
        <v>20</v>
      </c>
      <c r="L16" t="s">
        <v>87</v>
      </c>
      <c r="M16" t="s">
        <v>128</v>
      </c>
      <c r="N16" t="s">
        <v>207</v>
      </c>
      <c r="O16" t="s">
        <v>208</v>
      </c>
      <c r="P16" t="s">
        <v>60</v>
      </c>
      <c r="Q16" t="s">
        <v>61</v>
      </c>
      <c r="R16" t="s">
        <v>27</v>
      </c>
      <c r="S16" t="s">
        <v>108</v>
      </c>
      <c r="T16" t="s">
        <v>209</v>
      </c>
      <c r="V16" t="s">
        <v>49</v>
      </c>
      <c r="W16" s="14" t="s">
        <v>2870</v>
      </c>
      <c r="X16" s="16" t="s">
        <v>210</v>
      </c>
      <c r="Y16" t="s">
        <v>211</v>
      </c>
      <c r="AA16" t="s">
        <v>3291</v>
      </c>
      <c r="AB16">
        <v>0</v>
      </c>
      <c r="AC16">
        <v>30</v>
      </c>
      <c r="AD16" t="s">
        <v>3298</v>
      </c>
    </row>
    <row r="17" spans="1:30" x14ac:dyDescent="0.35">
      <c r="A17">
        <v>16</v>
      </c>
      <c r="B17" t="s">
        <v>212</v>
      </c>
      <c r="C17" t="s">
        <v>213</v>
      </c>
      <c r="D17" t="s">
        <v>14</v>
      </c>
      <c r="E17" t="s">
        <v>159</v>
      </c>
      <c r="F17" t="s">
        <v>214</v>
      </c>
      <c r="G17" t="s">
        <v>215</v>
      </c>
      <c r="H17" t="s">
        <v>216</v>
      </c>
      <c r="I17" t="s">
        <v>100</v>
      </c>
      <c r="J17" t="s">
        <v>19</v>
      </c>
      <c r="K17" t="s">
        <v>20</v>
      </c>
      <c r="L17" t="s">
        <v>21</v>
      </c>
      <c r="M17" t="s">
        <v>42</v>
      </c>
      <c r="N17" t="s">
        <v>217</v>
      </c>
      <c r="O17" t="s">
        <v>218</v>
      </c>
      <c r="P17" t="s">
        <v>25</v>
      </c>
      <c r="Q17" t="s">
        <v>45</v>
      </c>
      <c r="R17" t="s">
        <v>27</v>
      </c>
      <c r="S17" t="s">
        <v>219</v>
      </c>
      <c r="T17" t="s">
        <v>220</v>
      </c>
      <c r="V17" t="s">
        <v>30</v>
      </c>
      <c r="W17" s="14" t="s">
        <v>2871</v>
      </c>
      <c r="X17" s="16" t="s">
        <v>145</v>
      </c>
      <c r="Y17" t="s">
        <v>221</v>
      </c>
      <c r="AA17" t="s">
        <v>3294</v>
      </c>
      <c r="AB17">
        <v>8</v>
      </c>
      <c r="AC17">
        <v>35</v>
      </c>
      <c r="AD17" t="s">
        <v>3298</v>
      </c>
    </row>
    <row r="18" spans="1:30" x14ac:dyDescent="0.35">
      <c r="A18">
        <v>17</v>
      </c>
      <c r="B18" t="s">
        <v>212</v>
      </c>
      <c r="C18" t="s">
        <v>213</v>
      </c>
      <c r="D18" t="s">
        <v>14</v>
      </c>
      <c r="E18" t="s">
        <v>159</v>
      </c>
      <c r="F18" t="s">
        <v>222</v>
      </c>
      <c r="G18" t="s">
        <v>223</v>
      </c>
      <c r="H18" t="s">
        <v>224</v>
      </c>
      <c r="I18" t="s">
        <v>2843</v>
      </c>
      <c r="J18" t="s">
        <v>19</v>
      </c>
      <c r="K18" t="s">
        <v>20</v>
      </c>
      <c r="L18" t="s">
        <v>102</v>
      </c>
      <c r="M18" t="s">
        <v>225</v>
      </c>
      <c r="N18" t="s">
        <v>217</v>
      </c>
      <c r="O18" t="s">
        <v>226</v>
      </c>
      <c r="P18" t="s">
        <v>60</v>
      </c>
      <c r="Q18" t="s">
        <v>61</v>
      </c>
      <c r="R18" t="s">
        <v>27</v>
      </c>
      <c r="S18" t="s">
        <v>28</v>
      </c>
      <c r="T18" t="s">
        <v>227</v>
      </c>
      <c r="V18" t="s">
        <v>30</v>
      </c>
      <c r="W18" s="14" t="s">
        <v>2872</v>
      </c>
      <c r="X18" s="16" t="s">
        <v>132</v>
      </c>
      <c r="Y18" t="s">
        <v>228</v>
      </c>
      <c r="AA18" t="s">
        <v>3294</v>
      </c>
      <c r="AB18">
        <v>7</v>
      </c>
      <c r="AC18">
        <v>35</v>
      </c>
      <c r="AD18" t="s">
        <v>3298</v>
      </c>
    </row>
    <row r="19" spans="1:30" x14ac:dyDescent="0.35">
      <c r="A19">
        <v>18</v>
      </c>
      <c r="B19" t="s">
        <v>229</v>
      </c>
      <c r="C19" t="s">
        <v>230</v>
      </c>
      <c r="D19" t="s">
        <v>14</v>
      </c>
      <c r="E19" t="s">
        <v>159</v>
      </c>
      <c r="F19" t="s">
        <v>214</v>
      </c>
      <c r="G19" t="s">
        <v>231</v>
      </c>
      <c r="H19" t="s">
        <v>232</v>
      </c>
      <c r="I19" t="s">
        <v>100</v>
      </c>
      <c r="J19" t="s">
        <v>19</v>
      </c>
      <c r="K19" t="s">
        <v>86</v>
      </c>
      <c r="L19" t="s">
        <v>21</v>
      </c>
      <c r="M19" t="s">
        <v>42</v>
      </c>
      <c r="N19" t="s">
        <v>140</v>
      </c>
      <c r="O19" t="s">
        <v>141</v>
      </c>
      <c r="P19" t="s">
        <v>25</v>
      </c>
      <c r="Q19" t="s">
        <v>45</v>
      </c>
      <c r="R19" t="s">
        <v>27</v>
      </c>
      <c r="S19" t="s">
        <v>28</v>
      </c>
      <c r="T19" t="s">
        <v>233</v>
      </c>
      <c r="V19" t="s">
        <v>30</v>
      </c>
      <c r="W19" s="14" t="s">
        <v>2873</v>
      </c>
      <c r="X19" s="16" t="s">
        <v>234</v>
      </c>
      <c r="Y19" t="s">
        <v>235</v>
      </c>
      <c r="AA19" t="s">
        <v>3291</v>
      </c>
      <c r="AB19">
        <v>5</v>
      </c>
      <c r="AC19">
        <v>32</v>
      </c>
      <c r="AD19" t="s">
        <v>3298</v>
      </c>
    </row>
    <row r="20" spans="1:30" x14ac:dyDescent="0.35">
      <c r="A20">
        <v>19</v>
      </c>
      <c r="B20" t="s">
        <v>236</v>
      </c>
      <c r="C20" t="s">
        <v>237</v>
      </c>
      <c r="D20" t="s">
        <v>14</v>
      </c>
      <c r="E20" t="s">
        <v>159</v>
      </c>
      <c r="F20" t="s">
        <v>238</v>
      </c>
      <c r="G20" t="s">
        <v>239</v>
      </c>
      <c r="H20" t="s">
        <v>240</v>
      </c>
      <c r="I20" t="s">
        <v>2842</v>
      </c>
      <c r="J20" t="s">
        <v>19</v>
      </c>
      <c r="K20" t="s">
        <v>86</v>
      </c>
      <c r="L20" t="s">
        <v>21</v>
      </c>
      <c r="M20" t="s">
        <v>241</v>
      </c>
      <c r="N20" t="s">
        <v>74</v>
      </c>
      <c r="O20" t="s">
        <v>74</v>
      </c>
      <c r="P20" t="s">
        <v>25</v>
      </c>
      <c r="Q20" t="s">
        <v>45</v>
      </c>
      <c r="R20" t="s">
        <v>142</v>
      </c>
      <c r="S20" t="s">
        <v>165</v>
      </c>
      <c r="T20" t="s">
        <v>242</v>
      </c>
      <c r="V20" t="s">
        <v>30</v>
      </c>
      <c r="W20" s="14" t="s">
        <v>2874</v>
      </c>
      <c r="X20" s="16" t="s">
        <v>243</v>
      </c>
      <c r="Y20" t="s">
        <v>244</v>
      </c>
      <c r="AA20" t="s">
        <v>3294</v>
      </c>
      <c r="AB20">
        <v>4</v>
      </c>
      <c r="AC20">
        <v>29</v>
      </c>
      <c r="AD20" t="s">
        <v>3298</v>
      </c>
    </row>
    <row r="21" spans="1:30" x14ac:dyDescent="0.35">
      <c r="A21">
        <v>20</v>
      </c>
      <c r="B21" t="s">
        <v>245</v>
      </c>
      <c r="C21" t="s">
        <v>246</v>
      </c>
      <c r="D21" t="s">
        <v>14</v>
      </c>
      <c r="E21" t="s">
        <v>159</v>
      </c>
      <c r="F21" t="s">
        <v>247</v>
      </c>
      <c r="G21" t="s">
        <v>248</v>
      </c>
      <c r="H21" t="s">
        <v>249</v>
      </c>
      <c r="I21" t="s">
        <v>100</v>
      </c>
      <c r="J21" t="s">
        <v>101</v>
      </c>
      <c r="K21" t="s">
        <v>20</v>
      </c>
      <c r="L21" t="s">
        <v>21</v>
      </c>
      <c r="M21" t="s">
        <v>42</v>
      </c>
      <c r="N21" t="s">
        <v>23</v>
      </c>
      <c r="O21" t="s">
        <v>24</v>
      </c>
      <c r="P21" t="s">
        <v>25</v>
      </c>
      <c r="Q21" t="s">
        <v>26</v>
      </c>
      <c r="R21" t="s">
        <v>142</v>
      </c>
      <c r="S21" t="s">
        <v>153</v>
      </c>
      <c r="T21" t="s">
        <v>250</v>
      </c>
      <c r="V21" t="s">
        <v>110</v>
      </c>
      <c r="W21" s="14" t="s">
        <v>2875</v>
      </c>
      <c r="X21" s="16" t="s">
        <v>251</v>
      </c>
      <c r="Y21" t="s">
        <v>252</v>
      </c>
      <c r="AA21" t="s">
        <v>3294</v>
      </c>
      <c r="AB21">
        <v>7</v>
      </c>
      <c r="AC21">
        <v>35</v>
      </c>
      <c r="AD21" t="s">
        <v>3298</v>
      </c>
    </row>
    <row r="22" spans="1:30" x14ac:dyDescent="0.35">
      <c r="A22">
        <v>21</v>
      </c>
      <c r="B22" t="s">
        <v>253</v>
      </c>
      <c r="C22" t="s">
        <v>254</v>
      </c>
      <c r="D22" t="s">
        <v>14</v>
      </c>
      <c r="E22" t="s">
        <v>159</v>
      </c>
      <c r="F22" t="s">
        <v>255</v>
      </c>
      <c r="G22" t="s">
        <v>256</v>
      </c>
      <c r="H22" t="s">
        <v>257</v>
      </c>
      <c r="I22" t="s">
        <v>2843</v>
      </c>
      <c r="J22" t="s">
        <v>101</v>
      </c>
      <c r="K22" t="s">
        <v>20</v>
      </c>
      <c r="L22" t="s">
        <v>21</v>
      </c>
      <c r="M22" t="s">
        <v>42</v>
      </c>
      <c r="N22" t="s">
        <v>140</v>
      </c>
      <c r="O22" t="s">
        <v>141</v>
      </c>
      <c r="P22" t="s">
        <v>25</v>
      </c>
      <c r="Q22" t="s">
        <v>45</v>
      </c>
      <c r="R22" t="s">
        <v>258</v>
      </c>
      <c r="S22" t="s">
        <v>259</v>
      </c>
      <c r="T22" t="s">
        <v>260</v>
      </c>
      <c r="V22" t="s">
        <v>110</v>
      </c>
      <c r="W22" s="14" t="s">
        <v>2876</v>
      </c>
      <c r="X22" s="16" t="s">
        <v>261</v>
      </c>
      <c r="Y22" t="s">
        <v>262</v>
      </c>
      <c r="AA22" t="s">
        <v>3291</v>
      </c>
      <c r="AB22">
        <v>8</v>
      </c>
      <c r="AC22">
        <v>38</v>
      </c>
      <c r="AD22" t="s">
        <v>3298</v>
      </c>
    </row>
    <row r="23" spans="1:30" x14ac:dyDescent="0.35">
      <c r="A23">
        <v>22</v>
      </c>
      <c r="B23" t="s">
        <v>263</v>
      </c>
      <c r="C23" t="s">
        <v>264</v>
      </c>
      <c r="D23" t="s">
        <v>14</v>
      </c>
      <c r="E23" t="s">
        <v>159</v>
      </c>
      <c r="F23" t="s">
        <v>265</v>
      </c>
      <c r="G23" t="s">
        <v>266</v>
      </c>
      <c r="H23" t="s">
        <v>267</v>
      </c>
      <c r="I23" t="s">
        <v>2842</v>
      </c>
      <c r="J23" t="s">
        <v>41</v>
      </c>
      <c r="K23" t="s">
        <v>86</v>
      </c>
      <c r="L23" t="s">
        <v>56</v>
      </c>
      <c r="M23" t="s">
        <v>57</v>
      </c>
      <c r="N23" t="s">
        <v>217</v>
      </c>
      <c r="O23" t="s">
        <v>268</v>
      </c>
      <c r="P23" t="s">
        <v>106</v>
      </c>
      <c r="Q23" t="s">
        <v>107</v>
      </c>
      <c r="R23" t="s">
        <v>27</v>
      </c>
      <c r="S23" t="s">
        <v>130</v>
      </c>
      <c r="T23" t="s">
        <v>269</v>
      </c>
      <c r="V23" t="s">
        <v>49</v>
      </c>
      <c r="W23" s="14" t="s">
        <v>2877</v>
      </c>
      <c r="X23" s="16" t="s">
        <v>270</v>
      </c>
      <c r="Y23" t="s">
        <v>271</v>
      </c>
      <c r="AA23" t="s">
        <v>3291</v>
      </c>
      <c r="AB23">
        <v>7</v>
      </c>
      <c r="AC23">
        <v>39</v>
      </c>
      <c r="AD23" t="s">
        <v>3298</v>
      </c>
    </row>
    <row r="24" spans="1:30" x14ac:dyDescent="0.35">
      <c r="A24">
        <v>23</v>
      </c>
      <c r="B24" t="s">
        <v>94</v>
      </c>
      <c r="C24" t="s">
        <v>272</v>
      </c>
      <c r="D24" t="s">
        <v>14</v>
      </c>
      <c r="E24" t="s">
        <v>159</v>
      </c>
      <c r="F24" t="s">
        <v>273</v>
      </c>
      <c r="G24" t="s">
        <v>274</v>
      </c>
      <c r="H24" t="s">
        <v>275</v>
      </c>
      <c r="I24" t="s">
        <v>2843</v>
      </c>
      <c r="J24" t="s">
        <v>101</v>
      </c>
      <c r="K24" t="s">
        <v>86</v>
      </c>
      <c r="L24" t="s">
        <v>102</v>
      </c>
      <c r="M24" t="s">
        <v>276</v>
      </c>
      <c r="N24" t="s">
        <v>104</v>
      </c>
      <c r="O24" t="s">
        <v>277</v>
      </c>
      <c r="P24" t="s">
        <v>60</v>
      </c>
      <c r="Q24" t="s">
        <v>61</v>
      </c>
      <c r="R24" t="s">
        <v>142</v>
      </c>
      <c r="S24" t="s">
        <v>278</v>
      </c>
      <c r="T24" t="s">
        <v>279</v>
      </c>
      <c r="V24" t="s">
        <v>110</v>
      </c>
      <c r="W24" s="14" t="s">
        <v>2878</v>
      </c>
      <c r="X24" s="16">
        <v>0.65277777777777779</v>
      </c>
      <c r="Y24" t="s">
        <v>280</v>
      </c>
      <c r="AA24" t="s">
        <v>3292</v>
      </c>
      <c r="AB24">
        <v>0</v>
      </c>
      <c r="AC24">
        <v>25</v>
      </c>
      <c r="AD24" t="s">
        <v>3298</v>
      </c>
    </row>
    <row r="25" spans="1:30" x14ac:dyDescent="0.35">
      <c r="A25">
        <v>24</v>
      </c>
      <c r="B25" t="s">
        <v>281</v>
      </c>
      <c r="C25" t="s">
        <v>282</v>
      </c>
      <c r="D25" t="s">
        <v>14</v>
      </c>
      <c r="E25" t="s">
        <v>283</v>
      </c>
      <c r="F25" t="s">
        <v>284</v>
      </c>
      <c r="G25" t="s">
        <v>285</v>
      </c>
      <c r="H25" t="s">
        <v>286</v>
      </c>
      <c r="I25" t="s">
        <v>2843</v>
      </c>
      <c r="J25" t="s">
        <v>19</v>
      </c>
      <c r="K25" t="s">
        <v>20</v>
      </c>
      <c r="L25" t="s">
        <v>87</v>
      </c>
      <c r="M25" t="s">
        <v>128</v>
      </c>
      <c r="N25" t="s">
        <v>104</v>
      </c>
      <c r="O25" t="s">
        <v>287</v>
      </c>
      <c r="P25" t="s">
        <v>60</v>
      </c>
      <c r="Q25" t="s">
        <v>61</v>
      </c>
      <c r="R25" t="s">
        <v>27</v>
      </c>
      <c r="S25" t="s">
        <v>130</v>
      </c>
      <c r="T25" t="s">
        <v>288</v>
      </c>
      <c r="V25" t="s">
        <v>30</v>
      </c>
      <c r="W25" s="14" t="s">
        <v>2879</v>
      </c>
      <c r="X25" s="16" t="s">
        <v>243</v>
      </c>
      <c r="Y25" t="s">
        <v>289</v>
      </c>
      <c r="AA25" t="s">
        <v>3293</v>
      </c>
      <c r="AB25">
        <v>2</v>
      </c>
      <c r="AC25">
        <v>27</v>
      </c>
      <c r="AD25" t="s">
        <v>3298</v>
      </c>
    </row>
    <row r="26" spans="1:30" ht="16.5" customHeight="1" x14ac:dyDescent="0.35">
      <c r="A26">
        <v>25</v>
      </c>
      <c r="B26" t="s">
        <v>290</v>
      </c>
      <c r="C26" t="s">
        <v>291</v>
      </c>
      <c r="D26" t="s">
        <v>14</v>
      </c>
      <c r="E26" t="s">
        <v>283</v>
      </c>
      <c r="F26" t="s">
        <v>292</v>
      </c>
      <c r="G26" t="s">
        <v>293</v>
      </c>
      <c r="H26" t="s">
        <v>294</v>
      </c>
      <c r="I26" t="s">
        <v>2842</v>
      </c>
      <c r="J26" t="s">
        <v>19</v>
      </c>
      <c r="K26" t="s">
        <v>20</v>
      </c>
      <c r="L26" t="s">
        <v>87</v>
      </c>
      <c r="M26" t="s">
        <v>128</v>
      </c>
      <c r="N26" t="s">
        <v>207</v>
      </c>
      <c r="O26" t="s">
        <v>208</v>
      </c>
      <c r="P26" t="s">
        <v>60</v>
      </c>
      <c r="Q26" t="s">
        <v>61</v>
      </c>
      <c r="R26" t="s">
        <v>27</v>
      </c>
      <c r="S26" t="s">
        <v>28</v>
      </c>
      <c r="T26" t="s">
        <v>295</v>
      </c>
      <c r="V26" t="s">
        <v>30</v>
      </c>
      <c r="W26" s="14" t="s">
        <v>2880</v>
      </c>
      <c r="X26" s="16" t="s">
        <v>296</v>
      </c>
      <c r="Y26" t="s">
        <v>297</v>
      </c>
      <c r="AA26" t="s">
        <v>3292</v>
      </c>
      <c r="AB26">
        <v>2</v>
      </c>
      <c r="AC26">
        <v>39</v>
      </c>
      <c r="AD26" t="s">
        <v>3298</v>
      </c>
    </row>
    <row r="27" spans="1:30" x14ac:dyDescent="0.35">
      <c r="A27">
        <v>26</v>
      </c>
      <c r="B27" t="s">
        <v>298</v>
      </c>
      <c r="C27" t="s">
        <v>299</v>
      </c>
      <c r="D27" t="s">
        <v>14</v>
      </c>
      <c r="E27" t="s">
        <v>283</v>
      </c>
      <c r="F27" t="s">
        <v>300</v>
      </c>
      <c r="G27" t="s">
        <v>301</v>
      </c>
      <c r="H27" t="s">
        <v>302</v>
      </c>
      <c r="I27" t="s">
        <v>2843</v>
      </c>
      <c r="J27" t="s">
        <v>41</v>
      </c>
      <c r="K27" t="s">
        <v>20</v>
      </c>
      <c r="L27" t="s">
        <v>174</v>
      </c>
      <c r="M27" t="s">
        <v>175</v>
      </c>
      <c r="N27" t="s">
        <v>217</v>
      </c>
      <c r="O27" t="s">
        <v>303</v>
      </c>
      <c r="P27" t="s">
        <v>304</v>
      </c>
      <c r="Q27" t="s">
        <v>305</v>
      </c>
      <c r="R27" t="s">
        <v>258</v>
      </c>
      <c r="S27" t="s">
        <v>259</v>
      </c>
      <c r="T27" t="s">
        <v>306</v>
      </c>
      <c r="V27" t="s">
        <v>49</v>
      </c>
      <c r="W27" s="14" t="s">
        <v>2881</v>
      </c>
      <c r="X27" s="16" t="s">
        <v>307</v>
      </c>
      <c r="Y27" t="s">
        <v>308</v>
      </c>
      <c r="Z27" t="s">
        <v>33</v>
      </c>
      <c r="AA27" t="s">
        <v>3295</v>
      </c>
      <c r="AB27">
        <v>3</v>
      </c>
      <c r="AC27">
        <v>50</v>
      </c>
      <c r="AD27" t="s">
        <v>3298</v>
      </c>
    </row>
    <row r="28" spans="1:30" x14ac:dyDescent="0.35">
      <c r="A28">
        <v>27</v>
      </c>
      <c r="B28" t="s">
        <v>309</v>
      </c>
      <c r="C28" t="s">
        <v>310</v>
      </c>
      <c r="D28" t="s">
        <v>14</v>
      </c>
      <c r="E28" t="s">
        <v>283</v>
      </c>
      <c r="F28" t="s">
        <v>311</v>
      </c>
      <c r="G28" t="s">
        <v>312</v>
      </c>
      <c r="H28" t="s">
        <v>313</v>
      </c>
      <c r="I28" t="s">
        <v>2842</v>
      </c>
      <c r="J28" t="s">
        <v>19</v>
      </c>
      <c r="K28" t="s">
        <v>20</v>
      </c>
      <c r="L28" t="s">
        <v>21</v>
      </c>
      <c r="M28" t="s">
        <v>22</v>
      </c>
      <c r="N28" t="s">
        <v>23</v>
      </c>
      <c r="O28" t="s">
        <v>24</v>
      </c>
      <c r="P28" t="s">
        <v>60</v>
      </c>
      <c r="Q28" t="s">
        <v>61</v>
      </c>
      <c r="R28" t="s">
        <v>62</v>
      </c>
      <c r="S28" t="s">
        <v>75</v>
      </c>
      <c r="T28" t="s">
        <v>314</v>
      </c>
      <c r="V28" t="s">
        <v>30</v>
      </c>
      <c r="W28" s="14" t="s">
        <v>2882</v>
      </c>
      <c r="X28" s="16" t="s">
        <v>315</v>
      </c>
      <c r="Y28" t="s">
        <v>316</v>
      </c>
      <c r="AA28" t="s">
        <v>3295</v>
      </c>
      <c r="AB28">
        <v>2</v>
      </c>
      <c r="AC28">
        <v>45</v>
      </c>
      <c r="AD28" t="s">
        <v>3298</v>
      </c>
    </row>
    <row r="29" spans="1:30" x14ac:dyDescent="0.35">
      <c r="A29">
        <v>28</v>
      </c>
      <c r="B29" t="s">
        <v>317</v>
      </c>
      <c r="C29" t="s">
        <v>318</v>
      </c>
      <c r="D29" t="s">
        <v>14</v>
      </c>
      <c r="E29" t="s">
        <v>283</v>
      </c>
      <c r="F29" t="s">
        <v>319</v>
      </c>
      <c r="G29" t="s">
        <v>320</v>
      </c>
      <c r="H29" t="s">
        <v>321</v>
      </c>
      <c r="I29" t="s">
        <v>2843</v>
      </c>
      <c r="J29" t="s">
        <v>41</v>
      </c>
      <c r="K29" t="s">
        <v>20</v>
      </c>
      <c r="L29" t="s">
        <v>174</v>
      </c>
      <c r="M29" t="s">
        <v>175</v>
      </c>
      <c r="N29" t="s">
        <v>140</v>
      </c>
      <c r="O29" t="s">
        <v>141</v>
      </c>
      <c r="P29" t="s">
        <v>106</v>
      </c>
      <c r="Q29" t="s">
        <v>107</v>
      </c>
      <c r="R29" t="s">
        <v>142</v>
      </c>
      <c r="S29" t="s">
        <v>153</v>
      </c>
      <c r="T29" t="s">
        <v>322</v>
      </c>
      <c r="V29" t="s">
        <v>49</v>
      </c>
      <c r="W29" s="14" t="s">
        <v>2883</v>
      </c>
      <c r="X29" s="16" t="s">
        <v>323</v>
      </c>
      <c r="Y29" t="s">
        <v>324</v>
      </c>
      <c r="Z29" t="s">
        <v>325</v>
      </c>
      <c r="AA29" t="s">
        <v>3295</v>
      </c>
      <c r="AB29">
        <v>0</v>
      </c>
      <c r="AC29">
        <v>44</v>
      </c>
      <c r="AD29" t="s">
        <v>3299</v>
      </c>
    </row>
    <row r="30" spans="1:30" x14ac:dyDescent="0.35">
      <c r="A30">
        <v>29</v>
      </c>
      <c r="B30" t="s">
        <v>326</v>
      </c>
      <c r="C30" t="s">
        <v>327</v>
      </c>
      <c r="D30" t="s">
        <v>14</v>
      </c>
      <c r="E30" t="s">
        <v>328</v>
      </c>
      <c r="F30" t="s">
        <v>329</v>
      </c>
      <c r="G30" t="s">
        <v>330</v>
      </c>
      <c r="H30" t="s">
        <v>331</v>
      </c>
      <c r="I30" t="s">
        <v>100</v>
      </c>
      <c r="J30" t="s">
        <v>41</v>
      </c>
      <c r="K30" t="s">
        <v>20</v>
      </c>
      <c r="L30" t="s">
        <v>102</v>
      </c>
      <c r="M30" t="s">
        <v>332</v>
      </c>
      <c r="N30" t="s">
        <v>140</v>
      </c>
      <c r="O30" t="s">
        <v>141</v>
      </c>
      <c r="P30" t="s">
        <v>304</v>
      </c>
      <c r="Q30" t="s">
        <v>305</v>
      </c>
      <c r="R30" t="s">
        <v>258</v>
      </c>
      <c r="S30" t="s">
        <v>333</v>
      </c>
      <c r="T30" t="s">
        <v>334</v>
      </c>
      <c r="V30" t="s">
        <v>49</v>
      </c>
      <c r="W30" s="14" t="s">
        <v>2884</v>
      </c>
      <c r="X30" s="16" t="s">
        <v>335</v>
      </c>
      <c r="Y30" t="s">
        <v>336</v>
      </c>
      <c r="AA30" t="s">
        <v>3295</v>
      </c>
      <c r="AB30">
        <v>0</v>
      </c>
      <c r="AC30">
        <v>39</v>
      </c>
      <c r="AD30" t="s">
        <v>3298</v>
      </c>
    </row>
    <row r="31" spans="1:30" x14ac:dyDescent="0.35">
      <c r="A31">
        <v>30</v>
      </c>
      <c r="B31" t="s">
        <v>337</v>
      </c>
      <c r="C31" t="s">
        <v>338</v>
      </c>
      <c r="D31" t="s">
        <v>14</v>
      </c>
      <c r="E31" t="s">
        <v>328</v>
      </c>
      <c r="F31" t="s">
        <v>339</v>
      </c>
      <c r="G31" t="s">
        <v>340</v>
      </c>
      <c r="H31" t="s">
        <v>302</v>
      </c>
      <c r="I31" t="s">
        <v>2843</v>
      </c>
      <c r="J31" t="s">
        <v>19</v>
      </c>
      <c r="K31" t="s">
        <v>86</v>
      </c>
      <c r="L31" t="s">
        <v>87</v>
      </c>
      <c r="M31" t="s">
        <v>117</v>
      </c>
      <c r="N31" t="s">
        <v>341</v>
      </c>
      <c r="O31" t="s">
        <v>342</v>
      </c>
      <c r="P31" t="s">
        <v>60</v>
      </c>
      <c r="Q31" t="s">
        <v>61</v>
      </c>
      <c r="R31" t="s">
        <v>62</v>
      </c>
      <c r="S31" t="s">
        <v>343</v>
      </c>
      <c r="T31" t="s">
        <v>344</v>
      </c>
      <c r="V31" t="s">
        <v>30</v>
      </c>
      <c r="W31" s="14" t="s">
        <v>2885</v>
      </c>
      <c r="X31" s="16" t="s">
        <v>345</v>
      </c>
      <c r="Y31" t="s">
        <v>346</v>
      </c>
      <c r="AA31" s="25" t="s">
        <v>3295</v>
      </c>
      <c r="AB31">
        <v>9</v>
      </c>
      <c r="AC31">
        <v>55</v>
      </c>
      <c r="AD31" t="s">
        <v>3298</v>
      </c>
    </row>
    <row r="32" spans="1:30" x14ac:dyDescent="0.35">
      <c r="A32">
        <v>31</v>
      </c>
      <c r="B32" t="s">
        <v>290</v>
      </c>
      <c r="C32" t="s">
        <v>347</v>
      </c>
      <c r="D32" t="s">
        <v>348</v>
      </c>
      <c r="E32" t="s">
        <v>349</v>
      </c>
      <c r="F32" t="s">
        <v>350</v>
      </c>
      <c r="G32" t="s">
        <v>351</v>
      </c>
      <c r="H32" t="s">
        <v>352</v>
      </c>
      <c r="I32" t="s">
        <v>100</v>
      </c>
      <c r="J32" t="s">
        <v>41</v>
      </c>
      <c r="K32" t="s">
        <v>86</v>
      </c>
      <c r="L32" t="s">
        <v>152</v>
      </c>
      <c r="M32" t="s">
        <v>152</v>
      </c>
      <c r="N32" t="s">
        <v>104</v>
      </c>
      <c r="O32" t="s">
        <v>105</v>
      </c>
      <c r="P32" t="s">
        <v>304</v>
      </c>
      <c r="Q32" t="s">
        <v>305</v>
      </c>
      <c r="R32" t="s">
        <v>142</v>
      </c>
      <c r="S32" t="s">
        <v>353</v>
      </c>
      <c r="T32" t="s">
        <v>354</v>
      </c>
      <c r="V32" t="s">
        <v>49</v>
      </c>
      <c r="W32" s="14" t="s">
        <v>2886</v>
      </c>
      <c r="X32" s="16" t="s">
        <v>355</v>
      </c>
      <c r="Y32" t="s">
        <v>356</v>
      </c>
      <c r="AA32" s="25" t="s">
        <v>3295</v>
      </c>
      <c r="AB32">
        <v>1</v>
      </c>
      <c r="AC32">
        <v>51</v>
      </c>
      <c r="AD32" t="s">
        <v>3298</v>
      </c>
    </row>
    <row r="33" spans="1:30" x14ac:dyDescent="0.35">
      <c r="A33">
        <v>32</v>
      </c>
      <c r="B33" t="s">
        <v>357</v>
      </c>
      <c r="C33" t="s">
        <v>358</v>
      </c>
      <c r="D33" t="s">
        <v>359</v>
      </c>
      <c r="E33" t="s">
        <v>360</v>
      </c>
      <c r="F33" t="s">
        <v>361</v>
      </c>
      <c r="G33" t="s">
        <v>362</v>
      </c>
      <c r="H33" t="s">
        <v>363</v>
      </c>
      <c r="I33" t="s">
        <v>100</v>
      </c>
      <c r="J33" t="s">
        <v>41</v>
      </c>
      <c r="K33" t="s">
        <v>86</v>
      </c>
      <c r="L33" t="s">
        <v>102</v>
      </c>
      <c r="M33" t="s">
        <v>225</v>
      </c>
      <c r="N33" t="s">
        <v>217</v>
      </c>
      <c r="O33" t="s">
        <v>226</v>
      </c>
      <c r="P33" t="s">
        <v>106</v>
      </c>
      <c r="Q33" t="s">
        <v>364</v>
      </c>
      <c r="R33" t="s">
        <v>142</v>
      </c>
      <c r="S33" t="s">
        <v>153</v>
      </c>
      <c r="T33" t="s">
        <v>365</v>
      </c>
      <c r="V33" t="s">
        <v>49</v>
      </c>
      <c r="W33" s="14" t="s">
        <v>2887</v>
      </c>
      <c r="X33" s="16" t="s">
        <v>366</v>
      </c>
      <c r="Y33" t="s">
        <v>367</v>
      </c>
      <c r="AA33" t="s">
        <v>3294</v>
      </c>
      <c r="AB33">
        <v>4</v>
      </c>
      <c r="AC33">
        <v>32</v>
      </c>
      <c r="AD33" t="s">
        <v>3298</v>
      </c>
    </row>
    <row r="34" spans="1:30" x14ac:dyDescent="0.35">
      <c r="A34">
        <v>33</v>
      </c>
      <c r="B34" t="s">
        <v>368</v>
      </c>
      <c r="C34" t="s">
        <v>369</v>
      </c>
      <c r="D34" t="s">
        <v>370</v>
      </c>
      <c r="E34" t="s">
        <v>371</v>
      </c>
      <c r="F34" t="s">
        <v>372</v>
      </c>
      <c r="G34" t="s">
        <v>373</v>
      </c>
      <c r="H34" t="s">
        <v>374</v>
      </c>
      <c r="I34" t="s">
        <v>2843</v>
      </c>
      <c r="J34" t="s">
        <v>101</v>
      </c>
      <c r="K34" t="s">
        <v>86</v>
      </c>
      <c r="L34" t="s">
        <v>87</v>
      </c>
      <c r="M34" t="s">
        <v>128</v>
      </c>
      <c r="N34" t="s">
        <v>375</v>
      </c>
      <c r="O34" t="s">
        <v>376</v>
      </c>
      <c r="P34" t="s">
        <v>60</v>
      </c>
      <c r="Q34" t="s">
        <v>119</v>
      </c>
      <c r="R34" t="s">
        <v>27</v>
      </c>
      <c r="S34" t="s">
        <v>91</v>
      </c>
      <c r="T34" t="s">
        <v>377</v>
      </c>
      <c r="V34" t="s">
        <v>110</v>
      </c>
      <c r="W34" s="14" t="s">
        <v>2888</v>
      </c>
      <c r="X34" s="16">
        <v>0.60416666666666663</v>
      </c>
      <c r="Y34" t="s">
        <v>378</v>
      </c>
      <c r="AA34" t="s">
        <v>3292</v>
      </c>
      <c r="AB34">
        <v>0</v>
      </c>
      <c r="AC34">
        <v>37</v>
      </c>
      <c r="AD34" t="s">
        <v>3298</v>
      </c>
    </row>
    <row r="35" spans="1:30" x14ac:dyDescent="0.35">
      <c r="A35">
        <v>34</v>
      </c>
      <c r="B35" t="s">
        <v>379</v>
      </c>
      <c r="C35" t="s">
        <v>380</v>
      </c>
      <c r="D35" t="s">
        <v>370</v>
      </c>
      <c r="E35" t="s">
        <v>381</v>
      </c>
      <c r="F35" t="s">
        <v>382</v>
      </c>
      <c r="G35" t="s">
        <v>383</v>
      </c>
      <c r="H35" t="s">
        <v>384</v>
      </c>
      <c r="I35" t="s">
        <v>2842</v>
      </c>
      <c r="J35" t="s">
        <v>19</v>
      </c>
      <c r="K35" t="s">
        <v>86</v>
      </c>
      <c r="L35" t="s">
        <v>87</v>
      </c>
      <c r="M35" t="s">
        <v>128</v>
      </c>
      <c r="N35" t="s">
        <v>43</v>
      </c>
      <c r="O35" t="s">
        <v>129</v>
      </c>
      <c r="P35" t="s">
        <v>60</v>
      </c>
      <c r="Q35" t="s">
        <v>61</v>
      </c>
      <c r="R35" t="s">
        <v>27</v>
      </c>
      <c r="S35" t="s">
        <v>91</v>
      </c>
      <c r="T35" t="s">
        <v>385</v>
      </c>
      <c r="V35" t="s">
        <v>30</v>
      </c>
      <c r="W35" s="14" t="s">
        <v>2864</v>
      </c>
      <c r="X35" s="16" t="s">
        <v>386</v>
      </c>
      <c r="Y35" t="s">
        <v>387</v>
      </c>
      <c r="AA35" t="s">
        <v>3291</v>
      </c>
      <c r="AB35">
        <v>1</v>
      </c>
      <c r="AC35">
        <v>35</v>
      </c>
      <c r="AD35" t="s">
        <v>3298</v>
      </c>
    </row>
    <row r="36" spans="1:30" x14ac:dyDescent="0.35">
      <c r="A36">
        <v>35</v>
      </c>
      <c r="B36" t="s">
        <v>388</v>
      </c>
      <c r="C36" t="s">
        <v>389</v>
      </c>
      <c r="D36" t="s">
        <v>370</v>
      </c>
      <c r="E36" t="s">
        <v>381</v>
      </c>
      <c r="F36" t="s">
        <v>390</v>
      </c>
      <c r="G36" t="s">
        <v>391</v>
      </c>
      <c r="H36" t="s">
        <v>392</v>
      </c>
      <c r="I36" t="s">
        <v>100</v>
      </c>
      <c r="J36" t="s">
        <v>101</v>
      </c>
      <c r="K36" t="s">
        <v>20</v>
      </c>
      <c r="L36" t="s">
        <v>102</v>
      </c>
      <c r="M36" t="s">
        <v>276</v>
      </c>
      <c r="N36" t="s">
        <v>43</v>
      </c>
      <c r="O36" t="s">
        <v>129</v>
      </c>
      <c r="P36" t="s">
        <v>60</v>
      </c>
      <c r="Q36" t="s">
        <v>61</v>
      </c>
      <c r="R36" t="s">
        <v>27</v>
      </c>
      <c r="S36" t="s">
        <v>130</v>
      </c>
      <c r="T36" t="s">
        <v>393</v>
      </c>
      <c r="V36" t="s">
        <v>110</v>
      </c>
      <c r="W36" s="14" t="s">
        <v>2889</v>
      </c>
      <c r="X36" s="16" t="s">
        <v>394</v>
      </c>
      <c r="Y36" t="s">
        <v>395</v>
      </c>
      <c r="AA36" t="s">
        <v>3295</v>
      </c>
      <c r="AB36">
        <v>1</v>
      </c>
      <c r="AC36">
        <v>40</v>
      </c>
      <c r="AD36" t="s">
        <v>3298</v>
      </c>
    </row>
    <row r="37" spans="1:30" x14ac:dyDescent="0.35">
      <c r="A37">
        <v>36</v>
      </c>
      <c r="B37" t="s">
        <v>396</v>
      </c>
      <c r="C37" t="s">
        <v>397</v>
      </c>
      <c r="D37" t="s">
        <v>370</v>
      </c>
      <c r="E37" t="s">
        <v>381</v>
      </c>
      <c r="F37" t="s">
        <v>398</v>
      </c>
      <c r="G37" t="s">
        <v>399</v>
      </c>
      <c r="H37" t="s">
        <v>400</v>
      </c>
      <c r="I37" t="s">
        <v>100</v>
      </c>
      <c r="J37" t="s">
        <v>101</v>
      </c>
      <c r="K37" t="s">
        <v>86</v>
      </c>
      <c r="L37" t="s">
        <v>87</v>
      </c>
      <c r="M37" t="s">
        <v>128</v>
      </c>
      <c r="N37" t="s">
        <v>140</v>
      </c>
      <c r="O37" t="s">
        <v>141</v>
      </c>
      <c r="P37" t="s">
        <v>60</v>
      </c>
      <c r="Q37" t="s">
        <v>61</v>
      </c>
      <c r="R37" t="s">
        <v>27</v>
      </c>
      <c r="S37" t="s">
        <v>28</v>
      </c>
      <c r="T37" t="s">
        <v>401</v>
      </c>
      <c r="V37" t="s">
        <v>110</v>
      </c>
      <c r="W37" s="14" t="s">
        <v>2890</v>
      </c>
      <c r="X37" s="16" t="s">
        <v>402</v>
      </c>
      <c r="Y37" t="s">
        <v>403</v>
      </c>
      <c r="AA37" t="s">
        <v>3293</v>
      </c>
      <c r="AB37">
        <v>0</v>
      </c>
      <c r="AC37">
        <v>23</v>
      </c>
      <c r="AD37" t="s">
        <v>3298</v>
      </c>
    </row>
    <row r="38" spans="1:30" x14ac:dyDescent="0.35">
      <c r="A38">
        <v>37</v>
      </c>
      <c r="B38" t="s">
        <v>396</v>
      </c>
      <c r="C38" t="s">
        <v>397</v>
      </c>
      <c r="D38" t="s">
        <v>370</v>
      </c>
      <c r="E38" t="s">
        <v>381</v>
      </c>
      <c r="F38" t="s">
        <v>404</v>
      </c>
      <c r="G38" t="s">
        <v>373</v>
      </c>
      <c r="H38" t="s">
        <v>72</v>
      </c>
      <c r="I38" t="s">
        <v>2842</v>
      </c>
      <c r="J38" t="s">
        <v>41</v>
      </c>
      <c r="K38" t="s">
        <v>86</v>
      </c>
      <c r="L38" t="s">
        <v>152</v>
      </c>
      <c r="M38" t="s">
        <v>152</v>
      </c>
      <c r="N38" t="s">
        <v>104</v>
      </c>
      <c r="O38" t="s">
        <v>405</v>
      </c>
      <c r="P38" t="s">
        <v>60</v>
      </c>
      <c r="Q38" t="s">
        <v>61</v>
      </c>
      <c r="R38" t="s">
        <v>62</v>
      </c>
      <c r="S38" t="s">
        <v>75</v>
      </c>
      <c r="T38" t="s">
        <v>406</v>
      </c>
      <c r="V38" t="s">
        <v>49</v>
      </c>
      <c r="W38" s="14" t="s">
        <v>2891</v>
      </c>
      <c r="X38" s="16">
        <v>0.5</v>
      </c>
      <c r="Y38" t="s">
        <v>407</v>
      </c>
      <c r="AA38" t="s">
        <v>3293</v>
      </c>
      <c r="AB38">
        <v>0</v>
      </c>
      <c r="AC38">
        <v>23</v>
      </c>
      <c r="AD38" t="s">
        <v>3298</v>
      </c>
    </row>
    <row r="39" spans="1:30" x14ac:dyDescent="0.35">
      <c r="A39">
        <v>38</v>
      </c>
      <c r="B39" t="s">
        <v>396</v>
      </c>
      <c r="C39" t="s">
        <v>397</v>
      </c>
      <c r="D39" t="s">
        <v>370</v>
      </c>
      <c r="E39" t="s">
        <v>381</v>
      </c>
      <c r="F39" t="s">
        <v>408</v>
      </c>
      <c r="G39" t="s">
        <v>409</v>
      </c>
      <c r="H39" t="s">
        <v>410</v>
      </c>
      <c r="I39" t="s">
        <v>2842</v>
      </c>
      <c r="J39" t="s">
        <v>41</v>
      </c>
      <c r="K39" t="s">
        <v>86</v>
      </c>
      <c r="L39" t="s">
        <v>21</v>
      </c>
      <c r="M39" t="s">
        <v>411</v>
      </c>
      <c r="N39" t="s">
        <v>43</v>
      </c>
      <c r="O39" t="s">
        <v>129</v>
      </c>
      <c r="P39" t="s">
        <v>25</v>
      </c>
      <c r="Q39" t="s">
        <v>26</v>
      </c>
      <c r="R39" t="s">
        <v>62</v>
      </c>
      <c r="S39" t="s">
        <v>75</v>
      </c>
      <c r="T39" t="s">
        <v>412</v>
      </c>
      <c r="V39" t="s">
        <v>49</v>
      </c>
      <c r="W39" s="14" t="s">
        <v>2892</v>
      </c>
      <c r="X39" s="16" t="s">
        <v>413</v>
      </c>
      <c r="Y39" t="s">
        <v>414</v>
      </c>
      <c r="AA39" t="s">
        <v>3293</v>
      </c>
      <c r="AB39">
        <v>1</v>
      </c>
      <c r="AC39">
        <v>24</v>
      </c>
      <c r="AD39" t="s">
        <v>3298</v>
      </c>
    </row>
    <row r="40" spans="1:30" x14ac:dyDescent="0.35">
      <c r="A40">
        <v>39</v>
      </c>
      <c r="B40" t="s">
        <v>415</v>
      </c>
      <c r="C40" t="s">
        <v>416</v>
      </c>
      <c r="D40" t="s">
        <v>370</v>
      </c>
      <c r="E40" t="s">
        <v>381</v>
      </c>
      <c r="F40" t="s">
        <v>417</v>
      </c>
      <c r="G40" t="s">
        <v>418</v>
      </c>
      <c r="H40" t="s">
        <v>419</v>
      </c>
      <c r="I40" t="s">
        <v>2843</v>
      </c>
      <c r="J40" t="s">
        <v>41</v>
      </c>
      <c r="K40" t="s">
        <v>86</v>
      </c>
      <c r="L40" t="s">
        <v>102</v>
      </c>
      <c r="M40" t="s">
        <v>420</v>
      </c>
      <c r="N40" t="s">
        <v>140</v>
      </c>
      <c r="O40" t="s">
        <v>141</v>
      </c>
      <c r="P40" t="s">
        <v>106</v>
      </c>
      <c r="Q40" t="s">
        <v>421</v>
      </c>
      <c r="R40" t="s">
        <v>27</v>
      </c>
      <c r="S40" t="s">
        <v>422</v>
      </c>
      <c r="T40" t="s">
        <v>423</v>
      </c>
      <c r="V40" t="s">
        <v>49</v>
      </c>
      <c r="W40" s="14" t="s">
        <v>2893</v>
      </c>
      <c r="X40" s="16" t="s">
        <v>424</v>
      </c>
      <c r="Y40" t="s">
        <v>425</v>
      </c>
      <c r="AA40" s="25" t="s">
        <v>3295</v>
      </c>
      <c r="AB40">
        <v>0</v>
      </c>
      <c r="AC40">
        <v>39</v>
      </c>
      <c r="AD40" t="s">
        <v>3298</v>
      </c>
    </row>
    <row r="41" spans="1:30" x14ac:dyDescent="0.35">
      <c r="A41">
        <v>40</v>
      </c>
      <c r="B41" t="s">
        <v>426</v>
      </c>
      <c r="C41" t="s">
        <v>427</v>
      </c>
      <c r="D41" t="s">
        <v>370</v>
      </c>
      <c r="E41" t="s">
        <v>381</v>
      </c>
      <c r="F41" t="s">
        <v>428</v>
      </c>
      <c r="G41" t="s">
        <v>429</v>
      </c>
      <c r="H41" t="s">
        <v>430</v>
      </c>
      <c r="I41" t="s">
        <v>100</v>
      </c>
      <c r="J41" t="s">
        <v>101</v>
      </c>
      <c r="K41" t="s">
        <v>20</v>
      </c>
      <c r="L41" t="s">
        <v>87</v>
      </c>
      <c r="M41" t="s">
        <v>128</v>
      </c>
      <c r="N41" t="s">
        <v>43</v>
      </c>
      <c r="O41" t="s">
        <v>129</v>
      </c>
      <c r="P41" t="s">
        <v>60</v>
      </c>
      <c r="Q41" t="s">
        <v>119</v>
      </c>
      <c r="R41" t="s">
        <v>27</v>
      </c>
      <c r="S41" t="s">
        <v>91</v>
      </c>
      <c r="T41" t="s">
        <v>431</v>
      </c>
      <c r="V41" t="s">
        <v>110</v>
      </c>
      <c r="W41" s="14" t="s">
        <v>2894</v>
      </c>
      <c r="X41" s="16" t="s">
        <v>432</v>
      </c>
      <c r="Y41" t="s">
        <v>433</v>
      </c>
      <c r="AA41" t="s">
        <v>3295</v>
      </c>
      <c r="AB41">
        <v>2</v>
      </c>
      <c r="AC41">
        <v>48</v>
      </c>
      <c r="AD41" t="s">
        <v>3298</v>
      </c>
    </row>
    <row r="42" spans="1:30" x14ac:dyDescent="0.35">
      <c r="A42">
        <v>41</v>
      </c>
      <c r="B42" t="s">
        <v>298</v>
      </c>
      <c r="C42" t="s">
        <v>434</v>
      </c>
      <c r="D42" t="s">
        <v>370</v>
      </c>
      <c r="E42" t="s">
        <v>381</v>
      </c>
      <c r="F42" t="s">
        <v>435</v>
      </c>
      <c r="G42" t="s">
        <v>436</v>
      </c>
      <c r="H42" t="s">
        <v>437</v>
      </c>
      <c r="I42" t="s">
        <v>2842</v>
      </c>
      <c r="J42" t="s">
        <v>41</v>
      </c>
      <c r="K42" t="s">
        <v>86</v>
      </c>
      <c r="L42" t="s">
        <v>174</v>
      </c>
      <c r="M42" t="s">
        <v>175</v>
      </c>
      <c r="N42" t="s">
        <v>140</v>
      </c>
      <c r="O42" t="s">
        <v>141</v>
      </c>
      <c r="P42" t="s">
        <v>304</v>
      </c>
      <c r="Q42" t="s">
        <v>305</v>
      </c>
      <c r="R42" t="s">
        <v>142</v>
      </c>
      <c r="S42" t="s">
        <v>353</v>
      </c>
      <c r="T42" t="s">
        <v>438</v>
      </c>
      <c r="V42" t="s">
        <v>49</v>
      </c>
      <c r="W42" s="14" t="s">
        <v>2895</v>
      </c>
      <c r="X42" s="16">
        <v>0.54166666666666663</v>
      </c>
      <c r="Y42" t="s">
        <v>439</v>
      </c>
      <c r="AA42" t="s">
        <v>3295</v>
      </c>
      <c r="AB42">
        <v>1</v>
      </c>
      <c r="AC42">
        <v>46</v>
      </c>
      <c r="AD42" t="s">
        <v>3298</v>
      </c>
    </row>
    <row r="43" spans="1:30" x14ac:dyDescent="0.35">
      <c r="A43">
        <v>42</v>
      </c>
      <c r="B43" t="s">
        <v>298</v>
      </c>
      <c r="C43" t="s">
        <v>434</v>
      </c>
      <c r="D43" t="s">
        <v>370</v>
      </c>
      <c r="E43" t="s">
        <v>381</v>
      </c>
      <c r="F43" t="s">
        <v>440</v>
      </c>
      <c r="G43" t="s">
        <v>441</v>
      </c>
      <c r="H43" t="s">
        <v>442</v>
      </c>
      <c r="I43" t="s">
        <v>2843</v>
      </c>
      <c r="J43" t="s">
        <v>101</v>
      </c>
      <c r="K43" t="s">
        <v>86</v>
      </c>
      <c r="L43" t="s">
        <v>139</v>
      </c>
      <c r="M43" t="s">
        <v>139</v>
      </c>
      <c r="N43" t="s">
        <v>140</v>
      </c>
      <c r="O43" t="s">
        <v>141</v>
      </c>
      <c r="P43" t="s">
        <v>106</v>
      </c>
      <c r="Q43" t="s">
        <v>107</v>
      </c>
      <c r="R43" t="s">
        <v>142</v>
      </c>
      <c r="S43" t="s">
        <v>153</v>
      </c>
      <c r="T43" t="s">
        <v>443</v>
      </c>
      <c r="V43" t="s">
        <v>110</v>
      </c>
      <c r="W43" s="14" t="s">
        <v>2896</v>
      </c>
      <c r="X43" s="16" t="s">
        <v>413</v>
      </c>
      <c r="Y43" t="s">
        <v>444</v>
      </c>
      <c r="AA43" t="s">
        <v>3295</v>
      </c>
      <c r="AB43">
        <v>0</v>
      </c>
      <c r="AC43">
        <v>46</v>
      </c>
      <c r="AD43" t="s">
        <v>3298</v>
      </c>
    </row>
    <row r="44" spans="1:30" x14ac:dyDescent="0.35">
      <c r="A44">
        <v>43</v>
      </c>
      <c r="B44" t="s">
        <v>34</v>
      </c>
      <c r="C44" t="s">
        <v>445</v>
      </c>
      <c r="D44" t="s">
        <v>370</v>
      </c>
      <c r="E44" t="s">
        <v>381</v>
      </c>
      <c r="F44" t="s">
        <v>446</v>
      </c>
      <c r="G44" t="s">
        <v>447</v>
      </c>
      <c r="H44" t="s">
        <v>448</v>
      </c>
      <c r="I44" t="s">
        <v>100</v>
      </c>
      <c r="J44" t="s">
        <v>101</v>
      </c>
      <c r="K44" t="s">
        <v>86</v>
      </c>
      <c r="L44" t="s">
        <v>87</v>
      </c>
      <c r="M44" t="s">
        <v>128</v>
      </c>
      <c r="N44" t="s">
        <v>89</v>
      </c>
      <c r="O44" t="s">
        <v>449</v>
      </c>
      <c r="P44" t="s">
        <v>60</v>
      </c>
      <c r="Q44" t="s">
        <v>61</v>
      </c>
      <c r="R44" t="s">
        <v>27</v>
      </c>
      <c r="S44" t="s">
        <v>91</v>
      </c>
      <c r="T44" t="s">
        <v>450</v>
      </c>
      <c r="V44" t="s">
        <v>110</v>
      </c>
      <c r="W44" s="14" t="s">
        <v>2897</v>
      </c>
      <c r="X44" s="16">
        <v>0.5625</v>
      </c>
      <c r="Y44" t="s">
        <v>451</v>
      </c>
      <c r="AA44" t="s">
        <v>3295</v>
      </c>
      <c r="AB44">
        <v>0</v>
      </c>
      <c r="AC44">
        <v>36</v>
      </c>
      <c r="AD44" t="s">
        <v>3298</v>
      </c>
    </row>
    <row r="45" spans="1:30" x14ac:dyDescent="0.35">
      <c r="A45">
        <v>44</v>
      </c>
      <c r="B45" t="s">
        <v>290</v>
      </c>
      <c r="C45" t="s">
        <v>452</v>
      </c>
      <c r="D45" t="s">
        <v>370</v>
      </c>
      <c r="E45" t="s">
        <v>381</v>
      </c>
      <c r="F45" t="s">
        <v>453</v>
      </c>
      <c r="G45" t="s">
        <v>53</v>
      </c>
      <c r="H45" t="s">
        <v>454</v>
      </c>
      <c r="I45" t="s">
        <v>2842</v>
      </c>
      <c r="J45" t="s">
        <v>41</v>
      </c>
      <c r="K45" t="s">
        <v>86</v>
      </c>
      <c r="L45" t="s">
        <v>152</v>
      </c>
      <c r="M45" t="s">
        <v>152</v>
      </c>
      <c r="N45" t="s">
        <v>207</v>
      </c>
      <c r="O45" t="s">
        <v>455</v>
      </c>
      <c r="P45" t="s">
        <v>456</v>
      </c>
      <c r="Q45" t="s">
        <v>456</v>
      </c>
      <c r="R45" t="s">
        <v>62</v>
      </c>
      <c r="S45" t="s">
        <v>75</v>
      </c>
      <c r="T45" t="s">
        <v>457</v>
      </c>
      <c r="V45" t="s">
        <v>49</v>
      </c>
      <c r="W45" s="14" t="s">
        <v>2898</v>
      </c>
      <c r="X45" s="16" t="s">
        <v>458</v>
      </c>
      <c r="Y45" t="s">
        <v>459</v>
      </c>
      <c r="AA45" t="s">
        <v>3292</v>
      </c>
      <c r="AB45">
        <v>1</v>
      </c>
      <c r="AC45">
        <v>23</v>
      </c>
      <c r="AD45" t="s">
        <v>3298</v>
      </c>
    </row>
    <row r="46" spans="1:30" x14ac:dyDescent="0.35">
      <c r="A46">
        <v>45</v>
      </c>
      <c r="B46" t="s">
        <v>290</v>
      </c>
      <c r="C46" t="s">
        <v>452</v>
      </c>
      <c r="D46" t="s">
        <v>370</v>
      </c>
      <c r="E46" t="s">
        <v>381</v>
      </c>
      <c r="F46" t="s">
        <v>460</v>
      </c>
      <c r="G46" t="s">
        <v>461</v>
      </c>
      <c r="H46" t="s">
        <v>462</v>
      </c>
      <c r="I46" t="s">
        <v>2843</v>
      </c>
      <c r="J46" t="s">
        <v>41</v>
      </c>
      <c r="K46" t="s">
        <v>86</v>
      </c>
      <c r="L46" t="s">
        <v>87</v>
      </c>
      <c r="M46" t="s">
        <v>117</v>
      </c>
      <c r="N46" t="s">
        <v>58</v>
      </c>
      <c r="O46" t="s">
        <v>59</v>
      </c>
      <c r="P46" t="s">
        <v>60</v>
      </c>
      <c r="Q46" t="s">
        <v>61</v>
      </c>
      <c r="R46" t="s">
        <v>62</v>
      </c>
      <c r="S46" t="s">
        <v>120</v>
      </c>
      <c r="T46" t="s">
        <v>463</v>
      </c>
      <c r="V46" t="s">
        <v>49</v>
      </c>
      <c r="W46" s="14" t="s">
        <v>2899</v>
      </c>
      <c r="X46" s="16" t="s">
        <v>464</v>
      </c>
      <c r="Y46" t="s">
        <v>465</v>
      </c>
      <c r="AA46" t="s">
        <v>3292</v>
      </c>
      <c r="AB46">
        <v>1</v>
      </c>
      <c r="AC46">
        <v>23</v>
      </c>
      <c r="AD46" t="s">
        <v>3298</v>
      </c>
    </row>
    <row r="47" spans="1:30" x14ac:dyDescent="0.35">
      <c r="A47">
        <v>46</v>
      </c>
      <c r="B47" t="s">
        <v>290</v>
      </c>
      <c r="C47" t="s">
        <v>466</v>
      </c>
      <c r="D47" t="s">
        <v>370</v>
      </c>
      <c r="E47" t="s">
        <v>381</v>
      </c>
      <c r="F47" t="s">
        <v>467</v>
      </c>
      <c r="G47" t="s">
        <v>468</v>
      </c>
      <c r="H47" t="s">
        <v>224</v>
      </c>
      <c r="I47" t="s">
        <v>2843</v>
      </c>
      <c r="J47" t="s">
        <v>19</v>
      </c>
      <c r="K47" t="s">
        <v>86</v>
      </c>
      <c r="L47" t="s">
        <v>87</v>
      </c>
      <c r="M47" t="s">
        <v>88</v>
      </c>
      <c r="N47" t="s">
        <v>217</v>
      </c>
      <c r="O47" t="s">
        <v>218</v>
      </c>
      <c r="P47" t="s">
        <v>60</v>
      </c>
      <c r="Q47" t="s">
        <v>119</v>
      </c>
      <c r="R47" t="s">
        <v>62</v>
      </c>
      <c r="S47" t="s">
        <v>343</v>
      </c>
      <c r="T47" t="s">
        <v>469</v>
      </c>
      <c r="V47" t="s">
        <v>30</v>
      </c>
      <c r="W47" s="14" t="s">
        <v>2900</v>
      </c>
      <c r="X47" s="16" t="s">
        <v>413</v>
      </c>
      <c r="Y47" t="s">
        <v>470</v>
      </c>
      <c r="AA47" t="s">
        <v>3295</v>
      </c>
      <c r="AB47">
        <v>3</v>
      </c>
      <c r="AC47">
        <v>57</v>
      </c>
      <c r="AD47" t="s">
        <v>3298</v>
      </c>
    </row>
    <row r="48" spans="1:30" x14ac:dyDescent="0.35">
      <c r="A48">
        <v>47</v>
      </c>
      <c r="B48" t="s">
        <v>471</v>
      </c>
      <c r="C48" t="s">
        <v>472</v>
      </c>
      <c r="D48" t="s">
        <v>370</v>
      </c>
      <c r="E48" t="s">
        <v>381</v>
      </c>
      <c r="F48" t="s">
        <v>473</v>
      </c>
      <c r="G48" t="s">
        <v>474</v>
      </c>
      <c r="H48" t="s">
        <v>475</v>
      </c>
      <c r="I48" t="s">
        <v>100</v>
      </c>
      <c r="J48" t="s">
        <v>19</v>
      </c>
      <c r="K48" t="s">
        <v>86</v>
      </c>
      <c r="L48" t="s">
        <v>56</v>
      </c>
      <c r="M48" t="s">
        <v>57</v>
      </c>
      <c r="N48" t="s">
        <v>104</v>
      </c>
      <c r="O48" t="s">
        <v>277</v>
      </c>
      <c r="P48" t="s">
        <v>60</v>
      </c>
      <c r="Q48" t="s">
        <v>61</v>
      </c>
      <c r="R48" t="s">
        <v>62</v>
      </c>
      <c r="S48" t="s">
        <v>476</v>
      </c>
      <c r="T48" t="s">
        <v>477</v>
      </c>
      <c r="V48" t="s">
        <v>30</v>
      </c>
      <c r="W48" s="14" t="s">
        <v>2901</v>
      </c>
      <c r="X48" s="16">
        <v>0.4375</v>
      </c>
      <c r="Y48" t="s">
        <v>478</v>
      </c>
      <c r="AA48" s="25" t="s">
        <v>3295</v>
      </c>
      <c r="AB48">
        <v>0</v>
      </c>
      <c r="AC48">
        <v>50</v>
      </c>
      <c r="AD48" t="s">
        <v>3298</v>
      </c>
    </row>
    <row r="49" spans="1:30" x14ac:dyDescent="0.35">
      <c r="A49">
        <v>48</v>
      </c>
      <c r="B49" t="s">
        <v>134</v>
      </c>
      <c r="C49" t="s">
        <v>466</v>
      </c>
      <c r="D49" t="s">
        <v>370</v>
      </c>
      <c r="E49" t="s">
        <v>381</v>
      </c>
      <c r="F49" t="s">
        <v>479</v>
      </c>
      <c r="G49" t="s">
        <v>480</v>
      </c>
      <c r="H49" t="s">
        <v>481</v>
      </c>
      <c r="I49" t="s">
        <v>100</v>
      </c>
      <c r="J49" t="s">
        <v>41</v>
      </c>
      <c r="K49" t="s">
        <v>86</v>
      </c>
      <c r="L49" t="s">
        <v>87</v>
      </c>
      <c r="M49" t="s">
        <v>128</v>
      </c>
      <c r="N49" t="s">
        <v>43</v>
      </c>
      <c r="O49" t="s">
        <v>482</v>
      </c>
      <c r="P49" t="s">
        <v>483</v>
      </c>
      <c r="Q49" t="s">
        <v>483</v>
      </c>
      <c r="R49" t="s">
        <v>62</v>
      </c>
      <c r="S49" t="s">
        <v>120</v>
      </c>
      <c r="T49" t="s">
        <v>484</v>
      </c>
      <c r="V49" t="s">
        <v>49</v>
      </c>
      <c r="W49" s="14" t="s">
        <v>2902</v>
      </c>
      <c r="X49" s="16" t="s">
        <v>485</v>
      </c>
      <c r="Y49" t="s">
        <v>486</v>
      </c>
      <c r="AA49" s="25" t="s">
        <v>3295</v>
      </c>
      <c r="AB49">
        <v>2</v>
      </c>
      <c r="AC49">
        <v>52</v>
      </c>
      <c r="AD49" t="s">
        <v>3298</v>
      </c>
    </row>
    <row r="50" spans="1:30" x14ac:dyDescent="0.35">
      <c r="A50">
        <v>49</v>
      </c>
      <c r="B50" t="s">
        <v>487</v>
      </c>
      <c r="C50" t="s">
        <v>488</v>
      </c>
      <c r="D50" t="s">
        <v>370</v>
      </c>
      <c r="E50" t="s">
        <v>381</v>
      </c>
      <c r="F50" t="s">
        <v>489</v>
      </c>
      <c r="G50" t="s">
        <v>490</v>
      </c>
      <c r="H50" t="s">
        <v>491</v>
      </c>
      <c r="I50" t="s">
        <v>2843</v>
      </c>
      <c r="J50" t="s">
        <v>19</v>
      </c>
      <c r="K50" t="s">
        <v>86</v>
      </c>
      <c r="L50" t="s">
        <v>87</v>
      </c>
      <c r="M50" t="s">
        <v>117</v>
      </c>
      <c r="N50" t="s">
        <v>89</v>
      </c>
      <c r="O50" t="s">
        <v>492</v>
      </c>
      <c r="P50" t="s">
        <v>60</v>
      </c>
      <c r="Q50" t="s">
        <v>61</v>
      </c>
      <c r="R50" t="s">
        <v>62</v>
      </c>
      <c r="S50" t="s">
        <v>120</v>
      </c>
      <c r="T50" t="s">
        <v>493</v>
      </c>
      <c r="V50" t="s">
        <v>30</v>
      </c>
      <c r="W50" s="14" t="s">
        <v>2903</v>
      </c>
      <c r="X50" s="16">
        <v>0.45833333333333331</v>
      </c>
      <c r="Y50" t="s">
        <v>494</v>
      </c>
      <c r="AA50" s="25" t="s">
        <v>3295</v>
      </c>
      <c r="AB50">
        <v>0</v>
      </c>
      <c r="AC50">
        <v>48</v>
      </c>
      <c r="AD50" t="s">
        <v>3298</v>
      </c>
    </row>
    <row r="51" spans="1:30" x14ac:dyDescent="0.35">
      <c r="A51">
        <v>50</v>
      </c>
      <c r="B51" t="s">
        <v>113</v>
      </c>
      <c r="C51" t="s">
        <v>495</v>
      </c>
      <c r="D51" t="s">
        <v>370</v>
      </c>
      <c r="E51" t="s">
        <v>381</v>
      </c>
      <c r="F51" t="s">
        <v>496</v>
      </c>
      <c r="G51" t="s">
        <v>497</v>
      </c>
      <c r="H51" t="s">
        <v>498</v>
      </c>
      <c r="I51" t="s">
        <v>2843</v>
      </c>
      <c r="J51" t="s">
        <v>41</v>
      </c>
      <c r="K51" t="s">
        <v>86</v>
      </c>
      <c r="L51" t="s">
        <v>87</v>
      </c>
      <c r="M51" t="s">
        <v>128</v>
      </c>
      <c r="N51" t="s">
        <v>140</v>
      </c>
      <c r="O51" t="s">
        <v>141</v>
      </c>
      <c r="P51" t="s">
        <v>60</v>
      </c>
      <c r="Q51" t="s">
        <v>61</v>
      </c>
      <c r="R51" t="s">
        <v>142</v>
      </c>
      <c r="S51" t="s">
        <v>165</v>
      </c>
      <c r="T51" t="s">
        <v>499</v>
      </c>
      <c r="V51" t="s">
        <v>49</v>
      </c>
      <c r="W51" s="14" t="s">
        <v>2904</v>
      </c>
      <c r="X51" s="16">
        <v>0.5</v>
      </c>
      <c r="Y51" t="s">
        <v>500</v>
      </c>
      <c r="AA51" t="s">
        <v>3295</v>
      </c>
      <c r="AB51">
        <v>0</v>
      </c>
      <c r="AC51">
        <v>38</v>
      </c>
      <c r="AD51" t="s">
        <v>3298</v>
      </c>
    </row>
    <row r="52" spans="1:30" x14ac:dyDescent="0.35">
      <c r="A52">
        <v>51</v>
      </c>
      <c r="B52" t="s">
        <v>415</v>
      </c>
      <c r="C52" t="s">
        <v>501</v>
      </c>
      <c r="D52" t="s">
        <v>370</v>
      </c>
      <c r="E52" t="s">
        <v>381</v>
      </c>
      <c r="F52" t="s">
        <v>502</v>
      </c>
      <c r="G52" t="s">
        <v>503</v>
      </c>
      <c r="H52" t="s">
        <v>504</v>
      </c>
      <c r="I52" t="s">
        <v>2843</v>
      </c>
      <c r="J52" t="s">
        <v>19</v>
      </c>
      <c r="K52" t="s">
        <v>86</v>
      </c>
      <c r="L52" t="s">
        <v>56</v>
      </c>
      <c r="M52" t="s">
        <v>505</v>
      </c>
      <c r="N52" t="s">
        <v>140</v>
      </c>
      <c r="O52" t="s">
        <v>141</v>
      </c>
      <c r="P52" t="s">
        <v>106</v>
      </c>
      <c r="Q52" t="s">
        <v>107</v>
      </c>
      <c r="R52" t="s">
        <v>27</v>
      </c>
      <c r="S52" t="s">
        <v>91</v>
      </c>
      <c r="T52" t="s">
        <v>506</v>
      </c>
      <c r="V52" t="s">
        <v>30</v>
      </c>
      <c r="W52" s="14" t="s">
        <v>2905</v>
      </c>
      <c r="X52" s="16">
        <v>0.29166666666666669</v>
      </c>
      <c r="Y52" t="s">
        <v>507</v>
      </c>
      <c r="AA52" t="s">
        <v>3295</v>
      </c>
      <c r="AB52">
        <v>-1</v>
      </c>
      <c r="AC52">
        <v>43</v>
      </c>
      <c r="AD52" t="s">
        <v>3298</v>
      </c>
    </row>
    <row r="53" spans="1:30" x14ac:dyDescent="0.35">
      <c r="A53">
        <v>52</v>
      </c>
      <c r="B53" t="s">
        <v>508</v>
      </c>
      <c r="C53" t="s">
        <v>509</v>
      </c>
      <c r="D53" t="s">
        <v>370</v>
      </c>
      <c r="E53" t="s">
        <v>381</v>
      </c>
      <c r="F53" t="s">
        <v>510</v>
      </c>
      <c r="G53" t="s">
        <v>511</v>
      </c>
      <c r="H53" t="s">
        <v>512</v>
      </c>
      <c r="I53" t="s">
        <v>2843</v>
      </c>
      <c r="J53" t="s">
        <v>41</v>
      </c>
      <c r="K53" t="s">
        <v>86</v>
      </c>
      <c r="L53" t="s">
        <v>174</v>
      </c>
      <c r="M53" t="s">
        <v>175</v>
      </c>
      <c r="N53" t="s">
        <v>176</v>
      </c>
      <c r="O53" t="s">
        <v>513</v>
      </c>
      <c r="P53" t="s">
        <v>106</v>
      </c>
      <c r="Q53" t="s">
        <v>107</v>
      </c>
      <c r="R53" t="s">
        <v>142</v>
      </c>
      <c r="S53" t="s">
        <v>153</v>
      </c>
      <c r="T53" t="s">
        <v>514</v>
      </c>
      <c r="V53" t="s">
        <v>49</v>
      </c>
      <c r="W53" s="14" t="s">
        <v>2906</v>
      </c>
      <c r="X53" s="16" t="s">
        <v>515</v>
      </c>
      <c r="Y53" t="s">
        <v>516</v>
      </c>
      <c r="AA53" t="s">
        <v>3292</v>
      </c>
      <c r="AB53">
        <v>2</v>
      </c>
      <c r="AC53">
        <v>52</v>
      </c>
      <c r="AD53" t="s">
        <v>3298</v>
      </c>
    </row>
    <row r="54" spans="1:30" x14ac:dyDescent="0.35">
      <c r="A54">
        <v>53</v>
      </c>
      <c r="B54" t="s">
        <v>517</v>
      </c>
      <c r="C54" t="s">
        <v>518</v>
      </c>
      <c r="D54" t="s">
        <v>370</v>
      </c>
      <c r="E54" t="s">
        <v>381</v>
      </c>
      <c r="F54" t="s">
        <v>519</v>
      </c>
      <c r="G54" t="s">
        <v>520</v>
      </c>
      <c r="H54" t="s">
        <v>72</v>
      </c>
      <c r="I54" t="s">
        <v>2842</v>
      </c>
      <c r="J54" t="s">
        <v>41</v>
      </c>
      <c r="K54" t="s">
        <v>86</v>
      </c>
      <c r="L54" t="s">
        <v>102</v>
      </c>
      <c r="M54" t="s">
        <v>103</v>
      </c>
      <c r="N54" t="s">
        <v>140</v>
      </c>
      <c r="O54" t="s">
        <v>141</v>
      </c>
      <c r="P54" t="s">
        <v>60</v>
      </c>
      <c r="Q54" t="s">
        <v>61</v>
      </c>
      <c r="R54" t="s">
        <v>62</v>
      </c>
      <c r="S54" t="s">
        <v>75</v>
      </c>
      <c r="T54" t="s">
        <v>521</v>
      </c>
      <c r="V54" t="s">
        <v>49</v>
      </c>
      <c r="W54" s="14" t="s">
        <v>2907</v>
      </c>
      <c r="X54" s="16" t="s">
        <v>522</v>
      </c>
      <c r="Y54" t="s">
        <v>523</v>
      </c>
      <c r="AA54" t="s">
        <v>3293</v>
      </c>
      <c r="AB54">
        <v>2</v>
      </c>
      <c r="AC54">
        <v>45</v>
      </c>
      <c r="AD54" t="s">
        <v>3298</v>
      </c>
    </row>
    <row r="55" spans="1:30" x14ac:dyDescent="0.35">
      <c r="A55">
        <v>54</v>
      </c>
      <c r="B55" t="s">
        <v>253</v>
      </c>
      <c r="C55" t="s">
        <v>524</v>
      </c>
      <c r="D55" t="s">
        <v>370</v>
      </c>
      <c r="E55" t="s">
        <v>381</v>
      </c>
      <c r="F55" t="s">
        <v>525</v>
      </c>
      <c r="G55" t="s">
        <v>526</v>
      </c>
      <c r="H55" t="s">
        <v>527</v>
      </c>
      <c r="I55" t="s">
        <v>100</v>
      </c>
      <c r="J55" t="s">
        <v>41</v>
      </c>
      <c r="K55" t="s">
        <v>20</v>
      </c>
      <c r="L55" t="s">
        <v>87</v>
      </c>
      <c r="M55" t="s">
        <v>88</v>
      </c>
      <c r="N55" t="s">
        <v>104</v>
      </c>
      <c r="O55" t="s">
        <v>528</v>
      </c>
      <c r="P55" t="s">
        <v>60</v>
      </c>
      <c r="Q55" t="s">
        <v>119</v>
      </c>
      <c r="R55" t="s">
        <v>27</v>
      </c>
      <c r="S55" t="s">
        <v>130</v>
      </c>
      <c r="T55" t="s">
        <v>529</v>
      </c>
      <c r="V55" t="s">
        <v>49</v>
      </c>
      <c r="W55" s="14" t="s">
        <v>2908</v>
      </c>
      <c r="X55" s="16" t="s">
        <v>394</v>
      </c>
      <c r="Y55" t="s">
        <v>530</v>
      </c>
      <c r="AA55" t="s">
        <v>3293</v>
      </c>
      <c r="AB55">
        <v>4</v>
      </c>
      <c r="AC55">
        <v>39</v>
      </c>
      <c r="AD55" t="s">
        <v>3298</v>
      </c>
    </row>
    <row r="56" spans="1:30" x14ac:dyDescent="0.35">
      <c r="A56">
        <v>55</v>
      </c>
      <c r="B56" t="s">
        <v>531</v>
      </c>
      <c r="C56" t="s">
        <v>532</v>
      </c>
      <c r="D56" t="s">
        <v>370</v>
      </c>
      <c r="E56" t="s">
        <v>381</v>
      </c>
      <c r="F56" t="s">
        <v>533</v>
      </c>
      <c r="G56" t="s">
        <v>534</v>
      </c>
      <c r="H56" t="s">
        <v>535</v>
      </c>
      <c r="I56" t="s">
        <v>2842</v>
      </c>
      <c r="J56" t="s">
        <v>19</v>
      </c>
      <c r="K56" t="s">
        <v>20</v>
      </c>
      <c r="L56" t="s">
        <v>152</v>
      </c>
      <c r="M56" t="s">
        <v>152</v>
      </c>
      <c r="N56" t="s">
        <v>89</v>
      </c>
      <c r="O56" t="s">
        <v>536</v>
      </c>
      <c r="P56" t="s">
        <v>60</v>
      </c>
      <c r="Q56" t="s">
        <v>61</v>
      </c>
      <c r="R56" t="s">
        <v>62</v>
      </c>
      <c r="S56" t="s">
        <v>120</v>
      </c>
      <c r="T56" t="s">
        <v>537</v>
      </c>
      <c r="V56" t="s">
        <v>30</v>
      </c>
      <c r="W56" s="14" t="s">
        <v>2886</v>
      </c>
      <c r="X56" s="16" t="s">
        <v>538</v>
      </c>
      <c r="Y56" t="s">
        <v>539</v>
      </c>
      <c r="AA56" t="s">
        <v>3292</v>
      </c>
      <c r="AB56">
        <v>3</v>
      </c>
      <c r="AC56">
        <v>41</v>
      </c>
      <c r="AD56" t="s">
        <v>3298</v>
      </c>
    </row>
    <row r="57" spans="1:30" x14ac:dyDescent="0.35">
      <c r="A57">
        <v>56</v>
      </c>
      <c r="B57" t="s">
        <v>290</v>
      </c>
      <c r="C57" t="s">
        <v>540</v>
      </c>
      <c r="D57" t="s">
        <v>370</v>
      </c>
      <c r="E57" t="s">
        <v>381</v>
      </c>
      <c r="F57" t="s">
        <v>541</v>
      </c>
      <c r="G57" t="s">
        <v>542</v>
      </c>
      <c r="H57" t="s">
        <v>543</v>
      </c>
      <c r="I57" t="s">
        <v>2842</v>
      </c>
      <c r="J57" t="s">
        <v>19</v>
      </c>
      <c r="K57" t="s">
        <v>20</v>
      </c>
      <c r="L57" t="s">
        <v>87</v>
      </c>
      <c r="M57" t="s">
        <v>128</v>
      </c>
      <c r="N57" t="s">
        <v>43</v>
      </c>
      <c r="O57" t="s">
        <v>129</v>
      </c>
      <c r="P57" t="s">
        <v>60</v>
      </c>
      <c r="Q57" t="s">
        <v>61</v>
      </c>
      <c r="R57" t="s">
        <v>27</v>
      </c>
      <c r="S57" t="s">
        <v>28</v>
      </c>
      <c r="T57" t="s">
        <v>544</v>
      </c>
      <c r="V57" t="s">
        <v>30</v>
      </c>
      <c r="W57" s="14" t="s">
        <v>2909</v>
      </c>
      <c r="X57" s="16" t="s">
        <v>545</v>
      </c>
      <c r="Y57" t="s">
        <v>546</v>
      </c>
      <c r="AA57" t="s">
        <v>3295</v>
      </c>
      <c r="AB57">
        <v>2</v>
      </c>
      <c r="AC57">
        <v>37</v>
      </c>
      <c r="AD57" t="s">
        <v>3298</v>
      </c>
    </row>
    <row r="58" spans="1:30" x14ac:dyDescent="0.35">
      <c r="A58">
        <v>57</v>
      </c>
      <c r="B58" t="s">
        <v>547</v>
      </c>
      <c r="C58" t="s">
        <v>548</v>
      </c>
      <c r="D58" t="s">
        <v>370</v>
      </c>
      <c r="E58" t="s">
        <v>381</v>
      </c>
      <c r="F58" t="s">
        <v>549</v>
      </c>
      <c r="G58" t="s">
        <v>550</v>
      </c>
      <c r="H58" t="s">
        <v>551</v>
      </c>
      <c r="I58" t="s">
        <v>2843</v>
      </c>
      <c r="J58" t="s">
        <v>19</v>
      </c>
      <c r="K58" t="s">
        <v>20</v>
      </c>
      <c r="L58" t="s">
        <v>87</v>
      </c>
      <c r="M58" t="s">
        <v>117</v>
      </c>
      <c r="N58" t="s">
        <v>217</v>
      </c>
      <c r="O58" t="s">
        <v>303</v>
      </c>
      <c r="P58" t="s">
        <v>60</v>
      </c>
      <c r="Q58" t="s">
        <v>61</v>
      </c>
      <c r="R58" t="s">
        <v>258</v>
      </c>
      <c r="S58" t="s">
        <v>259</v>
      </c>
      <c r="T58" t="s">
        <v>552</v>
      </c>
      <c r="V58" t="s">
        <v>30</v>
      </c>
      <c r="W58" s="14" t="s">
        <v>2859</v>
      </c>
      <c r="X58" s="16" t="s">
        <v>402</v>
      </c>
      <c r="Y58" t="s">
        <v>553</v>
      </c>
      <c r="AA58" t="s">
        <v>3294</v>
      </c>
      <c r="AB58">
        <v>3</v>
      </c>
      <c r="AC58">
        <v>34</v>
      </c>
      <c r="AD58" t="s">
        <v>3298</v>
      </c>
    </row>
    <row r="59" spans="1:30" x14ac:dyDescent="0.35">
      <c r="A59">
        <v>58</v>
      </c>
      <c r="B59" t="s">
        <v>337</v>
      </c>
      <c r="C59" t="s">
        <v>554</v>
      </c>
      <c r="D59" t="s">
        <v>370</v>
      </c>
      <c r="E59" t="s">
        <v>381</v>
      </c>
      <c r="F59" t="s">
        <v>555</v>
      </c>
      <c r="G59" t="s">
        <v>556</v>
      </c>
      <c r="H59" t="s">
        <v>557</v>
      </c>
      <c r="I59" t="s">
        <v>2843</v>
      </c>
      <c r="J59" t="s">
        <v>41</v>
      </c>
      <c r="K59" t="s">
        <v>86</v>
      </c>
      <c r="L59" t="s">
        <v>56</v>
      </c>
      <c r="M59" t="s">
        <v>558</v>
      </c>
      <c r="N59" t="s">
        <v>104</v>
      </c>
      <c r="O59" t="s">
        <v>277</v>
      </c>
      <c r="P59" t="s">
        <v>60</v>
      </c>
      <c r="Q59" t="s">
        <v>119</v>
      </c>
      <c r="R59" t="s">
        <v>142</v>
      </c>
      <c r="S59" t="s">
        <v>278</v>
      </c>
      <c r="T59" t="s">
        <v>559</v>
      </c>
      <c r="V59" t="s">
        <v>49</v>
      </c>
      <c r="W59" s="14" t="s">
        <v>2910</v>
      </c>
      <c r="X59" s="16" t="s">
        <v>560</v>
      </c>
      <c r="Y59" t="s">
        <v>561</v>
      </c>
      <c r="AA59" t="s">
        <v>3293</v>
      </c>
      <c r="AB59">
        <v>3</v>
      </c>
      <c r="AC59">
        <v>49</v>
      </c>
      <c r="AD59" t="s">
        <v>3298</v>
      </c>
    </row>
    <row r="60" spans="1:30" x14ac:dyDescent="0.35">
      <c r="A60">
        <v>59</v>
      </c>
      <c r="B60" t="s">
        <v>337</v>
      </c>
      <c r="C60" t="s">
        <v>554</v>
      </c>
      <c r="D60" t="s">
        <v>370</v>
      </c>
      <c r="E60" t="s">
        <v>381</v>
      </c>
      <c r="F60" t="s">
        <v>562</v>
      </c>
      <c r="G60" t="s">
        <v>563</v>
      </c>
      <c r="H60" t="s">
        <v>535</v>
      </c>
      <c r="I60" t="s">
        <v>2842</v>
      </c>
      <c r="J60" t="s">
        <v>41</v>
      </c>
      <c r="K60" t="s">
        <v>86</v>
      </c>
      <c r="L60" t="s">
        <v>56</v>
      </c>
      <c r="M60" t="s">
        <v>57</v>
      </c>
      <c r="N60" t="s">
        <v>207</v>
      </c>
      <c r="O60" t="s">
        <v>564</v>
      </c>
      <c r="P60" t="s">
        <v>60</v>
      </c>
      <c r="Q60" t="s">
        <v>119</v>
      </c>
      <c r="R60" t="s">
        <v>62</v>
      </c>
      <c r="S60" t="s">
        <v>75</v>
      </c>
      <c r="T60" t="s">
        <v>565</v>
      </c>
      <c r="V60" t="s">
        <v>49</v>
      </c>
      <c r="W60" s="14" t="s">
        <v>2892</v>
      </c>
      <c r="X60" s="16" t="s">
        <v>566</v>
      </c>
      <c r="Y60" t="s">
        <v>567</v>
      </c>
      <c r="AA60" t="s">
        <v>3293</v>
      </c>
      <c r="AB60">
        <v>2</v>
      </c>
      <c r="AC60">
        <v>48</v>
      </c>
      <c r="AD60" t="s">
        <v>3298</v>
      </c>
    </row>
    <row r="61" spans="1:30" x14ac:dyDescent="0.35">
      <c r="A61">
        <v>60</v>
      </c>
      <c r="B61" t="s">
        <v>568</v>
      </c>
      <c r="C61" t="s">
        <v>569</v>
      </c>
      <c r="D61" t="s">
        <v>370</v>
      </c>
      <c r="E61" t="s">
        <v>381</v>
      </c>
      <c r="F61" t="s">
        <v>570</v>
      </c>
      <c r="G61" t="s">
        <v>571</v>
      </c>
      <c r="H61" t="s">
        <v>572</v>
      </c>
      <c r="I61" t="s">
        <v>2843</v>
      </c>
      <c r="J61" t="s">
        <v>19</v>
      </c>
      <c r="K61" t="s">
        <v>20</v>
      </c>
      <c r="L61" t="s">
        <v>21</v>
      </c>
      <c r="M61" t="s">
        <v>573</v>
      </c>
      <c r="N61" t="s">
        <v>574</v>
      </c>
      <c r="O61" t="s">
        <v>575</v>
      </c>
      <c r="P61" t="s">
        <v>576</v>
      </c>
      <c r="Q61" t="s">
        <v>576</v>
      </c>
      <c r="R61" t="s">
        <v>577</v>
      </c>
      <c r="S61" t="s">
        <v>577</v>
      </c>
      <c r="T61" t="s">
        <v>578</v>
      </c>
      <c r="V61" t="s">
        <v>30</v>
      </c>
      <c r="W61" s="14" t="s">
        <v>2911</v>
      </c>
      <c r="X61" s="16" t="s">
        <v>402</v>
      </c>
      <c r="Y61" t="s">
        <v>579</v>
      </c>
      <c r="Z61" t="s">
        <v>325</v>
      </c>
      <c r="AA61" t="s">
        <v>3295</v>
      </c>
      <c r="AB61">
        <v>4</v>
      </c>
      <c r="AC61">
        <v>28</v>
      </c>
      <c r="AD61" t="s">
        <v>3298</v>
      </c>
    </row>
    <row r="62" spans="1:30" x14ac:dyDescent="0.35">
      <c r="A62">
        <v>61</v>
      </c>
      <c r="B62" t="s">
        <v>580</v>
      </c>
      <c r="C62" t="s">
        <v>581</v>
      </c>
      <c r="D62" t="s">
        <v>370</v>
      </c>
      <c r="E62" t="s">
        <v>381</v>
      </c>
      <c r="F62" t="s">
        <v>582</v>
      </c>
      <c r="G62" t="s">
        <v>583</v>
      </c>
      <c r="H62" t="s">
        <v>116</v>
      </c>
      <c r="I62" t="s">
        <v>100</v>
      </c>
      <c r="J62" t="s">
        <v>41</v>
      </c>
      <c r="K62" t="s">
        <v>20</v>
      </c>
      <c r="L62" t="s">
        <v>87</v>
      </c>
      <c r="M62" t="s">
        <v>88</v>
      </c>
      <c r="N62" t="s">
        <v>574</v>
      </c>
      <c r="O62" t="s">
        <v>575</v>
      </c>
      <c r="P62" t="s">
        <v>60</v>
      </c>
      <c r="Q62" t="s">
        <v>119</v>
      </c>
      <c r="R62" t="s">
        <v>27</v>
      </c>
      <c r="S62" t="s">
        <v>130</v>
      </c>
      <c r="T62" t="s">
        <v>584</v>
      </c>
      <c r="V62" t="s">
        <v>49</v>
      </c>
      <c r="W62" s="14" t="s">
        <v>2912</v>
      </c>
      <c r="X62" s="16" t="s">
        <v>585</v>
      </c>
      <c r="Y62" t="s">
        <v>586</v>
      </c>
      <c r="Z62" t="s">
        <v>325</v>
      </c>
      <c r="AA62" t="s">
        <v>3295</v>
      </c>
      <c r="AB62">
        <v>4</v>
      </c>
      <c r="AC62">
        <v>36</v>
      </c>
      <c r="AD62" t="s">
        <v>3298</v>
      </c>
    </row>
    <row r="63" spans="1:30" x14ac:dyDescent="0.35">
      <c r="A63">
        <v>62</v>
      </c>
      <c r="B63" t="s">
        <v>580</v>
      </c>
      <c r="C63" t="s">
        <v>581</v>
      </c>
      <c r="D63" t="s">
        <v>370</v>
      </c>
      <c r="E63" t="s">
        <v>381</v>
      </c>
      <c r="F63" t="s">
        <v>587</v>
      </c>
      <c r="G63" t="s">
        <v>588</v>
      </c>
      <c r="H63" t="s">
        <v>589</v>
      </c>
      <c r="I63" t="s">
        <v>2842</v>
      </c>
      <c r="J63" t="s">
        <v>41</v>
      </c>
      <c r="K63" t="s">
        <v>20</v>
      </c>
      <c r="L63" t="s">
        <v>174</v>
      </c>
      <c r="M63" t="s">
        <v>175</v>
      </c>
      <c r="N63" t="s">
        <v>140</v>
      </c>
      <c r="O63" t="s">
        <v>141</v>
      </c>
      <c r="P63" t="s">
        <v>106</v>
      </c>
      <c r="Q63" t="s">
        <v>107</v>
      </c>
      <c r="R63" t="s">
        <v>142</v>
      </c>
      <c r="S63" t="s">
        <v>143</v>
      </c>
      <c r="T63" t="s">
        <v>590</v>
      </c>
      <c r="V63" t="s">
        <v>49</v>
      </c>
      <c r="W63" s="14" t="s">
        <v>2913</v>
      </c>
      <c r="X63" s="16">
        <v>0.5</v>
      </c>
      <c r="Y63" t="s">
        <v>591</v>
      </c>
      <c r="AA63" t="s">
        <v>3295</v>
      </c>
      <c r="AB63">
        <v>4</v>
      </c>
      <c r="AC63">
        <v>35</v>
      </c>
      <c r="AD63" t="s">
        <v>3298</v>
      </c>
    </row>
    <row r="64" spans="1:30" x14ac:dyDescent="0.35">
      <c r="A64">
        <v>63</v>
      </c>
      <c r="B64" t="s">
        <v>580</v>
      </c>
      <c r="C64" t="s">
        <v>581</v>
      </c>
      <c r="D64" t="s">
        <v>370</v>
      </c>
      <c r="E64" t="s">
        <v>381</v>
      </c>
      <c r="F64" t="s">
        <v>592</v>
      </c>
      <c r="G64" t="s">
        <v>593</v>
      </c>
      <c r="H64" t="s">
        <v>594</v>
      </c>
      <c r="I64" t="s">
        <v>100</v>
      </c>
      <c r="J64" t="s">
        <v>41</v>
      </c>
      <c r="K64" t="s">
        <v>20</v>
      </c>
      <c r="L64" t="s">
        <v>102</v>
      </c>
      <c r="M64" t="s">
        <v>420</v>
      </c>
      <c r="N64" t="s">
        <v>574</v>
      </c>
      <c r="O64" t="s">
        <v>595</v>
      </c>
      <c r="P64" t="s">
        <v>60</v>
      </c>
      <c r="Q64" t="s">
        <v>61</v>
      </c>
      <c r="R64" t="s">
        <v>62</v>
      </c>
      <c r="S64" t="s">
        <v>63</v>
      </c>
      <c r="T64" t="s">
        <v>596</v>
      </c>
      <c r="V64" t="s">
        <v>49</v>
      </c>
      <c r="W64" s="14" t="s">
        <v>2914</v>
      </c>
      <c r="X64" s="16">
        <v>0.375</v>
      </c>
      <c r="Y64" t="s">
        <v>597</v>
      </c>
      <c r="AA64" t="s">
        <v>3295</v>
      </c>
      <c r="AB64">
        <v>1</v>
      </c>
      <c r="AC64">
        <v>32</v>
      </c>
      <c r="AD64" t="s">
        <v>3298</v>
      </c>
    </row>
    <row r="65" spans="1:30" x14ac:dyDescent="0.35">
      <c r="A65">
        <v>64</v>
      </c>
      <c r="B65" t="s">
        <v>309</v>
      </c>
      <c r="C65" t="s">
        <v>598</v>
      </c>
      <c r="D65" t="s">
        <v>370</v>
      </c>
      <c r="E65" t="s">
        <v>381</v>
      </c>
      <c r="F65" t="s">
        <v>599</v>
      </c>
      <c r="G65" t="s">
        <v>600</v>
      </c>
      <c r="H65" t="s">
        <v>601</v>
      </c>
      <c r="I65" t="s">
        <v>2843</v>
      </c>
      <c r="J65" t="s">
        <v>19</v>
      </c>
      <c r="K65" t="s">
        <v>20</v>
      </c>
      <c r="L65" t="s">
        <v>87</v>
      </c>
      <c r="M65" t="s">
        <v>128</v>
      </c>
      <c r="N65" t="s">
        <v>207</v>
      </c>
      <c r="O65" t="s">
        <v>455</v>
      </c>
      <c r="P65" t="s">
        <v>60</v>
      </c>
      <c r="Q65" t="s">
        <v>61</v>
      </c>
      <c r="R65" t="s">
        <v>27</v>
      </c>
      <c r="S65" t="s">
        <v>130</v>
      </c>
      <c r="T65" t="s">
        <v>602</v>
      </c>
      <c r="V65" t="s">
        <v>30</v>
      </c>
      <c r="W65" s="14" t="s">
        <v>2915</v>
      </c>
      <c r="X65" s="16">
        <v>0.5</v>
      </c>
      <c r="Y65" t="s">
        <v>603</v>
      </c>
      <c r="AA65" t="s">
        <v>3293</v>
      </c>
      <c r="AB65">
        <v>3</v>
      </c>
      <c r="AC65">
        <v>26</v>
      </c>
      <c r="AD65" t="s">
        <v>3298</v>
      </c>
    </row>
    <row r="66" spans="1:30" x14ac:dyDescent="0.35">
      <c r="A66">
        <v>65</v>
      </c>
      <c r="B66" t="s">
        <v>604</v>
      </c>
      <c r="C66" t="s">
        <v>605</v>
      </c>
      <c r="D66" t="s">
        <v>370</v>
      </c>
      <c r="E66" t="s">
        <v>381</v>
      </c>
      <c r="F66" t="s">
        <v>606</v>
      </c>
      <c r="G66" t="s">
        <v>607</v>
      </c>
      <c r="H66" t="s">
        <v>608</v>
      </c>
      <c r="I66" t="s">
        <v>2842</v>
      </c>
      <c r="J66" t="s">
        <v>41</v>
      </c>
      <c r="K66" t="s">
        <v>86</v>
      </c>
      <c r="L66" t="s">
        <v>139</v>
      </c>
      <c r="M66" t="s">
        <v>139</v>
      </c>
      <c r="N66" t="s">
        <v>140</v>
      </c>
      <c r="O66" t="s">
        <v>141</v>
      </c>
      <c r="P66" t="s">
        <v>25</v>
      </c>
      <c r="Q66" t="s">
        <v>45</v>
      </c>
      <c r="R66" t="s">
        <v>62</v>
      </c>
      <c r="S66" t="s">
        <v>75</v>
      </c>
      <c r="T66" t="s">
        <v>609</v>
      </c>
      <c r="V66" t="s">
        <v>49</v>
      </c>
      <c r="W66" s="14" t="s">
        <v>2916</v>
      </c>
      <c r="X66" s="16" t="s">
        <v>610</v>
      </c>
      <c r="Y66" t="s">
        <v>611</v>
      </c>
      <c r="AA66" t="s">
        <v>3292</v>
      </c>
      <c r="AB66">
        <v>1</v>
      </c>
      <c r="AC66">
        <v>31</v>
      </c>
      <c r="AD66" t="s">
        <v>3298</v>
      </c>
    </row>
    <row r="67" spans="1:30" x14ac:dyDescent="0.35">
      <c r="A67">
        <v>66</v>
      </c>
      <c r="B67" t="s">
        <v>604</v>
      </c>
      <c r="C67" t="s">
        <v>605</v>
      </c>
      <c r="D67" t="s">
        <v>370</v>
      </c>
      <c r="E67" t="s">
        <v>381</v>
      </c>
      <c r="F67" t="s">
        <v>612</v>
      </c>
      <c r="G67" t="s">
        <v>613</v>
      </c>
      <c r="H67" t="s">
        <v>614</v>
      </c>
      <c r="I67" t="s">
        <v>2843</v>
      </c>
      <c r="J67" t="s">
        <v>41</v>
      </c>
      <c r="K67" t="s">
        <v>86</v>
      </c>
      <c r="L67" t="s">
        <v>152</v>
      </c>
      <c r="M67" t="s">
        <v>152</v>
      </c>
      <c r="N67" t="s">
        <v>74</v>
      </c>
      <c r="O67" t="s">
        <v>74</v>
      </c>
      <c r="P67" t="s">
        <v>60</v>
      </c>
      <c r="Q67" t="s">
        <v>61</v>
      </c>
      <c r="R67" t="s">
        <v>62</v>
      </c>
      <c r="S67" t="s">
        <v>75</v>
      </c>
      <c r="T67" t="s">
        <v>615</v>
      </c>
      <c r="V67" t="s">
        <v>49</v>
      </c>
      <c r="W67" s="14" t="s">
        <v>2917</v>
      </c>
      <c r="X67" s="16" t="s">
        <v>616</v>
      </c>
      <c r="Y67" t="s">
        <v>617</v>
      </c>
      <c r="AA67" t="s">
        <v>3292</v>
      </c>
      <c r="AB67">
        <v>1</v>
      </c>
      <c r="AC67">
        <v>31</v>
      </c>
      <c r="AD67" t="s">
        <v>3298</v>
      </c>
    </row>
    <row r="68" spans="1:30" x14ac:dyDescent="0.35">
      <c r="A68">
        <v>67</v>
      </c>
      <c r="B68" t="s">
        <v>202</v>
      </c>
      <c r="C68" t="s">
        <v>605</v>
      </c>
      <c r="D68" t="s">
        <v>370</v>
      </c>
      <c r="E68" t="s">
        <v>381</v>
      </c>
      <c r="F68" t="s">
        <v>618</v>
      </c>
      <c r="G68" t="s">
        <v>619</v>
      </c>
      <c r="H68" t="s">
        <v>275</v>
      </c>
      <c r="I68" t="s">
        <v>2843</v>
      </c>
      <c r="J68" t="s">
        <v>41</v>
      </c>
      <c r="K68" t="s">
        <v>20</v>
      </c>
      <c r="L68" t="s">
        <v>102</v>
      </c>
      <c r="M68" t="s">
        <v>620</v>
      </c>
      <c r="N68" t="s">
        <v>574</v>
      </c>
      <c r="O68" t="s">
        <v>595</v>
      </c>
      <c r="P68" t="s">
        <v>106</v>
      </c>
      <c r="Q68" t="s">
        <v>107</v>
      </c>
      <c r="R68" t="s">
        <v>142</v>
      </c>
      <c r="S68" t="s">
        <v>143</v>
      </c>
      <c r="T68" t="s">
        <v>621</v>
      </c>
      <c r="V68" t="s">
        <v>49</v>
      </c>
      <c r="W68" s="14" t="s">
        <v>2918</v>
      </c>
      <c r="X68" s="16">
        <v>0.40625</v>
      </c>
      <c r="Y68" t="s">
        <v>622</v>
      </c>
      <c r="AA68" t="s">
        <v>3292</v>
      </c>
      <c r="AB68">
        <v>1</v>
      </c>
      <c r="AC68">
        <v>26</v>
      </c>
      <c r="AD68" t="s">
        <v>3298</v>
      </c>
    </row>
    <row r="69" spans="1:30" x14ac:dyDescent="0.35">
      <c r="A69">
        <v>68</v>
      </c>
      <c r="B69" t="s">
        <v>623</v>
      </c>
      <c r="C69" t="s">
        <v>624</v>
      </c>
      <c r="D69" t="s">
        <v>370</v>
      </c>
      <c r="E69" t="s">
        <v>381</v>
      </c>
      <c r="F69" t="s">
        <v>625</v>
      </c>
      <c r="G69" t="s">
        <v>626</v>
      </c>
      <c r="H69" t="s">
        <v>627</v>
      </c>
      <c r="I69" t="s">
        <v>100</v>
      </c>
      <c r="J69" t="s">
        <v>41</v>
      </c>
      <c r="K69" t="s">
        <v>86</v>
      </c>
      <c r="L69" t="s">
        <v>174</v>
      </c>
      <c r="M69" t="s">
        <v>175</v>
      </c>
      <c r="N69" t="s">
        <v>104</v>
      </c>
      <c r="O69" t="s">
        <v>105</v>
      </c>
      <c r="P69" t="s">
        <v>106</v>
      </c>
      <c r="Q69" t="s">
        <v>107</v>
      </c>
      <c r="R69" t="s">
        <v>142</v>
      </c>
      <c r="S69" t="s">
        <v>353</v>
      </c>
      <c r="T69" t="s">
        <v>628</v>
      </c>
      <c r="V69" t="s">
        <v>49</v>
      </c>
      <c r="W69" s="14" t="s">
        <v>2919</v>
      </c>
      <c r="X69" s="16" t="s">
        <v>629</v>
      </c>
      <c r="Y69" t="s">
        <v>630</v>
      </c>
      <c r="AA69" t="s">
        <v>3295</v>
      </c>
      <c r="AB69">
        <v>2</v>
      </c>
      <c r="AC69">
        <v>55</v>
      </c>
      <c r="AD69" t="s">
        <v>3298</v>
      </c>
    </row>
    <row r="70" spans="1:30" x14ac:dyDescent="0.35">
      <c r="A70">
        <v>69</v>
      </c>
      <c r="B70" t="s">
        <v>623</v>
      </c>
      <c r="C70" t="s">
        <v>624</v>
      </c>
      <c r="D70" t="s">
        <v>370</v>
      </c>
      <c r="E70" t="s">
        <v>381</v>
      </c>
      <c r="F70" t="s">
        <v>631</v>
      </c>
      <c r="G70" t="s">
        <v>632</v>
      </c>
      <c r="H70" t="s">
        <v>633</v>
      </c>
      <c r="I70" t="s">
        <v>2842</v>
      </c>
      <c r="J70" t="s">
        <v>41</v>
      </c>
      <c r="K70" t="s">
        <v>86</v>
      </c>
      <c r="L70" t="s">
        <v>87</v>
      </c>
      <c r="M70" t="s">
        <v>117</v>
      </c>
      <c r="N70" t="s">
        <v>207</v>
      </c>
      <c r="O70" t="s">
        <v>634</v>
      </c>
      <c r="P70" t="s">
        <v>60</v>
      </c>
      <c r="Q70" t="s">
        <v>119</v>
      </c>
      <c r="R70" t="s">
        <v>27</v>
      </c>
      <c r="S70" t="s">
        <v>91</v>
      </c>
      <c r="T70" t="s">
        <v>635</v>
      </c>
      <c r="V70" t="s">
        <v>49</v>
      </c>
      <c r="W70" s="14" t="s">
        <v>2920</v>
      </c>
      <c r="X70" s="16" t="s">
        <v>636</v>
      </c>
      <c r="Y70" t="s">
        <v>637</v>
      </c>
      <c r="AA70" t="s">
        <v>3295</v>
      </c>
      <c r="AB70">
        <v>3</v>
      </c>
      <c r="AC70">
        <v>55</v>
      </c>
      <c r="AD70" t="s">
        <v>3298</v>
      </c>
    </row>
    <row r="71" spans="1:30" x14ac:dyDescent="0.35">
      <c r="A71">
        <v>70</v>
      </c>
      <c r="B71" t="s">
        <v>623</v>
      </c>
      <c r="C71" t="s">
        <v>624</v>
      </c>
      <c r="D71" t="s">
        <v>370</v>
      </c>
      <c r="E71" t="s">
        <v>381</v>
      </c>
      <c r="F71" t="s">
        <v>638</v>
      </c>
      <c r="G71" t="s">
        <v>639</v>
      </c>
      <c r="H71" t="s">
        <v>504</v>
      </c>
      <c r="I71" t="s">
        <v>2843</v>
      </c>
      <c r="J71" t="s">
        <v>41</v>
      </c>
      <c r="K71" t="s">
        <v>86</v>
      </c>
      <c r="L71" t="s">
        <v>56</v>
      </c>
      <c r="M71" t="s">
        <v>57</v>
      </c>
      <c r="N71" t="s">
        <v>104</v>
      </c>
      <c r="O71" t="s">
        <v>640</v>
      </c>
      <c r="P71" t="s">
        <v>60</v>
      </c>
      <c r="Q71" t="s">
        <v>61</v>
      </c>
      <c r="R71" t="s">
        <v>142</v>
      </c>
      <c r="S71" t="s">
        <v>278</v>
      </c>
      <c r="T71" t="s">
        <v>641</v>
      </c>
      <c r="V71" t="s">
        <v>49</v>
      </c>
      <c r="W71" s="14" t="s">
        <v>2921</v>
      </c>
      <c r="X71" s="16" t="s">
        <v>243</v>
      </c>
      <c r="Y71" t="s">
        <v>642</v>
      </c>
      <c r="AA71" t="s">
        <v>3295</v>
      </c>
      <c r="AB71">
        <v>3</v>
      </c>
      <c r="AC71">
        <v>55</v>
      </c>
      <c r="AD71" t="s">
        <v>3298</v>
      </c>
    </row>
    <row r="72" spans="1:30" x14ac:dyDescent="0.35">
      <c r="A72">
        <v>71</v>
      </c>
      <c r="B72" t="s">
        <v>643</v>
      </c>
      <c r="C72" t="s">
        <v>644</v>
      </c>
      <c r="D72" t="s">
        <v>370</v>
      </c>
      <c r="E72" t="s">
        <v>381</v>
      </c>
      <c r="F72" t="s">
        <v>645</v>
      </c>
      <c r="G72" t="s">
        <v>646</v>
      </c>
      <c r="H72" t="s">
        <v>647</v>
      </c>
      <c r="I72" t="s">
        <v>2843</v>
      </c>
      <c r="J72" t="s">
        <v>41</v>
      </c>
      <c r="K72" t="s">
        <v>20</v>
      </c>
      <c r="L72" t="s">
        <v>102</v>
      </c>
      <c r="M72" t="s">
        <v>620</v>
      </c>
      <c r="N72" t="s">
        <v>341</v>
      </c>
      <c r="O72" t="s">
        <v>648</v>
      </c>
      <c r="P72" t="s">
        <v>456</v>
      </c>
      <c r="Q72" t="s">
        <v>456</v>
      </c>
      <c r="R72" t="s">
        <v>649</v>
      </c>
      <c r="S72" t="s">
        <v>650</v>
      </c>
      <c r="T72" t="s">
        <v>651</v>
      </c>
      <c r="V72" t="s">
        <v>49</v>
      </c>
      <c r="W72" s="14" t="s">
        <v>2922</v>
      </c>
      <c r="X72" s="16" t="s">
        <v>652</v>
      </c>
      <c r="Y72" t="s">
        <v>653</v>
      </c>
      <c r="AA72" t="s">
        <v>3295</v>
      </c>
      <c r="AB72">
        <v>2</v>
      </c>
      <c r="AC72">
        <v>45</v>
      </c>
      <c r="AD72" t="s">
        <v>3298</v>
      </c>
    </row>
    <row r="73" spans="1:30" x14ac:dyDescent="0.35">
      <c r="A73">
        <v>72</v>
      </c>
      <c r="B73" t="s">
        <v>290</v>
      </c>
      <c r="C73" t="s">
        <v>654</v>
      </c>
      <c r="D73" t="s">
        <v>370</v>
      </c>
      <c r="E73" t="s">
        <v>381</v>
      </c>
      <c r="F73" t="s">
        <v>655</v>
      </c>
      <c r="G73" t="s">
        <v>656</v>
      </c>
      <c r="H73" t="s">
        <v>206</v>
      </c>
      <c r="I73" t="s">
        <v>2842</v>
      </c>
      <c r="J73" t="s">
        <v>41</v>
      </c>
      <c r="K73" t="s">
        <v>20</v>
      </c>
      <c r="L73" t="s">
        <v>56</v>
      </c>
      <c r="M73" t="s">
        <v>57</v>
      </c>
      <c r="N73" t="s">
        <v>43</v>
      </c>
      <c r="O73" t="s">
        <v>44</v>
      </c>
      <c r="P73" t="s">
        <v>456</v>
      </c>
      <c r="Q73" t="s">
        <v>456</v>
      </c>
      <c r="R73" t="s">
        <v>27</v>
      </c>
      <c r="S73" t="s">
        <v>91</v>
      </c>
      <c r="T73" t="s">
        <v>657</v>
      </c>
      <c r="V73" t="s">
        <v>49</v>
      </c>
      <c r="W73" s="14" t="s">
        <v>2923</v>
      </c>
      <c r="X73" s="16" t="s">
        <v>132</v>
      </c>
      <c r="Y73" t="s">
        <v>658</v>
      </c>
      <c r="Z73" t="s">
        <v>325</v>
      </c>
      <c r="AA73" t="s">
        <v>3295</v>
      </c>
      <c r="AB73">
        <v>4</v>
      </c>
      <c r="AC73">
        <v>46</v>
      </c>
      <c r="AD73" t="s">
        <v>3298</v>
      </c>
    </row>
    <row r="74" spans="1:30" x14ac:dyDescent="0.35">
      <c r="A74">
        <v>73</v>
      </c>
      <c r="B74" t="s">
        <v>659</v>
      </c>
      <c r="C74" t="s">
        <v>660</v>
      </c>
      <c r="D74" t="s">
        <v>370</v>
      </c>
      <c r="E74" t="s">
        <v>381</v>
      </c>
      <c r="F74" t="s">
        <v>661</v>
      </c>
      <c r="G74" t="s">
        <v>662</v>
      </c>
      <c r="H74" t="s">
        <v>663</v>
      </c>
      <c r="I74" t="s">
        <v>100</v>
      </c>
      <c r="J74" t="s">
        <v>101</v>
      </c>
      <c r="K74" t="s">
        <v>20</v>
      </c>
      <c r="L74" t="s">
        <v>56</v>
      </c>
      <c r="M74" t="s">
        <v>57</v>
      </c>
      <c r="N74" t="s">
        <v>217</v>
      </c>
      <c r="O74" t="s">
        <v>664</v>
      </c>
      <c r="P74" t="s">
        <v>106</v>
      </c>
      <c r="Q74" t="s">
        <v>107</v>
      </c>
      <c r="R74" t="s">
        <v>27</v>
      </c>
      <c r="S74" t="s">
        <v>130</v>
      </c>
      <c r="T74" t="s">
        <v>665</v>
      </c>
      <c r="V74" t="s">
        <v>110</v>
      </c>
      <c r="W74" s="14" t="s">
        <v>2924</v>
      </c>
      <c r="X74" s="16" t="s">
        <v>50</v>
      </c>
      <c r="Y74" t="s">
        <v>666</v>
      </c>
      <c r="AA74" t="s">
        <v>3292</v>
      </c>
      <c r="AB74">
        <v>3</v>
      </c>
      <c r="AC74">
        <v>32</v>
      </c>
      <c r="AD74" t="s">
        <v>3298</v>
      </c>
    </row>
    <row r="75" spans="1:30" x14ac:dyDescent="0.35">
      <c r="A75">
        <v>74</v>
      </c>
      <c r="B75" t="s">
        <v>659</v>
      </c>
      <c r="C75" t="s">
        <v>660</v>
      </c>
      <c r="D75" t="s">
        <v>370</v>
      </c>
      <c r="E75" t="s">
        <v>381</v>
      </c>
      <c r="F75" t="s">
        <v>667</v>
      </c>
      <c r="G75" t="s">
        <v>668</v>
      </c>
      <c r="H75" t="s">
        <v>669</v>
      </c>
      <c r="I75" t="s">
        <v>2843</v>
      </c>
      <c r="J75" t="s">
        <v>19</v>
      </c>
      <c r="K75" t="s">
        <v>20</v>
      </c>
      <c r="L75" t="s">
        <v>56</v>
      </c>
      <c r="M75" t="s">
        <v>57</v>
      </c>
      <c r="N75" t="s">
        <v>217</v>
      </c>
      <c r="O75" t="s">
        <v>268</v>
      </c>
      <c r="P75" t="s">
        <v>60</v>
      </c>
      <c r="Q75" t="s">
        <v>61</v>
      </c>
      <c r="R75" t="s">
        <v>142</v>
      </c>
      <c r="S75" t="s">
        <v>670</v>
      </c>
      <c r="T75" t="s">
        <v>671</v>
      </c>
      <c r="V75" t="s">
        <v>30</v>
      </c>
      <c r="W75" s="14" t="s">
        <v>2925</v>
      </c>
      <c r="X75" s="16" t="s">
        <v>672</v>
      </c>
      <c r="Y75" t="s">
        <v>673</v>
      </c>
      <c r="AA75" t="s">
        <v>3292</v>
      </c>
      <c r="AB75">
        <v>3</v>
      </c>
      <c r="AC75">
        <v>33</v>
      </c>
      <c r="AD75" t="s">
        <v>3298</v>
      </c>
    </row>
    <row r="76" spans="1:30" x14ac:dyDescent="0.35">
      <c r="A76">
        <v>75</v>
      </c>
      <c r="B76" t="s">
        <v>674</v>
      </c>
      <c r="C76" t="s">
        <v>675</v>
      </c>
      <c r="D76" t="s">
        <v>370</v>
      </c>
      <c r="E76" t="s">
        <v>381</v>
      </c>
      <c r="F76" t="s">
        <v>676</v>
      </c>
      <c r="G76" t="s">
        <v>677</v>
      </c>
      <c r="H76" t="s">
        <v>678</v>
      </c>
      <c r="I76" t="s">
        <v>2843</v>
      </c>
      <c r="J76" t="s">
        <v>41</v>
      </c>
      <c r="K76" t="s">
        <v>20</v>
      </c>
      <c r="L76" t="s">
        <v>21</v>
      </c>
      <c r="M76" t="s">
        <v>22</v>
      </c>
      <c r="N76" t="s">
        <v>23</v>
      </c>
      <c r="O76" t="s">
        <v>24</v>
      </c>
      <c r="P76" t="s">
        <v>25</v>
      </c>
      <c r="Q76" t="s">
        <v>26</v>
      </c>
      <c r="R76" t="s">
        <v>62</v>
      </c>
      <c r="S76" t="s">
        <v>120</v>
      </c>
      <c r="T76" t="s">
        <v>679</v>
      </c>
      <c r="V76" t="s">
        <v>49</v>
      </c>
      <c r="W76" s="14" t="s">
        <v>2926</v>
      </c>
      <c r="X76" s="16" t="s">
        <v>680</v>
      </c>
      <c r="Y76" t="s">
        <v>681</v>
      </c>
      <c r="AA76" t="s">
        <v>3295</v>
      </c>
      <c r="AB76">
        <v>3</v>
      </c>
      <c r="AC76">
        <v>44</v>
      </c>
      <c r="AD76" t="s">
        <v>3298</v>
      </c>
    </row>
    <row r="77" spans="1:30" x14ac:dyDescent="0.35">
      <c r="A77">
        <v>76</v>
      </c>
      <c r="B77" t="s">
        <v>682</v>
      </c>
      <c r="C77" t="s">
        <v>683</v>
      </c>
      <c r="D77" t="s">
        <v>370</v>
      </c>
      <c r="E77" t="s">
        <v>381</v>
      </c>
      <c r="F77" t="s">
        <v>684</v>
      </c>
      <c r="G77" t="s">
        <v>685</v>
      </c>
      <c r="H77" t="s">
        <v>686</v>
      </c>
      <c r="I77" t="s">
        <v>2842</v>
      </c>
      <c r="J77" t="s">
        <v>41</v>
      </c>
      <c r="K77" t="s">
        <v>20</v>
      </c>
      <c r="L77" t="s">
        <v>139</v>
      </c>
      <c r="M77" t="s">
        <v>139</v>
      </c>
      <c r="N77" t="s">
        <v>375</v>
      </c>
      <c r="O77" t="s">
        <v>687</v>
      </c>
      <c r="P77" t="s">
        <v>688</v>
      </c>
      <c r="Q77" t="s">
        <v>689</v>
      </c>
      <c r="R77" t="s">
        <v>62</v>
      </c>
      <c r="S77" t="s">
        <v>690</v>
      </c>
      <c r="T77" t="s">
        <v>691</v>
      </c>
      <c r="V77" t="s">
        <v>49</v>
      </c>
      <c r="W77" s="14" t="s">
        <v>2927</v>
      </c>
      <c r="X77" s="16" t="s">
        <v>315</v>
      </c>
      <c r="Y77" t="s">
        <v>692</v>
      </c>
      <c r="AA77" t="s">
        <v>3292</v>
      </c>
      <c r="AB77">
        <v>4</v>
      </c>
      <c r="AC77">
        <v>26</v>
      </c>
      <c r="AD77" t="s">
        <v>3298</v>
      </c>
    </row>
    <row r="78" spans="1:30" x14ac:dyDescent="0.35">
      <c r="A78">
        <v>77</v>
      </c>
      <c r="B78" t="s">
        <v>682</v>
      </c>
      <c r="C78" t="s">
        <v>683</v>
      </c>
      <c r="D78" t="s">
        <v>370</v>
      </c>
      <c r="E78" t="s">
        <v>381</v>
      </c>
      <c r="F78" t="s">
        <v>693</v>
      </c>
      <c r="G78" t="s">
        <v>694</v>
      </c>
      <c r="H78" t="s">
        <v>695</v>
      </c>
      <c r="I78" t="s">
        <v>100</v>
      </c>
      <c r="J78" t="s">
        <v>41</v>
      </c>
      <c r="K78" t="s">
        <v>20</v>
      </c>
      <c r="L78" t="s">
        <v>87</v>
      </c>
      <c r="M78" t="s">
        <v>117</v>
      </c>
      <c r="N78" t="s">
        <v>104</v>
      </c>
      <c r="O78" t="s">
        <v>696</v>
      </c>
      <c r="P78" t="s">
        <v>60</v>
      </c>
      <c r="Q78" t="s">
        <v>61</v>
      </c>
      <c r="R78" t="s">
        <v>27</v>
      </c>
      <c r="S78" t="s">
        <v>91</v>
      </c>
      <c r="T78" t="s">
        <v>697</v>
      </c>
      <c r="V78" t="s">
        <v>49</v>
      </c>
      <c r="W78" s="14" t="s">
        <v>2928</v>
      </c>
      <c r="X78" s="16" t="s">
        <v>698</v>
      </c>
      <c r="Y78" t="s">
        <v>699</v>
      </c>
      <c r="AA78" t="s">
        <v>3292</v>
      </c>
      <c r="AB78">
        <v>1</v>
      </c>
      <c r="AC78">
        <v>24</v>
      </c>
      <c r="AD78" t="s">
        <v>3298</v>
      </c>
    </row>
    <row r="79" spans="1:30" x14ac:dyDescent="0.35">
      <c r="A79">
        <v>78</v>
      </c>
      <c r="B79" t="s">
        <v>682</v>
      </c>
      <c r="C79" t="s">
        <v>683</v>
      </c>
      <c r="D79" t="s">
        <v>370</v>
      </c>
      <c r="E79" t="s">
        <v>381</v>
      </c>
      <c r="F79" t="s">
        <v>700</v>
      </c>
      <c r="G79" t="s">
        <v>701</v>
      </c>
      <c r="H79" t="s">
        <v>702</v>
      </c>
      <c r="I79" t="s">
        <v>2842</v>
      </c>
      <c r="J79" t="s">
        <v>19</v>
      </c>
      <c r="K79" t="s">
        <v>20</v>
      </c>
      <c r="L79" t="s">
        <v>21</v>
      </c>
      <c r="M79" t="s">
        <v>703</v>
      </c>
      <c r="N79" t="s">
        <v>574</v>
      </c>
      <c r="O79" t="s">
        <v>704</v>
      </c>
      <c r="P79" t="s">
        <v>705</v>
      </c>
      <c r="Q79" t="s">
        <v>706</v>
      </c>
      <c r="R79" t="s">
        <v>62</v>
      </c>
      <c r="S79" t="s">
        <v>75</v>
      </c>
      <c r="T79" t="s">
        <v>707</v>
      </c>
      <c r="V79" t="s">
        <v>30</v>
      </c>
      <c r="W79" s="14" t="s">
        <v>2929</v>
      </c>
      <c r="X79" s="16">
        <v>0.54166666666666663</v>
      </c>
      <c r="Y79" t="s">
        <v>708</v>
      </c>
      <c r="AA79" t="s">
        <v>3292</v>
      </c>
      <c r="AB79">
        <v>1</v>
      </c>
      <c r="AC79">
        <v>23</v>
      </c>
      <c r="AD79" t="s">
        <v>3298</v>
      </c>
    </row>
    <row r="80" spans="1:30" x14ac:dyDescent="0.35">
      <c r="A80">
        <v>79</v>
      </c>
      <c r="B80" t="s">
        <v>709</v>
      </c>
      <c r="C80" t="s">
        <v>710</v>
      </c>
      <c r="D80" t="s">
        <v>370</v>
      </c>
      <c r="E80" t="s">
        <v>381</v>
      </c>
      <c r="F80" t="s">
        <v>711</v>
      </c>
      <c r="G80" t="s">
        <v>712</v>
      </c>
      <c r="H80" t="s">
        <v>713</v>
      </c>
      <c r="I80" t="s">
        <v>2843</v>
      </c>
      <c r="J80" t="s">
        <v>101</v>
      </c>
      <c r="K80" t="s">
        <v>86</v>
      </c>
      <c r="L80" t="s">
        <v>87</v>
      </c>
      <c r="M80" t="s">
        <v>88</v>
      </c>
      <c r="N80" t="s">
        <v>140</v>
      </c>
      <c r="O80" t="s">
        <v>141</v>
      </c>
      <c r="P80" t="s">
        <v>60</v>
      </c>
      <c r="Q80" t="s">
        <v>61</v>
      </c>
      <c r="R80" t="s">
        <v>142</v>
      </c>
      <c r="S80" t="s">
        <v>353</v>
      </c>
      <c r="T80" t="s">
        <v>714</v>
      </c>
      <c r="V80" t="s">
        <v>110</v>
      </c>
      <c r="W80" s="14" t="s">
        <v>2930</v>
      </c>
      <c r="X80" s="16">
        <v>0.54166666666666663</v>
      </c>
      <c r="Y80" t="s">
        <v>715</v>
      </c>
      <c r="AA80" t="s">
        <v>3292</v>
      </c>
      <c r="AB80">
        <v>1</v>
      </c>
      <c r="AC80">
        <v>37</v>
      </c>
      <c r="AD80" t="s">
        <v>3298</v>
      </c>
    </row>
    <row r="81" spans="1:30" x14ac:dyDescent="0.35">
      <c r="A81">
        <v>80</v>
      </c>
      <c r="B81" t="s">
        <v>298</v>
      </c>
      <c r="C81" t="s">
        <v>716</v>
      </c>
      <c r="D81" t="s">
        <v>370</v>
      </c>
      <c r="E81" t="s">
        <v>381</v>
      </c>
      <c r="F81" t="s">
        <v>717</v>
      </c>
      <c r="G81" t="s">
        <v>718</v>
      </c>
      <c r="H81" t="s">
        <v>719</v>
      </c>
      <c r="I81" t="s">
        <v>2843</v>
      </c>
      <c r="J81" t="s">
        <v>41</v>
      </c>
      <c r="K81" t="s">
        <v>86</v>
      </c>
      <c r="L81" t="s">
        <v>87</v>
      </c>
      <c r="M81" t="s">
        <v>88</v>
      </c>
      <c r="N81" t="s">
        <v>104</v>
      </c>
      <c r="O81" t="s">
        <v>277</v>
      </c>
      <c r="P81" t="s">
        <v>60</v>
      </c>
      <c r="Q81" t="s">
        <v>119</v>
      </c>
      <c r="R81" t="s">
        <v>62</v>
      </c>
      <c r="S81" t="s">
        <v>120</v>
      </c>
      <c r="V81" t="s">
        <v>49</v>
      </c>
      <c r="W81" s="14" t="s">
        <v>2931</v>
      </c>
      <c r="X81" s="16">
        <v>0.5</v>
      </c>
      <c r="Y81" t="s">
        <v>720</v>
      </c>
      <c r="AA81" s="25" t="s">
        <v>3295</v>
      </c>
      <c r="AB81">
        <v>1</v>
      </c>
      <c r="AC81">
        <v>32</v>
      </c>
      <c r="AD81" t="s">
        <v>3298</v>
      </c>
    </row>
    <row r="82" spans="1:30" x14ac:dyDescent="0.35">
      <c r="A82">
        <v>81</v>
      </c>
      <c r="B82" t="s">
        <v>147</v>
      </c>
      <c r="C82" t="s">
        <v>721</v>
      </c>
      <c r="D82" t="s">
        <v>370</v>
      </c>
      <c r="E82" t="s">
        <v>381</v>
      </c>
      <c r="F82" t="s">
        <v>722</v>
      </c>
      <c r="G82" t="s">
        <v>723</v>
      </c>
      <c r="H82" t="s">
        <v>724</v>
      </c>
      <c r="I82" t="s">
        <v>2843</v>
      </c>
      <c r="J82" t="s">
        <v>41</v>
      </c>
      <c r="K82" t="s">
        <v>86</v>
      </c>
      <c r="L82" t="s">
        <v>102</v>
      </c>
      <c r="M82" t="s">
        <v>420</v>
      </c>
      <c r="N82" t="s">
        <v>217</v>
      </c>
      <c r="O82" t="s">
        <v>218</v>
      </c>
      <c r="P82" t="s">
        <v>60</v>
      </c>
      <c r="Q82" t="s">
        <v>119</v>
      </c>
      <c r="R82" t="s">
        <v>62</v>
      </c>
      <c r="S82" t="s">
        <v>120</v>
      </c>
      <c r="T82" t="s">
        <v>725</v>
      </c>
      <c r="V82" t="s">
        <v>49</v>
      </c>
      <c r="W82" s="14" t="s">
        <v>2932</v>
      </c>
      <c r="X82" s="16">
        <v>0.3125</v>
      </c>
      <c r="Y82" t="s">
        <v>726</v>
      </c>
      <c r="AA82" t="s">
        <v>3295</v>
      </c>
      <c r="AB82">
        <v>0</v>
      </c>
      <c r="AC82">
        <v>23</v>
      </c>
      <c r="AD82" t="s">
        <v>3298</v>
      </c>
    </row>
    <row r="83" spans="1:30" x14ac:dyDescent="0.35">
      <c r="A83">
        <v>82</v>
      </c>
      <c r="B83" t="s">
        <v>94</v>
      </c>
      <c r="C83" t="s">
        <v>727</v>
      </c>
      <c r="D83" t="s">
        <v>370</v>
      </c>
      <c r="E83" t="s">
        <v>381</v>
      </c>
      <c r="F83" t="s">
        <v>728</v>
      </c>
      <c r="G83" t="s">
        <v>729</v>
      </c>
      <c r="H83" t="s">
        <v>730</v>
      </c>
      <c r="I83" t="s">
        <v>2843</v>
      </c>
      <c r="J83" t="s">
        <v>101</v>
      </c>
      <c r="K83" t="s">
        <v>86</v>
      </c>
      <c r="L83" t="s">
        <v>102</v>
      </c>
      <c r="M83" t="s">
        <v>225</v>
      </c>
      <c r="N83" t="s">
        <v>140</v>
      </c>
      <c r="O83" t="s">
        <v>731</v>
      </c>
      <c r="P83" t="s">
        <v>106</v>
      </c>
      <c r="Q83" t="s">
        <v>107</v>
      </c>
      <c r="R83" t="s">
        <v>142</v>
      </c>
      <c r="S83" t="s">
        <v>153</v>
      </c>
      <c r="T83" t="s">
        <v>732</v>
      </c>
      <c r="V83" t="s">
        <v>110</v>
      </c>
      <c r="W83" s="14" t="s">
        <v>2933</v>
      </c>
      <c r="X83" s="16">
        <v>0.5</v>
      </c>
      <c r="Y83" t="s">
        <v>733</v>
      </c>
      <c r="AA83" t="s">
        <v>3295</v>
      </c>
      <c r="AB83">
        <v>0</v>
      </c>
      <c r="AC83">
        <v>49</v>
      </c>
      <c r="AD83" t="s">
        <v>3298</v>
      </c>
    </row>
    <row r="84" spans="1:30" x14ac:dyDescent="0.35">
      <c r="A84">
        <v>83</v>
      </c>
      <c r="B84" t="s">
        <v>309</v>
      </c>
      <c r="C84" t="s">
        <v>734</v>
      </c>
      <c r="D84" t="s">
        <v>370</v>
      </c>
      <c r="E84" t="s">
        <v>381</v>
      </c>
      <c r="F84" t="s">
        <v>735</v>
      </c>
      <c r="G84" t="s">
        <v>736</v>
      </c>
      <c r="H84" t="s">
        <v>535</v>
      </c>
      <c r="I84" t="s">
        <v>2842</v>
      </c>
      <c r="J84" t="s">
        <v>41</v>
      </c>
      <c r="K84" t="s">
        <v>20</v>
      </c>
      <c r="L84" t="s">
        <v>56</v>
      </c>
      <c r="M84" t="s">
        <v>57</v>
      </c>
      <c r="N84" t="s">
        <v>176</v>
      </c>
      <c r="O84" t="s">
        <v>177</v>
      </c>
      <c r="P84" t="s">
        <v>60</v>
      </c>
      <c r="Q84" t="s">
        <v>61</v>
      </c>
      <c r="R84" t="s">
        <v>62</v>
      </c>
      <c r="S84" t="s">
        <v>75</v>
      </c>
      <c r="T84" t="s">
        <v>737</v>
      </c>
      <c r="V84" t="s">
        <v>49</v>
      </c>
      <c r="W84" s="14" t="s">
        <v>2863</v>
      </c>
      <c r="X84" s="16" t="s">
        <v>738</v>
      </c>
      <c r="Y84" t="s">
        <v>739</v>
      </c>
      <c r="AA84" t="s">
        <v>3293</v>
      </c>
      <c r="AB84">
        <v>3</v>
      </c>
      <c r="AC84">
        <v>30</v>
      </c>
      <c r="AD84" t="s">
        <v>3298</v>
      </c>
    </row>
    <row r="85" spans="1:30" x14ac:dyDescent="0.35">
      <c r="A85">
        <v>84</v>
      </c>
      <c r="B85" t="s">
        <v>740</v>
      </c>
      <c r="C85" t="s">
        <v>488</v>
      </c>
      <c r="D85" t="s">
        <v>370</v>
      </c>
      <c r="E85" t="s">
        <v>381</v>
      </c>
      <c r="F85" t="s">
        <v>741</v>
      </c>
      <c r="G85" t="s">
        <v>742</v>
      </c>
      <c r="H85" t="s">
        <v>743</v>
      </c>
      <c r="I85" t="s">
        <v>2842</v>
      </c>
      <c r="J85" t="s">
        <v>101</v>
      </c>
      <c r="K85" t="s">
        <v>20</v>
      </c>
      <c r="L85" t="s">
        <v>21</v>
      </c>
      <c r="M85" t="s">
        <v>42</v>
      </c>
      <c r="N85" t="s">
        <v>89</v>
      </c>
      <c r="O85" t="s">
        <v>744</v>
      </c>
      <c r="P85" t="s">
        <v>25</v>
      </c>
      <c r="Q85" t="s">
        <v>45</v>
      </c>
      <c r="R85" t="s">
        <v>142</v>
      </c>
      <c r="S85" t="s">
        <v>165</v>
      </c>
      <c r="T85" t="s">
        <v>745</v>
      </c>
      <c r="V85" t="s">
        <v>110</v>
      </c>
      <c r="W85" s="14" t="s">
        <v>2934</v>
      </c>
      <c r="X85" s="16" t="s">
        <v>261</v>
      </c>
      <c r="Y85" t="s">
        <v>746</v>
      </c>
      <c r="AA85" t="s">
        <v>3293</v>
      </c>
      <c r="AB85">
        <v>3</v>
      </c>
      <c r="AC85">
        <v>27</v>
      </c>
      <c r="AD85" t="s">
        <v>3298</v>
      </c>
    </row>
    <row r="86" spans="1:30" x14ac:dyDescent="0.35">
      <c r="A86">
        <v>85</v>
      </c>
      <c r="B86" t="s">
        <v>740</v>
      </c>
      <c r="C86" t="s">
        <v>488</v>
      </c>
      <c r="D86" t="s">
        <v>370</v>
      </c>
      <c r="E86" t="s">
        <v>381</v>
      </c>
      <c r="F86" t="s">
        <v>747</v>
      </c>
      <c r="G86" t="s">
        <v>748</v>
      </c>
      <c r="H86" t="s">
        <v>535</v>
      </c>
      <c r="I86" t="s">
        <v>2842</v>
      </c>
      <c r="J86" t="s">
        <v>101</v>
      </c>
      <c r="K86" t="s">
        <v>20</v>
      </c>
      <c r="L86" t="s">
        <v>21</v>
      </c>
      <c r="M86" t="s">
        <v>703</v>
      </c>
      <c r="N86" t="s">
        <v>43</v>
      </c>
      <c r="O86" t="s">
        <v>749</v>
      </c>
      <c r="P86" t="s">
        <v>60</v>
      </c>
      <c r="Q86" t="s">
        <v>61</v>
      </c>
      <c r="R86" t="s">
        <v>62</v>
      </c>
      <c r="S86" t="s">
        <v>75</v>
      </c>
      <c r="T86" t="s">
        <v>750</v>
      </c>
      <c r="V86" t="s">
        <v>110</v>
      </c>
      <c r="W86" s="14" t="s">
        <v>2935</v>
      </c>
      <c r="X86" s="16">
        <v>0.60416666666666663</v>
      </c>
      <c r="Y86" t="s">
        <v>751</v>
      </c>
      <c r="AA86" t="s">
        <v>3293</v>
      </c>
      <c r="AB86">
        <v>1</v>
      </c>
      <c r="AC86">
        <v>25</v>
      </c>
      <c r="AD86" t="s">
        <v>3298</v>
      </c>
    </row>
    <row r="87" spans="1:30" x14ac:dyDescent="0.35">
      <c r="A87">
        <v>86</v>
      </c>
      <c r="B87" t="s">
        <v>752</v>
      </c>
      <c r="C87" t="s">
        <v>753</v>
      </c>
      <c r="D87" t="s">
        <v>370</v>
      </c>
      <c r="E87" t="s">
        <v>381</v>
      </c>
      <c r="F87" t="s">
        <v>754</v>
      </c>
      <c r="G87" t="s">
        <v>755</v>
      </c>
      <c r="H87" t="s">
        <v>543</v>
      </c>
      <c r="I87" t="s">
        <v>2842</v>
      </c>
      <c r="J87" t="s">
        <v>19</v>
      </c>
      <c r="K87" t="s">
        <v>86</v>
      </c>
      <c r="L87" t="s">
        <v>174</v>
      </c>
      <c r="M87" t="s">
        <v>175</v>
      </c>
      <c r="N87" t="s">
        <v>207</v>
      </c>
      <c r="O87" t="s">
        <v>756</v>
      </c>
      <c r="P87" t="s">
        <v>60</v>
      </c>
      <c r="Q87" t="s">
        <v>61</v>
      </c>
      <c r="R87" t="s">
        <v>27</v>
      </c>
      <c r="S87" t="s">
        <v>130</v>
      </c>
      <c r="T87" t="s">
        <v>757</v>
      </c>
      <c r="V87" t="s">
        <v>30</v>
      </c>
      <c r="W87" s="14" t="s">
        <v>2936</v>
      </c>
      <c r="X87" s="16" t="s">
        <v>698</v>
      </c>
      <c r="Y87" t="s">
        <v>758</v>
      </c>
      <c r="AA87" t="s">
        <v>3295</v>
      </c>
      <c r="AB87">
        <v>1</v>
      </c>
      <c r="AC87">
        <v>53</v>
      </c>
      <c r="AD87" t="s">
        <v>3298</v>
      </c>
    </row>
    <row r="88" spans="1:30" x14ac:dyDescent="0.35">
      <c r="A88">
        <v>87</v>
      </c>
      <c r="B88" t="s">
        <v>759</v>
      </c>
      <c r="C88" t="s">
        <v>488</v>
      </c>
      <c r="D88" t="s">
        <v>370</v>
      </c>
      <c r="E88" t="s">
        <v>381</v>
      </c>
      <c r="F88" t="s">
        <v>760</v>
      </c>
      <c r="G88" t="s">
        <v>761</v>
      </c>
      <c r="H88" t="s">
        <v>762</v>
      </c>
      <c r="I88" t="s">
        <v>2843</v>
      </c>
      <c r="J88" t="s">
        <v>41</v>
      </c>
      <c r="K88" t="s">
        <v>86</v>
      </c>
      <c r="L88" t="s">
        <v>102</v>
      </c>
      <c r="M88" t="s">
        <v>276</v>
      </c>
      <c r="N88" t="s">
        <v>140</v>
      </c>
      <c r="O88" t="s">
        <v>141</v>
      </c>
      <c r="P88" t="s">
        <v>60</v>
      </c>
      <c r="Q88" t="s">
        <v>61</v>
      </c>
      <c r="R88" t="s">
        <v>62</v>
      </c>
      <c r="S88" t="s">
        <v>75</v>
      </c>
      <c r="T88" t="s">
        <v>763</v>
      </c>
      <c r="V88" t="s">
        <v>49</v>
      </c>
      <c r="W88" s="14" t="s">
        <v>2937</v>
      </c>
      <c r="X88" s="16" t="s">
        <v>50</v>
      </c>
      <c r="Y88" t="s">
        <v>764</v>
      </c>
      <c r="AA88" t="s">
        <v>3293</v>
      </c>
      <c r="AB88">
        <v>1</v>
      </c>
      <c r="AC88">
        <v>35</v>
      </c>
      <c r="AD88" t="s">
        <v>3298</v>
      </c>
    </row>
    <row r="89" spans="1:30" x14ac:dyDescent="0.35">
      <c r="A89">
        <v>88</v>
      </c>
      <c r="B89" t="s">
        <v>759</v>
      </c>
      <c r="C89" t="s">
        <v>488</v>
      </c>
      <c r="D89" t="s">
        <v>370</v>
      </c>
      <c r="E89" t="s">
        <v>381</v>
      </c>
      <c r="F89" t="s">
        <v>765</v>
      </c>
      <c r="G89" t="s">
        <v>556</v>
      </c>
      <c r="H89" t="s">
        <v>730</v>
      </c>
      <c r="I89" t="s">
        <v>2843</v>
      </c>
      <c r="J89" t="s">
        <v>41</v>
      </c>
      <c r="K89" t="s">
        <v>86</v>
      </c>
      <c r="L89" t="s">
        <v>56</v>
      </c>
      <c r="M89" t="s">
        <v>57</v>
      </c>
      <c r="N89" t="s">
        <v>58</v>
      </c>
      <c r="O89" t="s">
        <v>59</v>
      </c>
      <c r="P89" t="s">
        <v>106</v>
      </c>
      <c r="Q89" t="s">
        <v>107</v>
      </c>
      <c r="R89" t="s">
        <v>27</v>
      </c>
      <c r="S89" t="s">
        <v>108</v>
      </c>
      <c r="T89" t="s">
        <v>766</v>
      </c>
      <c r="V89" t="s">
        <v>49</v>
      </c>
      <c r="W89" s="14" t="s">
        <v>2938</v>
      </c>
      <c r="X89" s="16">
        <v>0.45833333333333331</v>
      </c>
      <c r="Y89" t="s">
        <v>767</v>
      </c>
      <c r="AA89" t="s">
        <v>3293</v>
      </c>
      <c r="AB89">
        <v>0</v>
      </c>
      <c r="AC89">
        <v>34</v>
      </c>
      <c r="AD89" t="s">
        <v>3298</v>
      </c>
    </row>
    <row r="90" spans="1:30" x14ac:dyDescent="0.35">
      <c r="A90">
        <v>89</v>
      </c>
      <c r="B90" t="s">
        <v>759</v>
      </c>
      <c r="C90" t="s">
        <v>488</v>
      </c>
      <c r="D90" t="s">
        <v>370</v>
      </c>
      <c r="E90" t="s">
        <v>381</v>
      </c>
      <c r="F90" t="s">
        <v>768</v>
      </c>
      <c r="G90" t="s">
        <v>769</v>
      </c>
      <c r="H90" t="s">
        <v>770</v>
      </c>
      <c r="I90" t="s">
        <v>2843</v>
      </c>
      <c r="J90" t="s">
        <v>41</v>
      </c>
      <c r="K90" t="s">
        <v>86</v>
      </c>
      <c r="L90" t="s">
        <v>102</v>
      </c>
      <c r="M90" t="s">
        <v>332</v>
      </c>
      <c r="N90" t="s">
        <v>341</v>
      </c>
      <c r="O90" t="s">
        <v>771</v>
      </c>
      <c r="P90" t="s">
        <v>456</v>
      </c>
      <c r="Q90" t="s">
        <v>456</v>
      </c>
      <c r="R90" t="s">
        <v>142</v>
      </c>
      <c r="S90" t="s">
        <v>165</v>
      </c>
      <c r="T90" t="s">
        <v>772</v>
      </c>
      <c r="V90" t="s">
        <v>49</v>
      </c>
      <c r="W90" s="14" t="s">
        <v>2939</v>
      </c>
      <c r="X90" s="16" t="s">
        <v>773</v>
      </c>
      <c r="Y90" t="s">
        <v>774</v>
      </c>
      <c r="AA90" t="s">
        <v>3293</v>
      </c>
      <c r="AB90">
        <v>1</v>
      </c>
      <c r="AC90">
        <v>36</v>
      </c>
      <c r="AD90" t="s">
        <v>3298</v>
      </c>
    </row>
    <row r="91" spans="1:30" x14ac:dyDescent="0.35">
      <c r="A91">
        <v>90</v>
      </c>
      <c r="B91" t="s">
        <v>775</v>
      </c>
      <c r="C91" t="s">
        <v>776</v>
      </c>
      <c r="D91" t="s">
        <v>370</v>
      </c>
      <c r="E91" t="s">
        <v>381</v>
      </c>
      <c r="F91" t="s">
        <v>777</v>
      </c>
      <c r="G91" t="s">
        <v>778</v>
      </c>
      <c r="H91" t="s">
        <v>702</v>
      </c>
      <c r="I91" t="s">
        <v>2842</v>
      </c>
      <c r="J91" t="s">
        <v>41</v>
      </c>
      <c r="K91" t="s">
        <v>86</v>
      </c>
      <c r="L91" t="s">
        <v>139</v>
      </c>
      <c r="M91" t="s">
        <v>139</v>
      </c>
      <c r="N91" t="s">
        <v>207</v>
      </c>
      <c r="O91" t="s">
        <v>779</v>
      </c>
      <c r="P91" t="s">
        <v>60</v>
      </c>
      <c r="Q91" t="s">
        <v>61</v>
      </c>
      <c r="R91" t="s">
        <v>62</v>
      </c>
      <c r="S91" t="s">
        <v>75</v>
      </c>
      <c r="V91" t="s">
        <v>49</v>
      </c>
      <c r="W91" s="14" t="s">
        <v>2940</v>
      </c>
      <c r="X91" s="16" t="s">
        <v>780</v>
      </c>
      <c r="Y91" t="s">
        <v>781</v>
      </c>
      <c r="AA91" t="s">
        <v>3295</v>
      </c>
      <c r="AB91">
        <v>0</v>
      </c>
      <c r="AC91">
        <v>40</v>
      </c>
      <c r="AD91" t="s">
        <v>3298</v>
      </c>
    </row>
    <row r="92" spans="1:30" x14ac:dyDescent="0.35">
      <c r="A92">
        <v>91</v>
      </c>
      <c r="B92" t="s">
        <v>782</v>
      </c>
      <c r="C92" t="s">
        <v>783</v>
      </c>
      <c r="D92" t="s">
        <v>370</v>
      </c>
      <c r="E92" t="s">
        <v>381</v>
      </c>
      <c r="F92" t="s">
        <v>784</v>
      </c>
      <c r="G92" t="s">
        <v>785</v>
      </c>
      <c r="H92" t="s">
        <v>786</v>
      </c>
      <c r="I92" t="s">
        <v>2843</v>
      </c>
      <c r="J92" t="s">
        <v>41</v>
      </c>
      <c r="K92" t="s">
        <v>20</v>
      </c>
      <c r="L92" t="s">
        <v>196</v>
      </c>
      <c r="M92" t="s">
        <v>787</v>
      </c>
      <c r="N92" t="s">
        <v>104</v>
      </c>
      <c r="O92" t="s">
        <v>640</v>
      </c>
      <c r="P92" t="s">
        <v>60</v>
      </c>
      <c r="Q92" t="s">
        <v>61</v>
      </c>
      <c r="R92" t="s">
        <v>27</v>
      </c>
      <c r="S92" t="s">
        <v>130</v>
      </c>
      <c r="T92" t="s">
        <v>788</v>
      </c>
      <c r="V92" t="s">
        <v>49</v>
      </c>
      <c r="W92" s="14" t="s">
        <v>2941</v>
      </c>
      <c r="X92" s="16" t="s">
        <v>413</v>
      </c>
      <c r="Y92" t="s">
        <v>789</v>
      </c>
      <c r="AA92" t="s">
        <v>3295</v>
      </c>
      <c r="AB92">
        <v>2</v>
      </c>
      <c r="AC92">
        <v>34</v>
      </c>
      <c r="AD92" t="s">
        <v>3298</v>
      </c>
    </row>
    <row r="93" spans="1:30" x14ac:dyDescent="0.35">
      <c r="A93">
        <v>92</v>
      </c>
      <c r="B93" t="s">
        <v>782</v>
      </c>
      <c r="C93" t="s">
        <v>783</v>
      </c>
      <c r="D93" t="s">
        <v>370</v>
      </c>
      <c r="E93" t="s">
        <v>381</v>
      </c>
      <c r="F93" t="s">
        <v>790</v>
      </c>
      <c r="G93" t="s">
        <v>791</v>
      </c>
      <c r="H93" t="s">
        <v>702</v>
      </c>
      <c r="I93" t="s">
        <v>2842</v>
      </c>
      <c r="J93" t="s">
        <v>41</v>
      </c>
      <c r="K93" t="s">
        <v>20</v>
      </c>
      <c r="L93" t="s">
        <v>152</v>
      </c>
      <c r="M93" t="s">
        <v>152</v>
      </c>
      <c r="N93" t="s">
        <v>89</v>
      </c>
      <c r="O93" t="s">
        <v>90</v>
      </c>
      <c r="P93" t="s">
        <v>456</v>
      </c>
      <c r="Q93" t="s">
        <v>456</v>
      </c>
      <c r="R93" t="s">
        <v>62</v>
      </c>
      <c r="S93" t="s">
        <v>75</v>
      </c>
      <c r="T93" t="s">
        <v>792</v>
      </c>
      <c r="V93" t="s">
        <v>49</v>
      </c>
      <c r="W93" s="14" t="s">
        <v>2942</v>
      </c>
      <c r="X93" s="16" t="s">
        <v>793</v>
      </c>
      <c r="Y93" t="s">
        <v>794</v>
      </c>
      <c r="AA93" t="s">
        <v>3295</v>
      </c>
      <c r="AB93">
        <v>1</v>
      </c>
      <c r="AC93">
        <v>34</v>
      </c>
      <c r="AD93" t="s">
        <v>3298</v>
      </c>
    </row>
    <row r="94" spans="1:30" x14ac:dyDescent="0.35">
      <c r="A94">
        <v>93</v>
      </c>
      <c r="B94" t="s">
        <v>782</v>
      </c>
      <c r="C94" t="s">
        <v>783</v>
      </c>
      <c r="D94" t="s">
        <v>370</v>
      </c>
      <c r="E94" t="s">
        <v>381</v>
      </c>
      <c r="F94" t="s">
        <v>795</v>
      </c>
      <c r="G94" t="s">
        <v>796</v>
      </c>
      <c r="H94" t="s">
        <v>702</v>
      </c>
      <c r="I94" t="s">
        <v>2842</v>
      </c>
      <c r="J94" t="s">
        <v>41</v>
      </c>
      <c r="K94" t="s">
        <v>20</v>
      </c>
      <c r="L94" t="s">
        <v>139</v>
      </c>
      <c r="M94" t="s">
        <v>139</v>
      </c>
      <c r="N94" t="s">
        <v>140</v>
      </c>
      <c r="O94" t="s">
        <v>141</v>
      </c>
      <c r="P94" t="s">
        <v>60</v>
      </c>
      <c r="Q94" t="s">
        <v>61</v>
      </c>
      <c r="R94" t="s">
        <v>62</v>
      </c>
      <c r="S94" t="s">
        <v>75</v>
      </c>
      <c r="T94" t="s">
        <v>797</v>
      </c>
      <c r="V94" t="s">
        <v>49</v>
      </c>
      <c r="W94" s="14" t="s">
        <v>2943</v>
      </c>
      <c r="X94" s="16" t="s">
        <v>798</v>
      </c>
      <c r="Y94" t="s">
        <v>799</v>
      </c>
      <c r="AA94" t="s">
        <v>3295</v>
      </c>
      <c r="AB94">
        <v>1</v>
      </c>
      <c r="AC94">
        <v>34</v>
      </c>
      <c r="AD94" t="s">
        <v>3298</v>
      </c>
    </row>
    <row r="95" spans="1:30" x14ac:dyDescent="0.35">
      <c r="A95">
        <v>94</v>
      </c>
      <c r="B95" t="s">
        <v>782</v>
      </c>
      <c r="C95" t="s">
        <v>783</v>
      </c>
      <c r="D95" t="s">
        <v>370</v>
      </c>
      <c r="E95" t="s">
        <v>381</v>
      </c>
      <c r="F95" t="s">
        <v>800</v>
      </c>
      <c r="G95" t="s">
        <v>801</v>
      </c>
      <c r="H95" t="s">
        <v>702</v>
      </c>
      <c r="I95" t="s">
        <v>2842</v>
      </c>
      <c r="J95" t="s">
        <v>41</v>
      </c>
      <c r="K95" t="s">
        <v>20</v>
      </c>
      <c r="L95" t="s">
        <v>152</v>
      </c>
      <c r="M95" t="s">
        <v>152</v>
      </c>
      <c r="N95" t="s">
        <v>574</v>
      </c>
      <c r="O95" t="s">
        <v>575</v>
      </c>
      <c r="P95" t="s">
        <v>456</v>
      </c>
      <c r="Q95" t="s">
        <v>456</v>
      </c>
      <c r="R95" t="s">
        <v>62</v>
      </c>
      <c r="S95" t="s">
        <v>75</v>
      </c>
      <c r="T95" t="s">
        <v>802</v>
      </c>
      <c r="V95" t="s">
        <v>49</v>
      </c>
      <c r="W95" s="14" t="s">
        <v>2944</v>
      </c>
      <c r="X95" s="16" t="s">
        <v>386</v>
      </c>
      <c r="Y95" t="s">
        <v>803</v>
      </c>
      <c r="AA95" t="s">
        <v>3295</v>
      </c>
      <c r="AB95">
        <v>1</v>
      </c>
      <c r="AC95">
        <v>34</v>
      </c>
      <c r="AD95" t="s">
        <v>3298</v>
      </c>
    </row>
    <row r="96" spans="1:30" x14ac:dyDescent="0.35">
      <c r="A96">
        <v>95</v>
      </c>
      <c r="B96" t="s">
        <v>804</v>
      </c>
      <c r="C96" t="s">
        <v>805</v>
      </c>
      <c r="D96" t="s">
        <v>370</v>
      </c>
      <c r="E96" t="s">
        <v>381</v>
      </c>
      <c r="F96" t="s">
        <v>806</v>
      </c>
      <c r="G96" t="s">
        <v>806</v>
      </c>
      <c r="H96" t="s">
        <v>807</v>
      </c>
      <c r="I96" t="s">
        <v>2842</v>
      </c>
      <c r="J96" t="s">
        <v>19</v>
      </c>
      <c r="K96" t="s">
        <v>20</v>
      </c>
      <c r="L96" t="s">
        <v>808</v>
      </c>
      <c r="M96" t="s">
        <v>809</v>
      </c>
      <c r="N96" t="s">
        <v>810</v>
      </c>
      <c r="O96" t="s">
        <v>811</v>
      </c>
      <c r="P96" t="s">
        <v>812</v>
      </c>
      <c r="Q96" t="s">
        <v>813</v>
      </c>
      <c r="R96" t="s">
        <v>27</v>
      </c>
      <c r="S96" t="s">
        <v>219</v>
      </c>
      <c r="T96" t="s">
        <v>814</v>
      </c>
      <c r="V96" t="s">
        <v>30</v>
      </c>
      <c r="W96" s="14" t="s">
        <v>2945</v>
      </c>
      <c r="X96" s="16" t="s">
        <v>773</v>
      </c>
      <c r="Y96" t="s">
        <v>815</v>
      </c>
      <c r="AA96" t="s">
        <v>3293</v>
      </c>
      <c r="AB96">
        <v>2</v>
      </c>
      <c r="AC96">
        <v>34</v>
      </c>
      <c r="AD96" t="s">
        <v>3298</v>
      </c>
    </row>
    <row r="97" spans="1:30" x14ac:dyDescent="0.35">
      <c r="A97">
        <v>96</v>
      </c>
      <c r="B97" t="s">
        <v>804</v>
      </c>
      <c r="C97" t="s">
        <v>805</v>
      </c>
      <c r="D97" t="s">
        <v>370</v>
      </c>
      <c r="E97" t="s">
        <v>381</v>
      </c>
      <c r="F97" t="s">
        <v>816</v>
      </c>
      <c r="G97" t="s">
        <v>817</v>
      </c>
      <c r="H97" t="s">
        <v>818</v>
      </c>
      <c r="I97" t="s">
        <v>2843</v>
      </c>
      <c r="J97" t="s">
        <v>41</v>
      </c>
      <c r="K97" t="s">
        <v>20</v>
      </c>
      <c r="L97" t="s">
        <v>196</v>
      </c>
      <c r="M97" t="s">
        <v>197</v>
      </c>
      <c r="N97" t="s">
        <v>140</v>
      </c>
      <c r="O97" t="s">
        <v>141</v>
      </c>
      <c r="P97" t="s">
        <v>106</v>
      </c>
      <c r="Q97" t="s">
        <v>364</v>
      </c>
      <c r="R97" t="s">
        <v>27</v>
      </c>
      <c r="S97" t="s">
        <v>130</v>
      </c>
      <c r="T97" t="s">
        <v>819</v>
      </c>
      <c r="V97" t="s">
        <v>49</v>
      </c>
      <c r="W97" s="14" t="s">
        <v>2946</v>
      </c>
      <c r="X97" s="16" t="s">
        <v>261</v>
      </c>
      <c r="Y97" t="s">
        <v>820</v>
      </c>
      <c r="AA97" t="s">
        <v>3293</v>
      </c>
      <c r="AB97">
        <v>3</v>
      </c>
      <c r="AC97">
        <v>35</v>
      </c>
      <c r="AD97" t="s">
        <v>3298</v>
      </c>
    </row>
    <row r="98" spans="1:30" x14ac:dyDescent="0.35">
      <c r="A98">
        <v>97</v>
      </c>
      <c r="B98" t="s">
        <v>804</v>
      </c>
      <c r="C98" t="s">
        <v>805</v>
      </c>
      <c r="D98" t="s">
        <v>370</v>
      </c>
      <c r="E98" t="s">
        <v>381</v>
      </c>
      <c r="F98" t="s">
        <v>821</v>
      </c>
      <c r="G98" t="s">
        <v>822</v>
      </c>
      <c r="H98" t="s">
        <v>823</v>
      </c>
      <c r="I98" t="s">
        <v>2843</v>
      </c>
      <c r="J98" t="s">
        <v>101</v>
      </c>
      <c r="K98" t="s">
        <v>20</v>
      </c>
      <c r="L98" t="s">
        <v>56</v>
      </c>
      <c r="M98" t="s">
        <v>57</v>
      </c>
      <c r="N98" t="s">
        <v>104</v>
      </c>
      <c r="O98" t="s">
        <v>824</v>
      </c>
      <c r="P98" t="s">
        <v>106</v>
      </c>
      <c r="Q98" t="s">
        <v>364</v>
      </c>
      <c r="R98" t="s">
        <v>142</v>
      </c>
      <c r="S98" t="s">
        <v>353</v>
      </c>
      <c r="T98" t="s">
        <v>825</v>
      </c>
      <c r="V98" t="s">
        <v>110</v>
      </c>
      <c r="W98" s="14" t="s">
        <v>2947</v>
      </c>
      <c r="X98" s="16" t="s">
        <v>826</v>
      </c>
      <c r="Y98" t="s">
        <v>827</v>
      </c>
      <c r="AA98" t="s">
        <v>3293</v>
      </c>
      <c r="AB98">
        <v>3</v>
      </c>
      <c r="AC98">
        <v>35</v>
      </c>
      <c r="AD98" t="s">
        <v>3298</v>
      </c>
    </row>
    <row r="99" spans="1:30" x14ac:dyDescent="0.35">
      <c r="A99">
        <v>98</v>
      </c>
      <c r="B99" t="s">
        <v>828</v>
      </c>
      <c r="C99" t="s">
        <v>829</v>
      </c>
      <c r="D99" t="s">
        <v>370</v>
      </c>
      <c r="E99" t="s">
        <v>381</v>
      </c>
      <c r="F99" t="s">
        <v>830</v>
      </c>
      <c r="G99" t="s">
        <v>831</v>
      </c>
      <c r="H99" t="s">
        <v>832</v>
      </c>
      <c r="I99" t="s">
        <v>2843</v>
      </c>
      <c r="J99" t="s">
        <v>41</v>
      </c>
      <c r="K99" t="s">
        <v>86</v>
      </c>
      <c r="L99" t="s">
        <v>21</v>
      </c>
      <c r="M99" t="s">
        <v>42</v>
      </c>
      <c r="N99" t="s">
        <v>574</v>
      </c>
      <c r="O99" t="s">
        <v>575</v>
      </c>
      <c r="P99" t="s">
        <v>25</v>
      </c>
      <c r="Q99" t="s">
        <v>833</v>
      </c>
      <c r="R99" t="s">
        <v>62</v>
      </c>
      <c r="S99" t="s">
        <v>120</v>
      </c>
      <c r="T99" t="s">
        <v>834</v>
      </c>
      <c r="V99" t="s">
        <v>49</v>
      </c>
      <c r="W99" s="14" t="s">
        <v>2948</v>
      </c>
      <c r="X99" s="16" t="s">
        <v>835</v>
      </c>
      <c r="Y99" t="s">
        <v>836</v>
      </c>
      <c r="AA99" t="s">
        <v>3292</v>
      </c>
      <c r="AB99">
        <v>0</v>
      </c>
      <c r="AC99">
        <v>39</v>
      </c>
      <c r="AD99" t="s">
        <v>3298</v>
      </c>
    </row>
    <row r="100" spans="1:30" x14ac:dyDescent="0.35">
      <c r="A100">
        <v>99</v>
      </c>
      <c r="B100" t="s">
        <v>837</v>
      </c>
      <c r="C100" t="s">
        <v>838</v>
      </c>
      <c r="D100" t="s">
        <v>370</v>
      </c>
      <c r="E100" t="s">
        <v>381</v>
      </c>
      <c r="F100" t="s">
        <v>839</v>
      </c>
      <c r="G100" t="s">
        <v>840</v>
      </c>
      <c r="H100" t="s">
        <v>841</v>
      </c>
      <c r="I100" t="s">
        <v>2843</v>
      </c>
      <c r="J100" t="s">
        <v>41</v>
      </c>
      <c r="K100" t="s">
        <v>86</v>
      </c>
      <c r="L100" t="s">
        <v>87</v>
      </c>
      <c r="M100" t="s">
        <v>88</v>
      </c>
      <c r="N100" t="s">
        <v>89</v>
      </c>
      <c r="O100" t="s">
        <v>449</v>
      </c>
      <c r="P100" t="s">
        <v>60</v>
      </c>
      <c r="Q100" t="s">
        <v>119</v>
      </c>
      <c r="R100" t="s">
        <v>27</v>
      </c>
      <c r="S100" t="s">
        <v>219</v>
      </c>
      <c r="T100" t="s">
        <v>842</v>
      </c>
      <c r="V100" t="s">
        <v>49</v>
      </c>
      <c r="W100" s="14" t="s">
        <v>2949</v>
      </c>
      <c r="X100" s="16" t="s">
        <v>243</v>
      </c>
      <c r="Y100" t="s">
        <v>843</v>
      </c>
      <c r="AA100" t="s">
        <v>3293</v>
      </c>
      <c r="AB100">
        <v>1</v>
      </c>
      <c r="AC100">
        <v>22</v>
      </c>
      <c r="AD100" t="s">
        <v>3298</v>
      </c>
    </row>
    <row r="101" spans="1:30" x14ac:dyDescent="0.35">
      <c r="A101">
        <v>100</v>
      </c>
      <c r="B101" t="s">
        <v>837</v>
      </c>
      <c r="C101" t="s">
        <v>838</v>
      </c>
      <c r="D101" t="s">
        <v>370</v>
      </c>
      <c r="E101" t="s">
        <v>381</v>
      </c>
      <c r="F101" t="s">
        <v>844</v>
      </c>
      <c r="G101" t="s">
        <v>845</v>
      </c>
      <c r="H101" t="s">
        <v>846</v>
      </c>
      <c r="I101" t="s">
        <v>2843</v>
      </c>
      <c r="J101" t="s">
        <v>19</v>
      </c>
      <c r="K101" t="s">
        <v>86</v>
      </c>
      <c r="L101" t="s">
        <v>56</v>
      </c>
      <c r="M101" t="s">
        <v>505</v>
      </c>
      <c r="N101" t="s">
        <v>140</v>
      </c>
      <c r="O101" t="s">
        <v>141</v>
      </c>
      <c r="P101" t="s">
        <v>60</v>
      </c>
      <c r="Q101" t="s">
        <v>61</v>
      </c>
      <c r="R101" t="s">
        <v>27</v>
      </c>
      <c r="S101" t="s">
        <v>219</v>
      </c>
      <c r="T101" t="s">
        <v>847</v>
      </c>
      <c r="V101" t="s">
        <v>30</v>
      </c>
      <c r="W101" s="14" t="s">
        <v>2950</v>
      </c>
      <c r="X101" s="16" t="s">
        <v>464</v>
      </c>
      <c r="Y101" t="s">
        <v>848</v>
      </c>
      <c r="AA101" t="s">
        <v>3293</v>
      </c>
      <c r="AB101">
        <v>1</v>
      </c>
      <c r="AC101">
        <v>22</v>
      </c>
      <c r="AD101" t="s">
        <v>3298</v>
      </c>
    </row>
    <row r="102" spans="1:30" x14ac:dyDescent="0.35">
      <c r="A102">
        <v>101</v>
      </c>
      <c r="B102" t="s">
        <v>837</v>
      </c>
      <c r="C102" t="s">
        <v>838</v>
      </c>
      <c r="D102" t="s">
        <v>370</v>
      </c>
      <c r="E102" t="s">
        <v>381</v>
      </c>
      <c r="F102" t="s">
        <v>849</v>
      </c>
      <c r="G102" t="s">
        <v>850</v>
      </c>
      <c r="H102" t="s">
        <v>851</v>
      </c>
      <c r="I102" t="s">
        <v>2843</v>
      </c>
      <c r="J102" t="s">
        <v>19</v>
      </c>
      <c r="K102" t="s">
        <v>86</v>
      </c>
      <c r="L102" t="s">
        <v>102</v>
      </c>
      <c r="M102" t="s">
        <v>276</v>
      </c>
      <c r="N102" t="s">
        <v>89</v>
      </c>
      <c r="O102" t="s">
        <v>118</v>
      </c>
      <c r="P102" t="s">
        <v>106</v>
      </c>
      <c r="Q102" t="s">
        <v>421</v>
      </c>
      <c r="R102" t="s">
        <v>27</v>
      </c>
      <c r="S102" t="s">
        <v>130</v>
      </c>
      <c r="T102" t="s">
        <v>852</v>
      </c>
      <c r="V102" t="s">
        <v>30</v>
      </c>
      <c r="W102" s="14" t="s">
        <v>2894</v>
      </c>
      <c r="X102" s="16" t="s">
        <v>413</v>
      </c>
      <c r="Y102" t="s">
        <v>853</v>
      </c>
      <c r="AA102" t="s">
        <v>3293</v>
      </c>
      <c r="AB102">
        <v>2</v>
      </c>
      <c r="AC102">
        <v>23</v>
      </c>
      <c r="AD102" t="s">
        <v>3298</v>
      </c>
    </row>
    <row r="103" spans="1:30" x14ac:dyDescent="0.35">
      <c r="A103">
        <v>102</v>
      </c>
      <c r="B103" t="s">
        <v>854</v>
      </c>
      <c r="C103" t="s">
        <v>855</v>
      </c>
      <c r="D103" t="s">
        <v>370</v>
      </c>
      <c r="E103" t="s">
        <v>381</v>
      </c>
      <c r="F103" t="s">
        <v>856</v>
      </c>
      <c r="G103" t="s">
        <v>857</v>
      </c>
      <c r="H103" t="s">
        <v>858</v>
      </c>
      <c r="I103" t="s">
        <v>2843</v>
      </c>
      <c r="J103" t="s">
        <v>19</v>
      </c>
      <c r="K103" t="s">
        <v>86</v>
      </c>
      <c r="L103" t="s">
        <v>87</v>
      </c>
      <c r="M103" t="s">
        <v>88</v>
      </c>
      <c r="N103" t="s">
        <v>104</v>
      </c>
      <c r="O103" t="s">
        <v>824</v>
      </c>
      <c r="P103" t="s">
        <v>60</v>
      </c>
      <c r="Q103" t="s">
        <v>61</v>
      </c>
      <c r="R103" t="s">
        <v>142</v>
      </c>
      <c r="S103" t="s">
        <v>353</v>
      </c>
      <c r="T103" t="s">
        <v>859</v>
      </c>
      <c r="V103" t="s">
        <v>30</v>
      </c>
      <c r="W103" s="14" t="s">
        <v>2951</v>
      </c>
      <c r="X103" s="16" t="s">
        <v>860</v>
      </c>
      <c r="Y103" t="s">
        <v>861</v>
      </c>
      <c r="AA103" t="s">
        <v>3292</v>
      </c>
      <c r="AB103">
        <v>2</v>
      </c>
      <c r="AC103">
        <v>30</v>
      </c>
      <c r="AD103" t="s">
        <v>3298</v>
      </c>
    </row>
    <row r="104" spans="1:30" x14ac:dyDescent="0.35">
      <c r="A104">
        <v>103</v>
      </c>
      <c r="B104" t="s">
        <v>854</v>
      </c>
      <c r="C104" t="s">
        <v>855</v>
      </c>
      <c r="D104" t="s">
        <v>370</v>
      </c>
      <c r="E104" t="s">
        <v>381</v>
      </c>
      <c r="F104" t="s">
        <v>862</v>
      </c>
      <c r="G104" t="s">
        <v>863</v>
      </c>
      <c r="H104" t="s">
        <v>864</v>
      </c>
      <c r="I104" t="s">
        <v>2842</v>
      </c>
      <c r="J104" t="s">
        <v>41</v>
      </c>
      <c r="K104" t="s">
        <v>86</v>
      </c>
      <c r="L104" t="s">
        <v>174</v>
      </c>
      <c r="M104" t="s">
        <v>175</v>
      </c>
      <c r="N104" t="s">
        <v>140</v>
      </c>
      <c r="O104" t="s">
        <v>141</v>
      </c>
      <c r="P104" t="s">
        <v>106</v>
      </c>
      <c r="Q104" t="s">
        <v>107</v>
      </c>
      <c r="R104" t="s">
        <v>27</v>
      </c>
      <c r="S104" t="s">
        <v>91</v>
      </c>
      <c r="T104" t="s">
        <v>865</v>
      </c>
      <c r="V104" t="s">
        <v>49</v>
      </c>
      <c r="W104" s="14" t="s">
        <v>2952</v>
      </c>
      <c r="X104" s="16" t="s">
        <v>296</v>
      </c>
      <c r="Y104" t="s">
        <v>866</v>
      </c>
      <c r="AA104" t="s">
        <v>3292</v>
      </c>
      <c r="AB104">
        <v>2</v>
      </c>
      <c r="AC104">
        <v>29</v>
      </c>
      <c r="AD104" t="s">
        <v>3298</v>
      </c>
    </row>
    <row r="105" spans="1:30" x14ac:dyDescent="0.35">
      <c r="A105">
        <v>104</v>
      </c>
      <c r="B105" t="s">
        <v>867</v>
      </c>
      <c r="C105" t="s">
        <v>868</v>
      </c>
      <c r="D105" t="s">
        <v>370</v>
      </c>
      <c r="E105" t="s">
        <v>381</v>
      </c>
      <c r="F105" t="s">
        <v>612</v>
      </c>
      <c r="G105" t="s">
        <v>869</v>
      </c>
      <c r="H105" t="s">
        <v>870</v>
      </c>
      <c r="I105" t="s">
        <v>2842</v>
      </c>
      <c r="J105" t="s">
        <v>41</v>
      </c>
      <c r="K105" t="s">
        <v>86</v>
      </c>
      <c r="L105" t="s">
        <v>102</v>
      </c>
      <c r="M105" t="s">
        <v>103</v>
      </c>
      <c r="N105" t="s">
        <v>43</v>
      </c>
      <c r="O105" t="s">
        <v>871</v>
      </c>
      <c r="P105" t="s">
        <v>60</v>
      </c>
      <c r="Q105" t="s">
        <v>61</v>
      </c>
      <c r="R105" t="s">
        <v>62</v>
      </c>
      <c r="S105" t="s">
        <v>75</v>
      </c>
      <c r="T105" t="s">
        <v>872</v>
      </c>
      <c r="V105" t="s">
        <v>49</v>
      </c>
      <c r="W105" s="14" t="s">
        <v>2953</v>
      </c>
      <c r="X105" s="16" t="s">
        <v>296</v>
      </c>
      <c r="Y105" t="s">
        <v>873</v>
      </c>
      <c r="AA105" t="s">
        <v>3293</v>
      </c>
      <c r="AB105">
        <v>0</v>
      </c>
      <c r="AC105">
        <v>43</v>
      </c>
      <c r="AD105" t="s">
        <v>3298</v>
      </c>
    </row>
    <row r="106" spans="1:30" x14ac:dyDescent="0.35">
      <c r="A106">
        <v>106</v>
      </c>
      <c r="B106" t="s">
        <v>876</v>
      </c>
      <c r="C106" t="s">
        <v>877</v>
      </c>
      <c r="D106" t="s">
        <v>370</v>
      </c>
      <c r="E106" t="s">
        <v>381</v>
      </c>
      <c r="F106" t="s">
        <v>878</v>
      </c>
      <c r="G106" t="s">
        <v>874</v>
      </c>
      <c r="H106" t="s">
        <v>864</v>
      </c>
      <c r="I106" t="s">
        <v>2842</v>
      </c>
      <c r="J106" t="s">
        <v>41</v>
      </c>
      <c r="K106" t="s">
        <v>20</v>
      </c>
      <c r="L106" t="s">
        <v>102</v>
      </c>
      <c r="M106" t="s">
        <v>620</v>
      </c>
      <c r="N106" t="s">
        <v>341</v>
      </c>
      <c r="O106" t="s">
        <v>648</v>
      </c>
      <c r="P106" t="s">
        <v>456</v>
      </c>
      <c r="Q106" t="s">
        <v>456</v>
      </c>
      <c r="R106" t="s">
        <v>649</v>
      </c>
      <c r="S106" t="s">
        <v>650</v>
      </c>
      <c r="T106" t="s">
        <v>651</v>
      </c>
      <c r="V106" t="s">
        <v>49</v>
      </c>
      <c r="W106" s="14" t="s">
        <v>2922</v>
      </c>
      <c r="X106" s="16" t="s">
        <v>652</v>
      </c>
      <c r="Y106" t="s">
        <v>653</v>
      </c>
      <c r="AA106" t="s">
        <v>3293</v>
      </c>
      <c r="AB106">
        <v>0</v>
      </c>
      <c r="AC106">
        <v>31</v>
      </c>
      <c r="AD106" t="s">
        <v>3298</v>
      </c>
    </row>
    <row r="107" spans="1:30" x14ac:dyDescent="0.35">
      <c r="A107">
        <v>107</v>
      </c>
      <c r="B107" t="s">
        <v>876</v>
      </c>
      <c r="C107" t="s">
        <v>877</v>
      </c>
      <c r="D107" t="s">
        <v>370</v>
      </c>
      <c r="E107" t="s">
        <v>381</v>
      </c>
      <c r="F107" t="s">
        <v>879</v>
      </c>
      <c r="G107" t="s">
        <v>880</v>
      </c>
      <c r="H107" t="s">
        <v>881</v>
      </c>
      <c r="I107" t="s">
        <v>2842</v>
      </c>
      <c r="J107" t="s">
        <v>41</v>
      </c>
      <c r="K107" t="s">
        <v>20</v>
      </c>
      <c r="L107" t="s">
        <v>174</v>
      </c>
      <c r="M107" t="s">
        <v>175</v>
      </c>
      <c r="N107" t="s">
        <v>140</v>
      </c>
      <c r="O107" t="s">
        <v>141</v>
      </c>
      <c r="P107" t="s">
        <v>106</v>
      </c>
      <c r="Q107" t="s">
        <v>107</v>
      </c>
      <c r="R107" t="s">
        <v>142</v>
      </c>
      <c r="S107" t="s">
        <v>153</v>
      </c>
      <c r="T107" t="s">
        <v>882</v>
      </c>
      <c r="V107" t="s">
        <v>49</v>
      </c>
      <c r="W107" s="14" t="s">
        <v>2954</v>
      </c>
      <c r="X107" s="16" t="s">
        <v>402</v>
      </c>
      <c r="Y107" t="s">
        <v>883</v>
      </c>
      <c r="Z107" t="s">
        <v>325</v>
      </c>
      <c r="AA107" t="s">
        <v>3293</v>
      </c>
      <c r="AB107">
        <v>2</v>
      </c>
      <c r="AC107">
        <v>33</v>
      </c>
      <c r="AD107" t="s">
        <v>3298</v>
      </c>
    </row>
    <row r="108" spans="1:30" x14ac:dyDescent="0.35">
      <c r="A108">
        <v>108</v>
      </c>
      <c r="B108" t="s">
        <v>884</v>
      </c>
      <c r="C108" t="s">
        <v>885</v>
      </c>
      <c r="D108" t="s">
        <v>370</v>
      </c>
      <c r="E108" t="s">
        <v>381</v>
      </c>
      <c r="F108" t="s">
        <v>886</v>
      </c>
      <c r="G108" t="s">
        <v>887</v>
      </c>
      <c r="H108" t="s">
        <v>888</v>
      </c>
      <c r="I108" t="s">
        <v>2843</v>
      </c>
      <c r="J108" t="s">
        <v>101</v>
      </c>
      <c r="K108" t="s">
        <v>86</v>
      </c>
      <c r="L108" t="s">
        <v>174</v>
      </c>
      <c r="M108" t="s">
        <v>175</v>
      </c>
      <c r="N108" t="s">
        <v>140</v>
      </c>
      <c r="O108" t="s">
        <v>141</v>
      </c>
      <c r="P108" t="s">
        <v>106</v>
      </c>
      <c r="Q108" t="s">
        <v>107</v>
      </c>
      <c r="R108" t="s">
        <v>142</v>
      </c>
      <c r="S108" t="s">
        <v>153</v>
      </c>
      <c r="T108" t="s">
        <v>889</v>
      </c>
      <c r="V108" t="s">
        <v>110</v>
      </c>
      <c r="W108" s="14" t="s">
        <v>2866</v>
      </c>
      <c r="X108" s="16" t="s">
        <v>890</v>
      </c>
      <c r="Y108" t="s">
        <v>891</v>
      </c>
      <c r="AA108" t="s">
        <v>3292</v>
      </c>
      <c r="AB108">
        <v>1</v>
      </c>
      <c r="AC108">
        <v>33</v>
      </c>
      <c r="AD108" t="s">
        <v>3298</v>
      </c>
    </row>
    <row r="109" spans="1:30" x14ac:dyDescent="0.35">
      <c r="A109">
        <v>109</v>
      </c>
      <c r="B109" t="s">
        <v>892</v>
      </c>
      <c r="C109" t="s">
        <v>893</v>
      </c>
      <c r="D109" t="s">
        <v>370</v>
      </c>
      <c r="E109" t="s">
        <v>381</v>
      </c>
      <c r="F109" t="s">
        <v>894</v>
      </c>
      <c r="G109" t="s">
        <v>895</v>
      </c>
      <c r="H109" t="s">
        <v>851</v>
      </c>
      <c r="I109" t="s">
        <v>2843</v>
      </c>
      <c r="J109" t="s">
        <v>19</v>
      </c>
      <c r="K109" t="s">
        <v>20</v>
      </c>
      <c r="L109" t="s">
        <v>174</v>
      </c>
      <c r="M109" t="s">
        <v>175</v>
      </c>
      <c r="N109" t="s">
        <v>375</v>
      </c>
      <c r="O109" t="s">
        <v>896</v>
      </c>
      <c r="P109" t="s">
        <v>576</v>
      </c>
      <c r="Q109" t="s">
        <v>576</v>
      </c>
      <c r="R109" t="s">
        <v>27</v>
      </c>
      <c r="S109" t="s">
        <v>130</v>
      </c>
      <c r="T109" t="s">
        <v>897</v>
      </c>
      <c r="V109" t="s">
        <v>30</v>
      </c>
      <c r="W109" s="14" t="s">
        <v>2955</v>
      </c>
      <c r="X109" s="16" t="s">
        <v>261</v>
      </c>
      <c r="Y109" t="s">
        <v>898</v>
      </c>
      <c r="Z109" t="s">
        <v>325</v>
      </c>
      <c r="AA109" t="s">
        <v>3295</v>
      </c>
      <c r="AB109">
        <v>4</v>
      </c>
      <c r="AC109">
        <v>58</v>
      </c>
      <c r="AD109" t="s">
        <v>3298</v>
      </c>
    </row>
    <row r="110" spans="1:30" x14ac:dyDescent="0.35">
      <c r="A110">
        <v>110</v>
      </c>
      <c r="B110" t="s">
        <v>899</v>
      </c>
      <c r="C110" t="s">
        <v>900</v>
      </c>
      <c r="D110" t="s">
        <v>370</v>
      </c>
      <c r="E110" t="s">
        <v>381</v>
      </c>
      <c r="F110" t="s">
        <v>901</v>
      </c>
      <c r="G110" t="s">
        <v>53</v>
      </c>
      <c r="H110" t="s">
        <v>902</v>
      </c>
      <c r="I110" t="s">
        <v>2842</v>
      </c>
      <c r="J110" t="s">
        <v>19</v>
      </c>
      <c r="K110" t="s">
        <v>86</v>
      </c>
      <c r="L110" t="s">
        <v>21</v>
      </c>
      <c r="M110" t="s">
        <v>703</v>
      </c>
      <c r="N110" t="s">
        <v>375</v>
      </c>
      <c r="O110" t="s">
        <v>903</v>
      </c>
      <c r="P110" t="s">
        <v>25</v>
      </c>
      <c r="Q110" t="s">
        <v>45</v>
      </c>
      <c r="R110" t="s">
        <v>27</v>
      </c>
      <c r="S110" t="s">
        <v>91</v>
      </c>
      <c r="T110" t="s">
        <v>904</v>
      </c>
      <c r="V110" t="s">
        <v>30</v>
      </c>
      <c r="W110" s="14" t="s">
        <v>2956</v>
      </c>
      <c r="X110" s="16" t="s">
        <v>905</v>
      </c>
      <c r="Y110" t="s">
        <v>906</v>
      </c>
      <c r="AA110" t="s">
        <v>3295</v>
      </c>
      <c r="AB110">
        <v>0</v>
      </c>
      <c r="AC110">
        <v>24</v>
      </c>
      <c r="AD110" t="s">
        <v>3298</v>
      </c>
    </row>
    <row r="111" spans="1:30" x14ac:dyDescent="0.35">
      <c r="A111">
        <v>111</v>
      </c>
      <c r="B111" t="s">
        <v>899</v>
      </c>
      <c r="C111" t="s">
        <v>900</v>
      </c>
      <c r="D111" t="s">
        <v>370</v>
      </c>
      <c r="E111" t="s">
        <v>381</v>
      </c>
      <c r="F111" t="s">
        <v>907</v>
      </c>
      <c r="G111" t="s">
        <v>908</v>
      </c>
      <c r="H111" t="s">
        <v>909</v>
      </c>
      <c r="I111" t="s">
        <v>100</v>
      </c>
      <c r="J111" t="s">
        <v>41</v>
      </c>
      <c r="K111" t="s">
        <v>86</v>
      </c>
      <c r="L111" t="s">
        <v>152</v>
      </c>
      <c r="M111" t="s">
        <v>152</v>
      </c>
      <c r="N111" t="s">
        <v>217</v>
      </c>
      <c r="O111" t="s">
        <v>218</v>
      </c>
      <c r="P111" t="s">
        <v>106</v>
      </c>
      <c r="Q111" t="s">
        <v>107</v>
      </c>
      <c r="R111" t="s">
        <v>142</v>
      </c>
      <c r="S111" t="s">
        <v>153</v>
      </c>
      <c r="T111" t="s">
        <v>910</v>
      </c>
      <c r="V111" t="s">
        <v>49</v>
      </c>
      <c r="W111" s="14" t="s">
        <v>2957</v>
      </c>
      <c r="X111" s="16" t="s">
        <v>413</v>
      </c>
      <c r="Y111" t="s">
        <v>911</v>
      </c>
      <c r="AA111" t="s">
        <v>3295</v>
      </c>
      <c r="AB111">
        <v>1</v>
      </c>
      <c r="AC111">
        <v>24</v>
      </c>
      <c r="AD111" t="s">
        <v>3298</v>
      </c>
    </row>
    <row r="112" spans="1:30" x14ac:dyDescent="0.35">
      <c r="A112">
        <v>112</v>
      </c>
      <c r="B112" t="s">
        <v>912</v>
      </c>
      <c r="C112" t="s">
        <v>913</v>
      </c>
      <c r="D112" t="s">
        <v>370</v>
      </c>
      <c r="E112" t="s">
        <v>381</v>
      </c>
      <c r="F112" t="s">
        <v>914</v>
      </c>
      <c r="G112" t="s">
        <v>915</v>
      </c>
      <c r="H112" t="s">
        <v>916</v>
      </c>
      <c r="I112" t="s">
        <v>2842</v>
      </c>
      <c r="J112" t="s">
        <v>41</v>
      </c>
      <c r="K112" t="s">
        <v>86</v>
      </c>
      <c r="L112" t="s">
        <v>102</v>
      </c>
      <c r="M112" t="s">
        <v>620</v>
      </c>
      <c r="N112" t="s">
        <v>341</v>
      </c>
      <c r="O112" t="s">
        <v>648</v>
      </c>
      <c r="P112" t="s">
        <v>456</v>
      </c>
      <c r="Q112" t="s">
        <v>456</v>
      </c>
      <c r="R112" t="s">
        <v>649</v>
      </c>
      <c r="S112" t="s">
        <v>650</v>
      </c>
      <c r="T112" t="s">
        <v>651</v>
      </c>
      <c r="V112" t="s">
        <v>49</v>
      </c>
      <c r="W112" s="14" t="s">
        <v>2922</v>
      </c>
      <c r="X112" s="16" t="s">
        <v>652</v>
      </c>
      <c r="Y112" t="s">
        <v>653</v>
      </c>
      <c r="AA112" t="s">
        <v>3295</v>
      </c>
      <c r="AB112">
        <v>0</v>
      </c>
      <c r="AC112">
        <v>24</v>
      </c>
      <c r="AD112" t="s">
        <v>3298</v>
      </c>
    </row>
    <row r="113" spans="1:30" x14ac:dyDescent="0.35">
      <c r="A113">
        <v>113</v>
      </c>
      <c r="B113" t="s">
        <v>752</v>
      </c>
      <c r="C113" t="s">
        <v>917</v>
      </c>
      <c r="D113" t="s">
        <v>370</v>
      </c>
      <c r="E113" t="s">
        <v>381</v>
      </c>
      <c r="F113" t="s">
        <v>918</v>
      </c>
      <c r="G113" t="s">
        <v>919</v>
      </c>
      <c r="H113" t="s">
        <v>920</v>
      </c>
      <c r="I113" t="s">
        <v>2843</v>
      </c>
      <c r="J113" t="s">
        <v>19</v>
      </c>
      <c r="K113" t="s">
        <v>86</v>
      </c>
      <c r="L113" t="s">
        <v>139</v>
      </c>
      <c r="M113" t="s">
        <v>139</v>
      </c>
      <c r="N113" t="s">
        <v>140</v>
      </c>
      <c r="O113" t="s">
        <v>141</v>
      </c>
      <c r="P113" t="s">
        <v>304</v>
      </c>
      <c r="Q113" t="s">
        <v>305</v>
      </c>
      <c r="R113" t="s">
        <v>142</v>
      </c>
      <c r="S113" t="s">
        <v>353</v>
      </c>
      <c r="T113" t="s">
        <v>921</v>
      </c>
      <c r="V113" t="s">
        <v>30</v>
      </c>
      <c r="W113" s="14" t="s">
        <v>2958</v>
      </c>
      <c r="X113" s="16">
        <v>0.8125</v>
      </c>
      <c r="Y113" t="s">
        <v>922</v>
      </c>
      <c r="AA113" t="s">
        <v>3295</v>
      </c>
      <c r="AB113">
        <v>0</v>
      </c>
      <c r="AC113">
        <v>51</v>
      </c>
      <c r="AD113" t="s">
        <v>3298</v>
      </c>
    </row>
    <row r="114" spans="1:30" x14ac:dyDescent="0.35">
      <c r="A114">
        <v>114</v>
      </c>
      <c r="B114" t="s">
        <v>923</v>
      </c>
      <c r="C114" t="s">
        <v>783</v>
      </c>
      <c r="D114" t="s">
        <v>370</v>
      </c>
      <c r="E114" t="s">
        <v>381</v>
      </c>
      <c r="F114" t="s">
        <v>924</v>
      </c>
      <c r="G114" t="s">
        <v>925</v>
      </c>
      <c r="H114" t="s">
        <v>926</v>
      </c>
      <c r="I114" t="s">
        <v>2843</v>
      </c>
      <c r="J114" t="s">
        <v>19</v>
      </c>
      <c r="K114" t="s">
        <v>20</v>
      </c>
      <c r="L114" t="s">
        <v>87</v>
      </c>
      <c r="M114" t="s">
        <v>117</v>
      </c>
      <c r="N114" t="s">
        <v>140</v>
      </c>
      <c r="O114" t="s">
        <v>141</v>
      </c>
      <c r="P114" t="s">
        <v>60</v>
      </c>
      <c r="Q114" t="s">
        <v>61</v>
      </c>
      <c r="R114" t="s">
        <v>62</v>
      </c>
      <c r="S114" t="s">
        <v>120</v>
      </c>
      <c r="T114" t="s">
        <v>927</v>
      </c>
      <c r="V114" t="s">
        <v>30</v>
      </c>
      <c r="W114" s="14" t="s">
        <v>2959</v>
      </c>
      <c r="X114" s="16" t="s">
        <v>928</v>
      </c>
      <c r="Y114" t="s">
        <v>929</v>
      </c>
      <c r="AA114" t="s">
        <v>3293</v>
      </c>
      <c r="AB114">
        <v>6</v>
      </c>
      <c r="AC114">
        <v>44</v>
      </c>
      <c r="AD114" t="s">
        <v>3298</v>
      </c>
    </row>
    <row r="115" spans="1:30" x14ac:dyDescent="0.35">
      <c r="A115">
        <v>115</v>
      </c>
      <c r="B115" t="s">
        <v>930</v>
      </c>
      <c r="C115" t="s">
        <v>931</v>
      </c>
      <c r="D115" t="s">
        <v>370</v>
      </c>
      <c r="E115" t="s">
        <v>381</v>
      </c>
      <c r="F115" t="s">
        <v>932</v>
      </c>
      <c r="G115" t="s">
        <v>933</v>
      </c>
      <c r="H115" t="s">
        <v>934</v>
      </c>
      <c r="I115" t="s">
        <v>2842</v>
      </c>
      <c r="J115" t="s">
        <v>19</v>
      </c>
      <c r="K115" t="s">
        <v>20</v>
      </c>
      <c r="L115" t="s">
        <v>21</v>
      </c>
      <c r="M115" t="s">
        <v>703</v>
      </c>
      <c r="N115" t="s">
        <v>104</v>
      </c>
      <c r="O115" t="s">
        <v>528</v>
      </c>
      <c r="P115" t="s">
        <v>705</v>
      </c>
      <c r="Q115" t="s">
        <v>935</v>
      </c>
      <c r="R115" t="s">
        <v>62</v>
      </c>
      <c r="S115" t="s">
        <v>120</v>
      </c>
      <c r="T115" t="s">
        <v>936</v>
      </c>
      <c r="V115" t="s">
        <v>30</v>
      </c>
      <c r="W115" s="14" t="s">
        <v>2960</v>
      </c>
      <c r="X115" s="16" t="s">
        <v>937</v>
      </c>
      <c r="Y115" t="s">
        <v>938</v>
      </c>
      <c r="AA115" t="s">
        <v>3293</v>
      </c>
      <c r="AB115">
        <v>1</v>
      </c>
      <c r="AC115">
        <v>26</v>
      </c>
      <c r="AD115" t="s">
        <v>3298</v>
      </c>
    </row>
    <row r="116" spans="1:30" x14ac:dyDescent="0.35">
      <c r="A116">
        <v>116</v>
      </c>
      <c r="B116" t="s">
        <v>939</v>
      </c>
      <c r="C116" t="s">
        <v>940</v>
      </c>
      <c r="D116" t="s">
        <v>941</v>
      </c>
      <c r="E116" t="s">
        <v>942</v>
      </c>
      <c r="F116" t="s">
        <v>943</v>
      </c>
      <c r="G116" t="s">
        <v>944</v>
      </c>
      <c r="H116" t="s">
        <v>945</v>
      </c>
      <c r="I116" t="s">
        <v>2842</v>
      </c>
      <c r="J116" t="s">
        <v>19</v>
      </c>
      <c r="K116" t="s">
        <v>86</v>
      </c>
      <c r="L116" t="s">
        <v>946</v>
      </c>
      <c r="M116" t="s">
        <v>947</v>
      </c>
      <c r="N116" t="s">
        <v>104</v>
      </c>
      <c r="O116" t="s">
        <v>405</v>
      </c>
      <c r="P116" t="s">
        <v>456</v>
      </c>
      <c r="Q116" t="s">
        <v>456</v>
      </c>
      <c r="R116" t="s">
        <v>46</v>
      </c>
      <c r="S116" t="s">
        <v>47</v>
      </c>
      <c r="T116" t="s">
        <v>948</v>
      </c>
      <c r="V116" t="s">
        <v>30</v>
      </c>
      <c r="W116" s="14" t="s">
        <v>2961</v>
      </c>
      <c r="X116" s="16" t="s">
        <v>261</v>
      </c>
      <c r="Y116" t="s">
        <v>949</v>
      </c>
      <c r="AA116" t="s">
        <v>3292</v>
      </c>
      <c r="AB116">
        <v>0</v>
      </c>
      <c r="AC116">
        <v>23</v>
      </c>
      <c r="AD116" t="s">
        <v>3298</v>
      </c>
    </row>
    <row r="117" spans="1:30" x14ac:dyDescent="0.35">
      <c r="A117">
        <v>117</v>
      </c>
      <c r="B117" t="s">
        <v>939</v>
      </c>
      <c r="C117" t="s">
        <v>940</v>
      </c>
      <c r="D117" t="s">
        <v>941</v>
      </c>
      <c r="E117" t="s">
        <v>942</v>
      </c>
      <c r="F117" t="s">
        <v>950</v>
      </c>
      <c r="G117" t="s">
        <v>951</v>
      </c>
      <c r="H117" t="s">
        <v>952</v>
      </c>
      <c r="I117" t="s">
        <v>2842</v>
      </c>
      <c r="J117" t="s">
        <v>19</v>
      </c>
      <c r="K117" t="s">
        <v>86</v>
      </c>
      <c r="L117" t="s">
        <v>152</v>
      </c>
      <c r="M117" t="s">
        <v>152</v>
      </c>
      <c r="N117" t="s">
        <v>74</v>
      </c>
      <c r="O117" t="s">
        <v>74</v>
      </c>
      <c r="P117" t="s">
        <v>25</v>
      </c>
      <c r="Q117" t="s">
        <v>45</v>
      </c>
      <c r="R117" t="s">
        <v>27</v>
      </c>
      <c r="S117" t="s">
        <v>108</v>
      </c>
      <c r="T117" t="s">
        <v>953</v>
      </c>
      <c r="V117" t="s">
        <v>30</v>
      </c>
      <c r="W117" s="14" t="s">
        <v>2962</v>
      </c>
      <c r="X117" s="16" t="s">
        <v>954</v>
      </c>
      <c r="Y117" t="s">
        <v>955</v>
      </c>
      <c r="AA117" t="s">
        <v>3292</v>
      </c>
      <c r="AB117">
        <v>0</v>
      </c>
      <c r="AC117">
        <v>23</v>
      </c>
      <c r="AD117" t="s">
        <v>3298</v>
      </c>
    </row>
    <row r="118" spans="1:30" x14ac:dyDescent="0.35">
      <c r="A118">
        <v>118</v>
      </c>
      <c r="B118" t="s">
        <v>775</v>
      </c>
      <c r="C118" t="s">
        <v>654</v>
      </c>
      <c r="D118" t="s">
        <v>941</v>
      </c>
      <c r="E118" t="s">
        <v>942</v>
      </c>
      <c r="F118" t="s">
        <v>956</v>
      </c>
      <c r="G118" t="s">
        <v>957</v>
      </c>
      <c r="H118" t="s">
        <v>958</v>
      </c>
      <c r="I118" t="s">
        <v>100</v>
      </c>
      <c r="J118" t="s">
        <v>41</v>
      </c>
      <c r="K118" t="s">
        <v>20</v>
      </c>
      <c r="L118" t="s">
        <v>87</v>
      </c>
      <c r="M118" t="s">
        <v>117</v>
      </c>
      <c r="N118" t="s">
        <v>43</v>
      </c>
      <c r="O118" t="s">
        <v>959</v>
      </c>
      <c r="P118" t="s">
        <v>60</v>
      </c>
      <c r="Q118" t="s">
        <v>119</v>
      </c>
      <c r="R118" t="s">
        <v>27</v>
      </c>
      <c r="S118" t="s">
        <v>130</v>
      </c>
      <c r="T118" t="s">
        <v>960</v>
      </c>
      <c r="V118" t="s">
        <v>49</v>
      </c>
      <c r="W118" s="14" t="s">
        <v>2963</v>
      </c>
      <c r="X118" s="16" t="s">
        <v>31</v>
      </c>
      <c r="Y118" t="s">
        <v>961</v>
      </c>
      <c r="AA118" t="s">
        <v>3295</v>
      </c>
      <c r="AB118">
        <v>0</v>
      </c>
      <c r="AC118">
        <v>36</v>
      </c>
      <c r="AD118" t="s">
        <v>3298</v>
      </c>
    </row>
    <row r="119" spans="1:30" x14ac:dyDescent="0.35">
      <c r="A119">
        <v>119</v>
      </c>
      <c r="B119" t="s">
        <v>962</v>
      </c>
      <c r="C119" t="s">
        <v>963</v>
      </c>
      <c r="D119" t="s">
        <v>941</v>
      </c>
      <c r="E119" t="s">
        <v>942</v>
      </c>
      <c r="F119" t="s">
        <v>964</v>
      </c>
      <c r="G119" t="s">
        <v>965</v>
      </c>
      <c r="H119" t="s">
        <v>945</v>
      </c>
      <c r="I119" t="s">
        <v>2843</v>
      </c>
      <c r="J119" t="s">
        <v>41</v>
      </c>
      <c r="K119" t="s">
        <v>86</v>
      </c>
      <c r="L119" t="s">
        <v>21</v>
      </c>
      <c r="M119" t="s">
        <v>22</v>
      </c>
      <c r="N119" t="s">
        <v>140</v>
      </c>
      <c r="O119" t="s">
        <v>141</v>
      </c>
      <c r="P119" t="s">
        <v>25</v>
      </c>
      <c r="Q119" t="s">
        <v>26</v>
      </c>
      <c r="R119" t="s">
        <v>62</v>
      </c>
      <c r="S119" t="s">
        <v>75</v>
      </c>
      <c r="T119" t="s">
        <v>966</v>
      </c>
      <c r="V119" t="s">
        <v>49</v>
      </c>
      <c r="W119" s="14" t="s">
        <v>2964</v>
      </c>
      <c r="X119" s="16">
        <v>0.29166666666666669</v>
      </c>
      <c r="Y119" t="s">
        <v>967</v>
      </c>
      <c r="AA119" t="s">
        <v>3294</v>
      </c>
      <c r="AB119">
        <v>1</v>
      </c>
      <c r="AC119">
        <v>29</v>
      </c>
      <c r="AD119" t="s">
        <v>3298</v>
      </c>
    </row>
    <row r="120" spans="1:30" x14ac:dyDescent="0.35">
      <c r="A120">
        <v>120</v>
      </c>
      <c r="B120" t="s">
        <v>962</v>
      </c>
      <c r="C120" t="s">
        <v>963</v>
      </c>
      <c r="D120" t="s">
        <v>941</v>
      </c>
      <c r="E120" t="s">
        <v>942</v>
      </c>
      <c r="F120" t="s">
        <v>968</v>
      </c>
      <c r="G120" t="s">
        <v>969</v>
      </c>
      <c r="H120" t="s">
        <v>970</v>
      </c>
      <c r="I120" t="s">
        <v>2843</v>
      </c>
      <c r="J120" t="s">
        <v>41</v>
      </c>
      <c r="K120" t="s">
        <v>86</v>
      </c>
      <c r="L120" t="s">
        <v>21</v>
      </c>
      <c r="M120" t="s">
        <v>411</v>
      </c>
      <c r="N120" t="s">
        <v>23</v>
      </c>
      <c r="O120" t="s">
        <v>24</v>
      </c>
      <c r="P120" t="s">
        <v>25</v>
      </c>
      <c r="Q120" t="s">
        <v>26</v>
      </c>
      <c r="R120" t="s">
        <v>62</v>
      </c>
      <c r="S120" t="s">
        <v>343</v>
      </c>
      <c r="T120" t="s">
        <v>971</v>
      </c>
      <c r="V120" t="s">
        <v>49</v>
      </c>
      <c r="W120" s="14" t="s">
        <v>2965</v>
      </c>
      <c r="X120" s="16" t="s">
        <v>972</v>
      </c>
      <c r="Y120" t="s">
        <v>973</v>
      </c>
      <c r="AA120" t="s">
        <v>3294</v>
      </c>
      <c r="AB120">
        <v>1</v>
      </c>
      <c r="AC120">
        <v>29</v>
      </c>
      <c r="AD120" t="s">
        <v>3298</v>
      </c>
    </row>
    <row r="121" spans="1:30" x14ac:dyDescent="0.35">
      <c r="A121">
        <v>121</v>
      </c>
      <c r="B121" t="s">
        <v>974</v>
      </c>
      <c r="C121" t="s">
        <v>975</v>
      </c>
      <c r="D121" t="s">
        <v>976</v>
      </c>
      <c r="E121" t="s">
        <v>977</v>
      </c>
      <c r="F121" t="s">
        <v>978</v>
      </c>
      <c r="G121" t="s">
        <v>979</v>
      </c>
      <c r="H121" t="s">
        <v>980</v>
      </c>
      <c r="I121" t="s">
        <v>2843</v>
      </c>
      <c r="J121" t="s">
        <v>41</v>
      </c>
      <c r="K121" t="s">
        <v>20</v>
      </c>
      <c r="L121" t="s">
        <v>152</v>
      </c>
      <c r="M121" t="s">
        <v>152</v>
      </c>
      <c r="N121" t="s">
        <v>74</v>
      </c>
      <c r="O121" t="s">
        <v>74</v>
      </c>
      <c r="P121" t="s">
        <v>60</v>
      </c>
      <c r="Q121" t="s">
        <v>119</v>
      </c>
      <c r="R121" t="s">
        <v>27</v>
      </c>
      <c r="S121" t="s">
        <v>130</v>
      </c>
      <c r="T121" t="s">
        <v>981</v>
      </c>
      <c r="V121" t="s">
        <v>49</v>
      </c>
      <c r="W121" s="14" t="s">
        <v>2966</v>
      </c>
      <c r="X121" s="16" t="s">
        <v>315</v>
      </c>
      <c r="Y121" t="s">
        <v>982</v>
      </c>
      <c r="AA121" t="s">
        <v>3292</v>
      </c>
      <c r="AB121">
        <v>2</v>
      </c>
      <c r="AC121">
        <v>41</v>
      </c>
      <c r="AD121" t="s">
        <v>3298</v>
      </c>
    </row>
    <row r="122" spans="1:30" x14ac:dyDescent="0.35">
      <c r="A122">
        <v>122</v>
      </c>
      <c r="B122" t="s">
        <v>568</v>
      </c>
      <c r="C122" t="s">
        <v>983</v>
      </c>
      <c r="D122" t="s">
        <v>976</v>
      </c>
      <c r="E122" t="s">
        <v>977</v>
      </c>
      <c r="F122" t="s">
        <v>984</v>
      </c>
      <c r="G122" t="s">
        <v>985</v>
      </c>
      <c r="H122" t="s">
        <v>986</v>
      </c>
      <c r="I122" t="s">
        <v>100</v>
      </c>
      <c r="J122" t="s">
        <v>19</v>
      </c>
      <c r="K122" t="s">
        <v>86</v>
      </c>
      <c r="L122" t="s">
        <v>139</v>
      </c>
      <c r="M122" t="s">
        <v>139</v>
      </c>
      <c r="N122" t="s">
        <v>217</v>
      </c>
      <c r="O122" t="s">
        <v>268</v>
      </c>
      <c r="P122" t="s">
        <v>106</v>
      </c>
      <c r="Q122" t="s">
        <v>364</v>
      </c>
      <c r="R122" t="s">
        <v>142</v>
      </c>
      <c r="S122" t="s">
        <v>165</v>
      </c>
      <c r="T122" t="s">
        <v>987</v>
      </c>
      <c r="V122" t="s">
        <v>30</v>
      </c>
      <c r="W122" s="14" t="s">
        <v>2967</v>
      </c>
      <c r="X122" s="16">
        <v>0.47569444444444442</v>
      </c>
      <c r="Y122" t="s">
        <v>988</v>
      </c>
      <c r="AA122" t="s">
        <v>3293</v>
      </c>
      <c r="AB122">
        <v>1</v>
      </c>
      <c r="AC122">
        <v>32</v>
      </c>
      <c r="AD122" t="s">
        <v>3298</v>
      </c>
    </row>
    <row r="123" spans="1:30" x14ac:dyDescent="0.35">
      <c r="A123">
        <v>123</v>
      </c>
      <c r="B123" t="s">
        <v>426</v>
      </c>
      <c r="C123" t="s">
        <v>989</v>
      </c>
      <c r="D123" t="s">
        <v>976</v>
      </c>
      <c r="E123" t="s">
        <v>977</v>
      </c>
      <c r="F123" t="s">
        <v>990</v>
      </c>
      <c r="G123" t="s">
        <v>991</v>
      </c>
      <c r="H123" t="s">
        <v>992</v>
      </c>
      <c r="I123" t="s">
        <v>2843</v>
      </c>
      <c r="J123" t="s">
        <v>41</v>
      </c>
      <c r="K123" t="s">
        <v>86</v>
      </c>
      <c r="L123" t="s">
        <v>139</v>
      </c>
      <c r="M123" t="s">
        <v>139</v>
      </c>
      <c r="N123" t="s">
        <v>74</v>
      </c>
      <c r="O123" t="s">
        <v>74</v>
      </c>
      <c r="P123" t="s">
        <v>25</v>
      </c>
      <c r="Q123" t="s">
        <v>45</v>
      </c>
      <c r="R123" t="s">
        <v>993</v>
      </c>
      <c r="S123" t="s">
        <v>994</v>
      </c>
      <c r="V123" t="s">
        <v>49</v>
      </c>
      <c r="W123" s="14" t="s">
        <v>2968</v>
      </c>
      <c r="X123" s="16">
        <v>0.4375</v>
      </c>
      <c r="Y123" t="s">
        <v>995</v>
      </c>
      <c r="AA123" t="s">
        <v>3291</v>
      </c>
      <c r="AB123">
        <v>0</v>
      </c>
      <c r="AC123">
        <v>29</v>
      </c>
      <c r="AD123" t="s">
        <v>3298</v>
      </c>
    </row>
    <row r="124" spans="1:30" x14ac:dyDescent="0.35">
      <c r="A124">
        <v>124</v>
      </c>
      <c r="B124" t="s">
        <v>996</v>
      </c>
      <c r="C124" t="s">
        <v>997</v>
      </c>
      <c r="D124" t="s">
        <v>976</v>
      </c>
      <c r="E124" t="s">
        <v>977</v>
      </c>
      <c r="F124" t="s">
        <v>998</v>
      </c>
      <c r="G124" t="s">
        <v>999</v>
      </c>
      <c r="H124" t="s">
        <v>945</v>
      </c>
      <c r="I124" t="s">
        <v>2842</v>
      </c>
      <c r="J124" t="s">
        <v>19</v>
      </c>
      <c r="K124" t="s">
        <v>86</v>
      </c>
      <c r="L124" t="s">
        <v>21</v>
      </c>
      <c r="M124" t="s">
        <v>22</v>
      </c>
      <c r="N124" t="s">
        <v>74</v>
      </c>
      <c r="O124" t="s">
        <v>74</v>
      </c>
      <c r="P124" t="s">
        <v>705</v>
      </c>
      <c r="Q124" t="s">
        <v>935</v>
      </c>
      <c r="R124" t="s">
        <v>577</v>
      </c>
      <c r="S124" t="s">
        <v>577</v>
      </c>
      <c r="T124" t="s">
        <v>1000</v>
      </c>
      <c r="V124" t="s">
        <v>30</v>
      </c>
      <c r="W124" s="14" t="s">
        <v>2969</v>
      </c>
      <c r="X124" s="16" t="s">
        <v>1001</v>
      </c>
      <c r="Y124" t="s">
        <v>1002</v>
      </c>
      <c r="AA124" t="s">
        <v>3291</v>
      </c>
      <c r="AB124">
        <v>0</v>
      </c>
      <c r="AC124">
        <v>35</v>
      </c>
      <c r="AD124" t="s">
        <v>3298</v>
      </c>
    </row>
    <row r="125" spans="1:30" x14ac:dyDescent="0.35">
      <c r="A125">
        <v>125</v>
      </c>
      <c r="B125" t="s">
        <v>1003</v>
      </c>
      <c r="C125" t="s">
        <v>1004</v>
      </c>
      <c r="D125" t="s">
        <v>976</v>
      </c>
      <c r="E125" t="s">
        <v>977</v>
      </c>
      <c r="F125" t="s">
        <v>1005</v>
      </c>
      <c r="G125" t="s">
        <v>1006</v>
      </c>
      <c r="H125" t="s">
        <v>1007</v>
      </c>
      <c r="I125" t="s">
        <v>2843</v>
      </c>
      <c r="J125" t="s">
        <v>41</v>
      </c>
      <c r="K125" t="s">
        <v>86</v>
      </c>
      <c r="L125" t="s">
        <v>152</v>
      </c>
      <c r="M125" t="s">
        <v>152</v>
      </c>
      <c r="N125" t="s">
        <v>104</v>
      </c>
      <c r="O125" t="s">
        <v>528</v>
      </c>
      <c r="P125" t="s">
        <v>60</v>
      </c>
      <c r="Q125" t="s">
        <v>119</v>
      </c>
      <c r="R125" t="s">
        <v>27</v>
      </c>
      <c r="S125" t="s">
        <v>130</v>
      </c>
      <c r="T125" t="s">
        <v>1008</v>
      </c>
      <c r="V125" t="s">
        <v>49</v>
      </c>
      <c r="W125" s="14" t="s">
        <v>2970</v>
      </c>
      <c r="X125" s="16" t="s">
        <v>1009</v>
      </c>
      <c r="Y125" t="s">
        <v>1010</v>
      </c>
      <c r="AA125" t="s">
        <v>3291</v>
      </c>
      <c r="AB125">
        <v>0</v>
      </c>
      <c r="AC125">
        <v>23</v>
      </c>
      <c r="AD125" t="s">
        <v>3298</v>
      </c>
    </row>
    <row r="126" spans="1:30" x14ac:dyDescent="0.35">
      <c r="A126">
        <v>126</v>
      </c>
      <c r="B126" t="s">
        <v>1011</v>
      </c>
      <c r="C126" t="s">
        <v>727</v>
      </c>
      <c r="D126" t="s">
        <v>976</v>
      </c>
      <c r="E126" t="s">
        <v>977</v>
      </c>
      <c r="F126" t="s">
        <v>1012</v>
      </c>
      <c r="G126" t="s">
        <v>1013</v>
      </c>
      <c r="H126" t="s">
        <v>1014</v>
      </c>
      <c r="I126" t="s">
        <v>2843</v>
      </c>
      <c r="J126" t="s">
        <v>41</v>
      </c>
      <c r="K126" t="s">
        <v>86</v>
      </c>
      <c r="L126" t="s">
        <v>152</v>
      </c>
      <c r="M126" t="s">
        <v>152</v>
      </c>
      <c r="N126" t="s">
        <v>217</v>
      </c>
      <c r="O126" t="s">
        <v>226</v>
      </c>
      <c r="P126" t="s">
        <v>60</v>
      </c>
      <c r="Q126" t="s">
        <v>61</v>
      </c>
      <c r="R126" t="s">
        <v>142</v>
      </c>
      <c r="S126" t="s">
        <v>670</v>
      </c>
      <c r="T126" t="s">
        <v>1015</v>
      </c>
      <c r="V126" t="s">
        <v>49</v>
      </c>
      <c r="W126" s="14" t="s">
        <v>2971</v>
      </c>
      <c r="X126" s="16" t="s">
        <v>1016</v>
      </c>
      <c r="Y126" t="s">
        <v>1017</v>
      </c>
      <c r="AA126" t="s">
        <v>3291</v>
      </c>
      <c r="AB126">
        <v>0</v>
      </c>
      <c r="AC126">
        <v>25</v>
      </c>
      <c r="AD126" t="s">
        <v>3298</v>
      </c>
    </row>
    <row r="127" spans="1:30" x14ac:dyDescent="0.35">
      <c r="A127">
        <v>127</v>
      </c>
      <c r="B127" t="s">
        <v>1011</v>
      </c>
      <c r="C127" t="s">
        <v>727</v>
      </c>
      <c r="D127" t="s">
        <v>976</v>
      </c>
      <c r="E127" t="s">
        <v>977</v>
      </c>
      <c r="F127" t="s">
        <v>1018</v>
      </c>
      <c r="G127" t="s">
        <v>1019</v>
      </c>
      <c r="H127" t="s">
        <v>1020</v>
      </c>
      <c r="I127" t="s">
        <v>2843</v>
      </c>
      <c r="J127" t="s">
        <v>41</v>
      </c>
      <c r="K127" t="s">
        <v>86</v>
      </c>
      <c r="L127" t="s">
        <v>174</v>
      </c>
      <c r="M127" t="s">
        <v>175</v>
      </c>
      <c r="N127" t="s">
        <v>140</v>
      </c>
      <c r="O127" t="s">
        <v>141</v>
      </c>
      <c r="P127" t="s">
        <v>106</v>
      </c>
      <c r="Q127" t="s">
        <v>107</v>
      </c>
      <c r="R127" t="s">
        <v>142</v>
      </c>
      <c r="S127" t="s">
        <v>153</v>
      </c>
      <c r="T127" t="s">
        <v>1021</v>
      </c>
      <c r="V127" t="s">
        <v>49</v>
      </c>
      <c r="W127" s="14" t="s">
        <v>2972</v>
      </c>
      <c r="X127" s="16" t="s">
        <v>1022</v>
      </c>
      <c r="Y127" t="s">
        <v>1021</v>
      </c>
      <c r="AA127" t="s">
        <v>3291</v>
      </c>
      <c r="AB127">
        <v>0</v>
      </c>
      <c r="AC127">
        <v>25</v>
      </c>
      <c r="AD127" t="s">
        <v>3298</v>
      </c>
    </row>
    <row r="128" spans="1:30" x14ac:dyDescent="0.35">
      <c r="A128">
        <v>128</v>
      </c>
      <c r="B128" t="s">
        <v>1023</v>
      </c>
      <c r="C128" t="s">
        <v>1024</v>
      </c>
      <c r="D128" t="s">
        <v>976</v>
      </c>
      <c r="E128" t="s">
        <v>977</v>
      </c>
      <c r="F128" t="s">
        <v>1025</v>
      </c>
      <c r="G128" t="s">
        <v>1026</v>
      </c>
      <c r="H128" t="s">
        <v>1027</v>
      </c>
      <c r="I128" t="s">
        <v>2842</v>
      </c>
      <c r="J128" t="s">
        <v>101</v>
      </c>
      <c r="K128" t="s">
        <v>86</v>
      </c>
      <c r="L128" t="s">
        <v>21</v>
      </c>
      <c r="M128" t="s">
        <v>42</v>
      </c>
      <c r="N128" t="s">
        <v>176</v>
      </c>
      <c r="O128" t="s">
        <v>177</v>
      </c>
      <c r="P128" t="s">
        <v>25</v>
      </c>
      <c r="Q128" t="s">
        <v>45</v>
      </c>
      <c r="R128" t="s">
        <v>27</v>
      </c>
      <c r="S128" t="s">
        <v>130</v>
      </c>
      <c r="T128" t="s">
        <v>1028</v>
      </c>
      <c r="V128" t="s">
        <v>110</v>
      </c>
      <c r="W128" s="14" t="s">
        <v>2886</v>
      </c>
      <c r="X128" s="16" t="s">
        <v>394</v>
      </c>
      <c r="Y128" t="s">
        <v>1029</v>
      </c>
      <c r="AA128" t="s">
        <v>3292</v>
      </c>
      <c r="AB128">
        <v>0</v>
      </c>
      <c r="AC128">
        <v>21</v>
      </c>
      <c r="AD128" t="s">
        <v>3298</v>
      </c>
    </row>
    <row r="129" spans="1:30" x14ac:dyDescent="0.35">
      <c r="A129">
        <v>129</v>
      </c>
      <c r="B129" t="s">
        <v>1030</v>
      </c>
      <c r="C129" t="s">
        <v>1031</v>
      </c>
      <c r="D129" t="s">
        <v>976</v>
      </c>
      <c r="E129" t="s">
        <v>977</v>
      </c>
      <c r="F129" t="s">
        <v>1032</v>
      </c>
      <c r="G129" t="s">
        <v>1033</v>
      </c>
      <c r="H129" t="s">
        <v>1034</v>
      </c>
      <c r="I129" t="s">
        <v>2843</v>
      </c>
      <c r="J129" t="s">
        <v>19</v>
      </c>
      <c r="K129" t="s">
        <v>86</v>
      </c>
      <c r="L129" t="s">
        <v>196</v>
      </c>
      <c r="M129" t="s">
        <v>787</v>
      </c>
      <c r="N129" t="s">
        <v>140</v>
      </c>
      <c r="O129" t="s">
        <v>141</v>
      </c>
      <c r="P129" t="s">
        <v>60</v>
      </c>
      <c r="Q129" t="s">
        <v>61</v>
      </c>
      <c r="R129" t="s">
        <v>993</v>
      </c>
      <c r="S129" t="s">
        <v>994</v>
      </c>
      <c r="T129" t="s">
        <v>1035</v>
      </c>
      <c r="V129" t="s">
        <v>30</v>
      </c>
      <c r="W129" s="14" t="s">
        <v>2973</v>
      </c>
      <c r="X129" s="16" t="s">
        <v>773</v>
      </c>
      <c r="Y129" t="s">
        <v>1036</v>
      </c>
      <c r="AA129" t="s">
        <v>3293</v>
      </c>
      <c r="AB129">
        <v>0</v>
      </c>
      <c r="AC129">
        <v>36</v>
      </c>
      <c r="AD129" t="s">
        <v>3298</v>
      </c>
    </row>
    <row r="130" spans="1:30" x14ac:dyDescent="0.35">
      <c r="A130">
        <v>130</v>
      </c>
      <c r="B130" t="s">
        <v>253</v>
      </c>
      <c r="C130" t="s">
        <v>1037</v>
      </c>
      <c r="D130" t="s">
        <v>976</v>
      </c>
      <c r="E130" t="s">
        <v>977</v>
      </c>
      <c r="F130" t="s">
        <v>1038</v>
      </c>
      <c r="G130" t="s">
        <v>1039</v>
      </c>
      <c r="H130" t="s">
        <v>1040</v>
      </c>
      <c r="I130" t="s">
        <v>100</v>
      </c>
      <c r="J130" t="s">
        <v>41</v>
      </c>
      <c r="K130" t="s">
        <v>86</v>
      </c>
      <c r="L130" t="s">
        <v>87</v>
      </c>
      <c r="M130" t="s">
        <v>128</v>
      </c>
      <c r="N130" t="s">
        <v>89</v>
      </c>
      <c r="O130" t="s">
        <v>1041</v>
      </c>
      <c r="P130" t="s">
        <v>60</v>
      </c>
      <c r="Q130" t="s">
        <v>61</v>
      </c>
      <c r="R130" t="s">
        <v>62</v>
      </c>
      <c r="S130" t="s">
        <v>120</v>
      </c>
      <c r="T130" t="s">
        <v>1042</v>
      </c>
      <c r="V130" t="s">
        <v>49</v>
      </c>
      <c r="W130" s="14" t="s">
        <v>2974</v>
      </c>
      <c r="X130" s="16" t="s">
        <v>386</v>
      </c>
      <c r="Y130" t="s">
        <v>1043</v>
      </c>
      <c r="AA130" t="s">
        <v>3291</v>
      </c>
      <c r="AB130">
        <v>0</v>
      </c>
      <c r="AC130">
        <v>34</v>
      </c>
      <c r="AD130" t="s">
        <v>3298</v>
      </c>
    </row>
    <row r="131" spans="1:30" x14ac:dyDescent="0.35">
      <c r="A131">
        <v>131</v>
      </c>
      <c r="B131" t="s">
        <v>1044</v>
      </c>
      <c r="C131" t="s">
        <v>1045</v>
      </c>
      <c r="D131" t="s">
        <v>976</v>
      </c>
      <c r="E131" t="s">
        <v>977</v>
      </c>
      <c r="F131" t="s">
        <v>1046</v>
      </c>
      <c r="G131" t="s">
        <v>1047</v>
      </c>
      <c r="H131" t="s">
        <v>1048</v>
      </c>
      <c r="I131" t="s">
        <v>2843</v>
      </c>
      <c r="J131" t="s">
        <v>41</v>
      </c>
      <c r="K131" t="s">
        <v>20</v>
      </c>
      <c r="L131" t="s">
        <v>56</v>
      </c>
      <c r="M131" t="s">
        <v>57</v>
      </c>
      <c r="N131" t="s">
        <v>74</v>
      </c>
      <c r="O131" t="s">
        <v>74</v>
      </c>
      <c r="P131" t="s">
        <v>483</v>
      </c>
      <c r="Q131" t="s">
        <v>483</v>
      </c>
      <c r="R131" t="s">
        <v>46</v>
      </c>
      <c r="S131" t="s">
        <v>1049</v>
      </c>
      <c r="T131" t="s">
        <v>1050</v>
      </c>
      <c r="V131" t="s">
        <v>49</v>
      </c>
      <c r="W131" s="14" t="s">
        <v>2975</v>
      </c>
      <c r="X131" s="16" t="s">
        <v>1051</v>
      </c>
      <c r="Y131" t="s">
        <v>1052</v>
      </c>
      <c r="AA131" t="s">
        <v>3292</v>
      </c>
      <c r="AB131">
        <v>2</v>
      </c>
      <c r="AC131">
        <v>42</v>
      </c>
      <c r="AD131" t="s">
        <v>3298</v>
      </c>
    </row>
    <row r="132" spans="1:30" x14ac:dyDescent="0.35">
      <c r="A132">
        <v>132</v>
      </c>
      <c r="B132" t="s">
        <v>1053</v>
      </c>
      <c r="C132" t="s">
        <v>327</v>
      </c>
      <c r="D132" t="s">
        <v>976</v>
      </c>
      <c r="E132" t="s">
        <v>977</v>
      </c>
      <c r="F132" t="s">
        <v>1054</v>
      </c>
      <c r="G132" t="s">
        <v>1055</v>
      </c>
      <c r="H132" t="s">
        <v>1056</v>
      </c>
      <c r="I132" t="s">
        <v>100</v>
      </c>
      <c r="J132" t="s">
        <v>19</v>
      </c>
      <c r="K132" t="s">
        <v>86</v>
      </c>
      <c r="L132" t="s">
        <v>87</v>
      </c>
      <c r="M132" t="s">
        <v>117</v>
      </c>
      <c r="N132" t="s">
        <v>140</v>
      </c>
      <c r="O132" t="s">
        <v>141</v>
      </c>
      <c r="P132" t="s">
        <v>60</v>
      </c>
      <c r="Q132" t="s">
        <v>119</v>
      </c>
      <c r="R132" t="s">
        <v>62</v>
      </c>
      <c r="S132" t="s">
        <v>343</v>
      </c>
      <c r="T132" t="s">
        <v>1057</v>
      </c>
      <c r="V132" t="s">
        <v>30</v>
      </c>
      <c r="W132" s="14" t="s">
        <v>2976</v>
      </c>
      <c r="X132" s="16" t="s">
        <v>296</v>
      </c>
      <c r="Y132" t="s">
        <v>1058</v>
      </c>
      <c r="AA132" t="s">
        <v>3291</v>
      </c>
      <c r="AB132">
        <v>0</v>
      </c>
      <c r="AC132">
        <v>28</v>
      </c>
      <c r="AD132" t="s">
        <v>3298</v>
      </c>
    </row>
    <row r="133" spans="1:30" x14ac:dyDescent="0.35">
      <c r="A133">
        <v>133</v>
      </c>
      <c r="B133" t="s">
        <v>1059</v>
      </c>
      <c r="C133" t="s">
        <v>716</v>
      </c>
      <c r="D133" t="s">
        <v>976</v>
      </c>
      <c r="E133" t="s">
        <v>977</v>
      </c>
      <c r="F133" t="s">
        <v>214</v>
      </c>
      <c r="G133" t="s">
        <v>1060</v>
      </c>
      <c r="H133" t="s">
        <v>1061</v>
      </c>
      <c r="I133" t="s">
        <v>100</v>
      </c>
      <c r="J133" t="s">
        <v>41</v>
      </c>
      <c r="K133" t="s">
        <v>86</v>
      </c>
      <c r="L133" t="s">
        <v>21</v>
      </c>
      <c r="M133" t="s">
        <v>42</v>
      </c>
      <c r="N133" t="s">
        <v>140</v>
      </c>
      <c r="O133" t="s">
        <v>141</v>
      </c>
      <c r="P133" t="s">
        <v>25</v>
      </c>
      <c r="Q133" t="s">
        <v>45</v>
      </c>
      <c r="R133" t="s">
        <v>993</v>
      </c>
      <c r="S133" t="s">
        <v>994</v>
      </c>
      <c r="T133" t="s">
        <v>1062</v>
      </c>
      <c r="V133" t="s">
        <v>49</v>
      </c>
      <c r="W133" s="14" t="s">
        <v>2977</v>
      </c>
      <c r="X133" s="16" t="s">
        <v>1063</v>
      </c>
      <c r="Y133" t="s">
        <v>1064</v>
      </c>
      <c r="AA133" t="s">
        <v>3292</v>
      </c>
      <c r="AB133">
        <v>0</v>
      </c>
      <c r="AC133">
        <v>22</v>
      </c>
      <c r="AD133" t="s">
        <v>3298</v>
      </c>
    </row>
    <row r="134" spans="1:30" x14ac:dyDescent="0.35">
      <c r="A134">
        <v>134</v>
      </c>
      <c r="B134" t="s">
        <v>1065</v>
      </c>
      <c r="C134" t="s">
        <v>1066</v>
      </c>
      <c r="D134" t="s">
        <v>976</v>
      </c>
      <c r="E134" t="s">
        <v>977</v>
      </c>
      <c r="F134" t="s">
        <v>1046</v>
      </c>
      <c r="G134" t="s">
        <v>1067</v>
      </c>
      <c r="H134" t="s">
        <v>1068</v>
      </c>
      <c r="I134" t="s">
        <v>2842</v>
      </c>
      <c r="J134" t="s">
        <v>41</v>
      </c>
      <c r="K134" t="s">
        <v>20</v>
      </c>
      <c r="L134" t="s">
        <v>174</v>
      </c>
      <c r="M134" t="s">
        <v>175</v>
      </c>
      <c r="N134" t="s">
        <v>176</v>
      </c>
      <c r="O134" t="s">
        <v>177</v>
      </c>
      <c r="P134" t="s">
        <v>60</v>
      </c>
      <c r="Q134" t="s">
        <v>61</v>
      </c>
      <c r="R134" t="s">
        <v>27</v>
      </c>
      <c r="S134" t="s">
        <v>219</v>
      </c>
      <c r="T134" t="s">
        <v>1069</v>
      </c>
      <c r="V134" t="s">
        <v>49</v>
      </c>
      <c r="W134" s="14" t="s">
        <v>2978</v>
      </c>
      <c r="X134" s="16" t="s">
        <v>50</v>
      </c>
      <c r="Y134" t="s">
        <v>1070</v>
      </c>
      <c r="AA134" t="s">
        <v>3294</v>
      </c>
      <c r="AB134">
        <v>0</v>
      </c>
      <c r="AC134">
        <v>34</v>
      </c>
      <c r="AD134" t="s">
        <v>3298</v>
      </c>
    </row>
    <row r="135" spans="1:30" x14ac:dyDescent="0.35">
      <c r="A135">
        <v>135</v>
      </c>
      <c r="B135" t="s">
        <v>1065</v>
      </c>
      <c r="C135" t="s">
        <v>1066</v>
      </c>
      <c r="D135" t="s">
        <v>976</v>
      </c>
      <c r="E135" t="s">
        <v>977</v>
      </c>
      <c r="F135" t="s">
        <v>1071</v>
      </c>
      <c r="G135" t="s">
        <v>1072</v>
      </c>
      <c r="H135" t="s">
        <v>1073</v>
      </c>
      <c r="I135" t="s">
        <v>2843</v>
      </c>
      <c r="J135" t="s">
        <v>19</v>
      </c>
      <c r="K135" t="s">
        <v>20</v>
      </c>
      <c r="L135" t="s">
        <v>56</v>
      </c>
      <c r="M135" t="s">
        <v>57</v>
      </c>
      <c r="N135" t="s">
        <v>217</v>
      </c>
      <c r="O135" t="s">
        <v>218</v>
      </c>
      <c r="P135" t="s">
        <v>60</v>
      </c>
      <c r="Q135" t="s">
        <v>61</v>
      </c>
      <c r="R135" t="s">
        <v>258</v>
      </c>
      <c r="S135" t="s">
        <v>259</v>
      </c>
      <c r="T135" t="s">
        <v>1074</v>
      </c>
      <c r="V135" t="s">
        <v>30</v>
      </c>
      <c r="W135" s="14" t="s">
        <v>2979</v>
      </c>
      <c r="X135" s="16" t="s">
        <v>1075</v>
      </c>
      <c r="Y135" t="s">
        <v>1076</v>
      </c>
      <c r="AA135" t="s">
        <v>3294</v>
      </c>
      <c r="AB135">
        <v>1</v>
      </c>
      <c r="AC135">
        <v>34</v>
      </c>
      <c r="AD135" t="s">
        <v>3298</v>
      </c>
    </row>
    <row r="136" spans="1:30" x14ac:dyDescent="0.35">
      <c r="A136">
        <v>136</v>
      </c>
      <c r="B136" t="s">
        <v>1077</v>
      </c>
      <c r="C136" t="s">
        <v>1078</v>
      </c>
      <c r="D136" t="s">
        <v>976</v>
      </c>
      <c r="E136" t="s">
        <v>977</v>
      </c>
      <c r="F136" t="s">
        <v>1079</v>
      </c>
      <c r="G136" t="s">
        <v>1080</v>
      </c>
      <c r="H136" t="s">
        <v>1081</v>
      </c>
      <c r="I136" t="s">
        <v>2843</v>
      </c>
      <c r="J136" t="s">
        <v>19</v>
      </c>
      <c r="K136" t="s">
        <v>20</v>
      </c>
      <c r="L136" t="s">
        <v>102</v>
      </c>
      <c r="M136" t="s">
        <v>276</v>
      </c>
      <c r="N136" t="s">
        <v>43</v>
      </c>
      <c r="O136" t="s">
        <v>1082</v>
      </c>
      <c r="P136" t="s">
        <v>60</v>
      </c>
      <c r="Q136" t="s">
        <v>61</v>
      </c>
      <c r="R136" t="s">
        <v>27</v>
      </c>
      <c r="S136" t="s">
        <v>130</v>
      </c>
      <c r="T136" t="s">
        <v>1083</v>
      </c>
      <c r="V136" t="s">
        <v>30</v>
      </c>
      <c r="W136" s="14" t="s">
        <v>2980</v>
      </c>
      <c r="X136" s="16" t="s">
        <v>1084</v>
      </c>
      <c r="Y136" t="s">
        <v>1085</v>
      </c>
      <c r="Z136" t="s">
        <v>325</v>
      </c>
      <c r="AA136" t="s">
        <v>3292</v>
      </c>
      <c r="AB136">
        <v>2</v>
      </c>
      <c r="AC136">
        <v>27</v>
      </c>
      <c r="AD136" t="s">
        <v>3298</v>
      </c>
    </row>
    <row r="137" spans="1:30" x14ac:dyDescent="0.35">
      <c r="A137">
        <v>137</v>
      </c>
      <c r="B137" t="s">
        <v>1086</v>
      </c>
      <c r="C137" t="s">
        <v>1087</v>
      </c>
      <c r="D137" t="s">
        <v>976</v>
      </c>
      <c r="E137" t="s">
        <v>1088</v>
      </c>
      <c r="F137" t="s">
        <v>845</v>
      </c>
      <c r="G137" t="s">
        <v>1089</v>
      </c>
      <c r="H137" t="s">
        <v>1090</v>
      </c>
      <c r="I137" t="s">
        <v>2843</v>
      </c>
      <c r="J137" t="s">
        <v>101</v>
      </c>
      <c r="K137" t="s">
        <v>86</v>
      </c>
      <c r="L137" t="s">
        <v>102</v>
      </c>
      <c r="M137" t="s">
        <v>225</v>
      </c>
      <c r="N137" t="s">
        <v>163</v>
      </c>
      <c r="O137" t="s">
        <v>164</v>
      </c>
      <c r="P137" t="s">
        <v>60</v>
      </c>
      <c r="Q137" t="s">
        <v>61</v>
      </c>
      <c r="R137" t="s">
        <v>993</v>
      </c>
      <c r="S137" t="s">
        <v>1091</v>
      </c>
      <c r="T137" t="s">
        <v>1092</v>
      </c>
      <c r="V137" t="s">
        <v>110</v>
      </c>
      <c r="W137" s="14" t="s">
        <v>2981</v>
      </c>
      <c r="X137" s="16" t="s">
        <v>394</v>
      </c>
      <c r="Y137" t="s">
        <v>1093</v>
      </c>
      <c r="AA137" t="s">
        <v>3291</v>
      </c>
      <c r="AB137">
        <v>1</v>
      </c>
      <c r="AC137">
        <v>33</v>
      </c>
      <c r="AD137" t="s">
        <v>3298</v>
      </c>
    </row>
    <row r="138" spans="1:30" x14ac:dyDescent="0.35">
      <c r="A138">
        <v>138</v>
      </c>
      <c r="B138" t="s">
        <v>298</v>
      </c>
      <c r="C138" t="s">
        <v>1094</v>
      </c>
      <c r="D138" t="s">
        <v>976</v>
      </c>
      <c r="E138" t="s">
        <v>1095</v>
      </c>
      <c r="F138" t="s">
        <v>1096</v>
      </c>
      <c r="G138" t="s">
        <v>1097</v>
      </c>
      <c r="H138" t="s">
        <v>1098</v>
      </c>
      <c r="I138" t="s">
        <v>2842</v>
      </c>
      <c r="J138" t="s">
        <v>19</v>
      </c>
      <c r="K138" t="s">
        <v>20</v>
      </c>
      <c r="L138" t="s">
        <v>102</v>
      </c>
      <c r="M138" t="s">
        <v>276</v>
      </c>
      <c r="N138" t="s">
        <v>104</v>
      </c>
      <c r="O138" t="s">
        <v>105</v>
      </c>
      <c r="P138" t="s">
        <v>106</v>
      </c>
      <c r="Q138" t="s">
        <v>107</v>
      </c>
      <c r="R138" t="s">
        <v>993</v>
      </c>
      <c r="S138" t="s">
        <v>1099</v>
      </c>
      <c r="T138" t="s">
        <v>1100</v>
      </c>
      <c r="V138" t="s">
        <v>30</v>
      </c>
      <c r="W138" s="14" t="s">
        <v>2982</v>
      </c>
      <c r="X138" s="16">
        <v>0.52777777777777779</v>
      </c>
      <c r="Y138" t="s">
        <v>1101</v>
      </c>
      <c r="AA138" t="s">
        <v>3292</v>
      </c>
      <c r="AB138">
        <v>1</v>
      </c>
      <c r="AC138">
        <v>41</v>
      </c>
      <c r="AD138" t="s">
        <v>3298</v>
      </c>
    </row>
    <row r="139" spans="1:30" x14ac:dyDescent="0.35">
      <c r="A139">
        <v>139</v>
      </c>
      <c r="B139" t="s">
        <v>1102</v>
      </c>
      <c r="C139" t="s">
        <v>1103</v>
      </c>
      <c r="D139" t="s">
        <v>976</v>
      </c>
      <c r="E139" t="s">
        <v>1095</v>
      </c>
      <c r="F139" t="s">
        <v>1104</v>
      </c>
      <c r="G139" t="s">
        <v>1105</v>
      </c>
      <c r="H139" t="s">
        <v>1106</v>
      </c>
      <c r="I139" t="s">
        <v>2843</v>
      </c>
      <c r="J139" t="s">
        <v>41</v>
      </c>
      <c r="K139" t="s">
        <v>20</v>
      </c>
      <c r="L139" t="s">
        <v>87</v>
      </c>
      <c r="M139" t="s">
        <v>128</v>
      </c>
      <c r="N139" t="s">
        <v>574</v>
      </c>
      <c r="O139" t="s">
        <v>575</v>
      </c>
      <c r="P139" t="s">
        <v>60</v>
      </c>
      <c r="Q139" t="s">
        <v>61</v>
      </c>
      <c r="R139" t="s">
        <v>62</v>
      </c>
      <c r="S139" t="s">
        <v>120</v>
      </c>
      <c r="T139" t="s">
        <v>1107</v>
      </c>
      <c r="V139" t="s">
        <v>49</v>
      </c>
      <c r="W139" s="14" t="s">
        <v>2983</v>
      </c>
      <c r="X139" s="16" t="s">
        <v>1075</v>
      </c>
      <c r="Y139" t="s">
        <v>1108</v>
      </c>
      <c r="AA139" t="s">
        <v>3294</v>
      </c>
      <c r="AB139">
        <v>2</v>
      </c>
      <c r="AC139">
        <v>25</v>
      </c>
      <c r="AD139" t="s">
        <v>3298</v>
      </c>
    </row>
    <row r="140" spans="1:30" x14ac:dyDescent="0.35">
      <c r="A140">
        <v>140</v>
      </c>
      <c r="B140" t="s">
        <v>1102</v>
      </c>
      <c r="C140" t="s">
        <v>1103</v>
      </c>
      <c r="D140" t="s">
        <v>976</v>
      </c>
      <c r="E140" t="s">
        <v>1095</v>
      </c>
      <c r="F140" t="s">
        <v>1109</v>
      </c>
      <c r="G140" t="s">
        <v>1110</v>
      </c>
      <c r="H140" t="s">
        <v>1111</v>
      </c>
      <c r="I140" t="s">
        <v>2842</v>
      </c>
      <c r="J140" t="s">
        <v>19</v>
      </c>
      <c r="K140" t="s">
        <v>20</v>
      </c>
      <c r="L140" t="s">
        <v>87</v>
      </c>
      <c r="M140" t="s">
        <v>128</v>
      </c>
      <c r="N140" t="s">
        <v>74</v>
      </c>
      <c r="O140" t="s">
        <v>74</v>
      </c>
      <c r="P140" t="s">
        <v>60</v>
      </c>
      <c r="Q140" t="s">
        <v>61</v>
      </c>
      <c r="R140" t="s">
        <v>62</v>
      </c>
      <c r="S140" t="s">
        <v>476</v>
      </c>
      <c r="T140" t="s">
        <v>1112</v>
      </c>
      <c r="V140" t="s">
        <v>30</v>
      </c>
      <c r="W140" s="14" t="s">
        <v>2984</v>
      </c>
      <c r="X140" s="16" t="s">
        <v>928</v>
      </c>
      <c r="Y140" t="s">
        <v>1113</v>
      </c>
      <c r="AA140" t="s">
        <v>3294</v>
      </c>
      <c r="AB140">
        <v>3</v>
      </c>
      <c r="AC140">
        <v>26</v>
      </c>
      <c r="AD140" t="s">
        <v>3298</v>
      </c>
    </row>
    <row r="141" spans="1:30" x14ac:dyDescent="0.35">
      <c r="A141">
        <v>141</v>
      </c>
      <c r="B141" t="s">
        <v>1102</v>
      </c>
      <c r="C141" t="s">
        <v>1103</v>
      </c>
      <c r="D141" t="s">
        <v>976</v>
      </c>
      <c r="E141" t="s">
        <v>1095</v>
      </c>
      <c r="F141" t="s">
        <v>1114</v>
      </c>
      <c r="G141" t="s">
        <v>1115</v>
      </c>
      <c r="H141" t="s">
        <v>786</v>
      </c>
      <c r="I141" t="s">
        <v>2843</v>
      </c>
      <c r="J141" t="s">
        <v>19</v>
      </c>
      <c r="K141" t="s">
        <v>20</v>
      </c>
      <c r="L141" t="s">
        <v>87</v>
      </c>
      <c r="M141" t="s">
        <v>128</v>
      </c>
      <c r="N141" t="s">
        <v>74</v>
      </c>
      <c r="O141" t="s">
        <v>74</v>
      </c>
      <c r="P141" t="s">
        <v>60</v>
      </c>
      <c r="Q141" t="s">
        <v>61</v>
      </c>
      <c r="R141" t="s">
        <v>62</v>
      </c>
      <c r="S141" t="s">
        <v>476</v>
      </c>
      <c r="T141" t="s">
        <v>1112</v>
      </c>
      <c r="V141" t="s">
        <v>30</v>
      </c>
      <c r="W141" s="14" t="s">
        <v>2984</v>
      </c>
      <c r="X141" s="16" t="s">
        <v>928</v>
      </c>
      <c r="Y141" t="s">
        <v>1113</v>
      </c>
      <c r="AA141" t="s">
        <v>3294</v>
      </c>
      <c r="AB141">
        <v>3</v>
      </c>
      <c r="AC141">
        <v>26</v>
      </c>
      <c r="AD141" t="s">
        <v>3298</v>
      </c>
    </row>
    <row r="142" spans="1:30" x14ac:dyDescent="0.35">
      <c r="A142">
        <v>142</v>
      </c>
      <c r="B142" t="s">
        <v>368</v>
      </c>
      <c r="C142" t="s">
        <v>1116</v>
      </c>
      <c r="D142" t="s">
        <v>976</v>
      </c>
      <c r="E142" t="s">
        <v>1095</v>
      </c>
      <c r="F142" t="s">
        <v>1117</v>
      </c>
      <c r="G142" t="s">
        <v>1118</v>
      </c>
      <c r="H142" t="s">
        <v>1119</v>
      </c>
      <c r="I142" t="s">
        <v>2843</v>
      </c>
      <c r="J142" t="s">
        <v>19</v>
      </c>
      <c r="K142" t="s">
        <v>20</v>
      </c>
      <c r="L142" t="s">
        <v>87</v>
      </c>
      <c r="M142" t="s">
        <v>88</v>
      </c>
      <c r="N142" t="s">
        <v>574</v>
      </c>
      <c r="O142" t="s">
        <v>575</v>
      </c>
      <c r="P142" t="s">
        <v>60</v>
      </c>
      <c r="Q142" t="s">
        <v>61</v>
      </c>
      <c r="R142" t="s">
        <v>46</v>
      </c>
      <c r="S142" t="s">
        <v>1049</v>
      </c>
      <c r="T142" t="s">
        <v>1120</v>
      </c>
      <c r="V142" t="s">
        <v>30</v>
      </c>
      <c r="W142" s="14" t="s">
        <v>2985</v>
      </c>
      <c r="X142" s="16" t="s">
        <v>50</v>
      </c>
      <c r="Y142" t="s">
        <v>1121</v>
      </c>
      <c r="AA142" t="s">
        <v>3292</v>
      </c>
      <c r="AB142">
        <v>3</v>
      </c>
      <c r="AC142">
        <v>41</v>
      </c>
      <c r="AD142" t="s">
        <v>3298</v>
      </c>
    </row>
    <row r="143" spans="1:30" x14ac:dyDescent="0.35">
      <c r="A143">
        <v>143</v>
      </c>
      <c r="B143" t="s">
        <v>1122</v>
      </c>
      <c r="C143" t="s">
        <v>1123</v>
      </c>
      <c r="D143" t="s">
        <v>976</v>
      </c>
      <c r="E143" t="s">
        <v>1095</v>
      </c>
      <c r="F143" t="s">
        <v>1124</v>
      </c>
      <c r="G143" t="s">
        <v>1125</v>
      </c>
      <c r="H143" t="s">
        <v>39</v>
      </c>
      <c r="I143" t="s">
        <v>2843</v>
      </c>
      <c r="J143" t="s">
        <v>41</v>
      </c>
      <c r="K143" t="s">
        <v>20</v>
      </c>
      <c r="L143" t="s">
        <v>21</v>
      </c>
      <c r="M143" t="s">
        <v>22</v>
      </c>
      <c r="N143" t="s">
        <v>140</v>
      </c>
      <c r="O143" t="s">
        <v>141</v>
      </c>
      <c r="P143" t="s">
        <v>25</v>
      </c>
      <c r="Q143" t="s">
        <v>45</v>
      </c>
      <c r="R143" t="s">
        <v>993</v>
      </c>
      <c r="S143" t="s">
        <v>994</v>
      </c>
      <c r="T143" t="s">
        <v>1126</v>
      </c>
      <c r="V143" t="s">
        <v>49</v>
      </c>
      <c r="W143" s="14" t="s">
        <v>2986</v>
      </c>
      <c r="X143" s="16">
        <v>0.42708333333333331</v>
      </c>
      <c r="Y143" t="s">
        <v>1127</v>
      </c>
      <c r="AA143" t="s">
        <v>3292</v>
      </c>
      <c r="AB143">
        <v>1</v>
      </c>
      <c r="AC143">
        <v>27</v>
      </c>
      <c r="AD143" t="s">
        <v>3298</v>
      </c>
    </row>
    <row r="144" spans="1:30" x14ac:dyDescent="0.35">
      <c r="A144">
        <v>144</v>
      </c>
      <c r="B144" t="s">
        <v>1128</v>
      </c>
      <c r="C144" t="s">
        <v>1129</v>
      </c>
      <c r="D144" t="s">
        <v>976</v>
      </c>
      <c r="E144" t="s">
        <v>1130</v>
      </c>
      <c r="F144" t="s">
        <v>1131</v>
      </c>
      <c r="G144" t="s">
        <v>1132</v>
      </c>
      <c r="H144" t="s">
        <v>17</v>
      </c>
      <c r="I144" t="s">
        <v>2843</v>
      </c>
      <c r="J144" t="s">
        <v>41</v>
      </c>
      <c r="K144" t="s">
        <v>86</v>
      </c>
      <c r="L144" t="s">
        <v>21</v>
      </c>
      <c r="M144" t="s">
        <v>22</v>
      </c>
      <c r="N144" t="s">
        <v>23</v>
      </c>
      <c r="O144" t="s">
        <v>24</v>
      </c>
      <c r="P144" t="s">
        <v>25</v>
      </c>
      <c r="Q144" t="s">
        <v>26</v>
      </c>
      <c r="R144" t="s">
        <v>46</v>
      </c>
      <c r="S144" t="s">
        <v>47</v>
      </c>
      <c r="T144" t="s">
        <v>1133</v>
      </c>
      <c r="V144" t="s">
        <v>49</v>
      </c>
      <c r="W144" s="14" t="s">
        <v>2987</v>
      </c>
      <c r="X144" s="16">
        <v>0.875</v>
      </c>
      <c r="Y144" t="s">
        <v>1134</v>
      </c>
      <c r="AA144" t="s">
        <v>3291</v>
      </c>
      <c r="AB144">
        <v>1</v>
      </c>
      <c r="AC144">
        <v>28</v>
      </c>
      <c r="AD144" t="s">
        <v>3299</v>
      </c>
    </row>
    <row r="145" spans="1:30" x14ac:dyDescent="0.35">
      <c r="A145">
        <v>145</v>
      </c>
      <c r="B145" t="s">
        <v>1135</v>
      </c>
      <c r="C145" t="s">
        <v>1136</v>
      </c>
      <c r="D145" t="s">
        <v>976</v>
      </c>
      <c r="E145" t="s">
        <v>1130</v>
      </c>
      <c r="F145" t="s">
        <v>1137</v>
      </c>
      <c r="G145" t="s">
        <v>1138</v>
      </c>
      <c r="H145" t="s">
        <v>1139</v>
      </c>
      <c r="I145" t="s">
        <v>100</v>
      </c>
      <c r="J145" t="s">
        <v>19</v>
      </c>
      <c r="K145" t="s">
        <v>20</v>
      </c>
      <c r="L145" t="s">
        <v>87</v>
      </c>
      <c r="M145" t="s">
        <v>117</v>
      </c>
      <c r="N145" t="s">
        <v>140</v>
      </c>
      <c r="O145" t="s">
        <v>141</v>
      </c>
      <c r="P145" t="s">
        <v>576</v>
      </c>
      <c r="Q145" t="s">
        <v>576</v>
      </c>
      <c r="R145" t="s">
        <v>62</v>
      </c>
      <c r="S145" t="s">
        <v>343</v>
      </c>
      <c r="T145" t="s">
        <v>1140</v>
      </c>
      <c r="V145" t="s">
        <v>30</v>
      </c>
      <c r="W145" s="14" t="s">
        <v>2988</v>
      </c>
      <c r="X145" s="16">
        <v>0.41666666666666669</v>
      </c>
      <c r="Y145" t="s">
        <v>1141</v>
      </c>
      <c r="AA145" t="s">
        <v>3291</v>
      </c>
      <c r="AB145">
        <v>0</v>
      </c>
      <c r="AC145">
        <v>30</v>
      </c>
      <c r="AD145" t="s">
        <v>3299</v>
      </c>
    </row>
    <row r="146" spans="1:30" x14ac:dyDescent="0.35">
      <c r="A146">
        <v>146</v>
      </c>
      <c r="B146" t="s">
        <v>1142</v>
      </c>
      <c r="C146" t="s">
        <v>1143</v>
      </c>
      <c r="D146" t="s">
        <v>976</v>
      </c>
      <c r="E146" t="s">
        <v>1130</v>
      </c>
      <c r="F146" t="s">
        <v>1144</v>
      </c>
      <c r="G146" t="s">
        <v>1145</v>
      </c>
      <c r="H146" t="s">
        <v>1146</v>
      </c>
      <c r="I146" t="s">
        <v>2842</v>
      </c>
      <c r="J146" t="s">
        <v>19</v>
      </c>
      <c r="K146" t="s">
        <v>86</v>
      </c>
      <c r="L146" t="s">
        <v>21</v>
      </c>
      <c r="M146" t="s">
        <v>42</v>
      </c>
      <c r="N146" t="s">
        <v>140</v>
      </c>
      <c r="O146" t="s">
        <v>141</v>
      </c>
      <c r="P146" t="s">
        <v>705</v>
      </c>
      <c r="Q146" t="s">
        <v>935</v>
      </c>
      <c r="R146" t="s">
        <v>27</v>
      </c>
      <c r="S146" t="s">
        <v>91</v>
      </c>
      <c r="T146" t="s">
        <v>1147</v>
      </c>
      <c r="V146" t="s">
        <v>30</v>
      </c>
      <c r="W146" s="14" t="s">
        <v>2989</v>
      </c>
      <c r="X146" s="16">
        <v>0.4201388888888889</v>
      </c>
      <c r="Y146" t="s">
        <v>1148</v>
      </c>
      <c r="AA146" t="s">
        <v>3291</v>
      </c>
      <c r="AB146">
        <v>0</v>
      </c>
      <c r="AC146">
        <v>27</v>
      </c>
      <c r="AD146" t="s">
        <v>3298</v>
      </c>
    </row>
    <row r="147" spans="1:30" x14ac:dyDescent="0.35">
      <c r="A147">
        <v>147</v>
      </c>
      <c r="B147" t="s">
        <v>1149</v>
      </c>
      <c r="C147" t="s">
        <v>1150</v>
      </c>
      <c r="D147" t="s">
        <v>976</v>
      </c>
      <c r="E147" t="s">
        <v>1130</v>
      </c>
      <c r="F147" t="s">
        <v>978</v>
      </c>
      <c r="G147" t="s">
        <v>1151</v>
      </c>
      <c r="H147" t="s">
        <v>1152</v>
      </c>
      <c r="I147" t="s">
        <v>2843</v>
      </c>
      <c r="J147" t="s">
        <v>19</v>
      </c>
      <c r="K147" t="s">
        <v>86</v>
      </c>
      <c r="L147" t="s">
        <v>152</v>
      </c>
      <c r="M147" t="s">
        <v>152</v>
      </c>
      <c r="N147" t="s">
        <v>207</v>
      </c>
      <c r="O147" t="s">
        <v>208</v>
      </c>
      <c r="P147" t="s">
        <v>456</v>
      </c>
      <c r="Q147" t="s">
        <v>456</v>
      </c>
      <c r="R147" t="s">
        <v>27</v>
      </c>
      <c r="S147" t="s">
        <v>130</v>
      </c>
      <c r="T147" t="s">
        <v>1153</v>
      </c>
      <c r="V147" t="s">
        <v>30</v>
      </c>
      <c r="W147" s="14" t="s">
        <v>2990</v>
      </c>
      <c r="X147" s="16" t="s">
        <v>394</v>
      </c>
      <c r="Y147" t="s">
        <v>1154</v>
      </c>
      <c r="AA147" t="s">
        <v>3294</v>
      </c>
      <c r="AB147">
        <v>2</v>
      </c>
      <c r="AC147">
        <v>26</v>
      </c>
      <c r="AD147" t="s">
        <v>3298</v>
      </c>
    </row>
    <row r="148" spans="1:30" x14ac:dyDescent="0.35">
      <c r="A148">
        <v>148</v>
      </c>
      <c r="B148" t="s">
        <v>1149</v>
      </c>
      <c r="C148" t="s">
        <v>1150</v>
      </c>
      <c r="D148" t="s">
        <v>976</v>
      </c>
      <c r="E148" t="s">
        <v>1130</v>
      </c>
      <c r="F148" t="s">
        <v>1155</v>
      </c>
      <c r="G148" t="s">
        <v>1156</v>
      </c>
      <c r="H148" t="s">
        <v>1157</v>
      </c>
      <c r="I148" t="s">
        <v>2842</v>
      </c>
      <c r="J148" t="s">
        <v>19</v>
      </c>
      <c r="K148" t="s">
        <v>86</v>
      </c>
      <c r="L148" t="s">
        <v>152</v>
      </c>
      <c r="M148" t="s">
        <v>152</v>
      </c>
      <c r="N148" t="s">
        <v>74</v>
      </c>
      <c r="O148" t="s">
        <v>74</v>
      </c>
      <c r="P148" t="s">
        <v>576</v>
      </c>
      <c r="Q148" t="s">
        <v>576</v>
      </c>
      <c r="R148" t="s">
        <v>27</v>
      </c>
      <c r="S148" t="s">
        <v>91</v>
      </c>
      <c r="T148" t="s">
        <v>1158</v>
      </c>
      <c r="V148" t="s">
        <v>30</v>
      </c>
      <c r="W148" s="14" t="s">
        <v>2991</v>
      </c>
      <c r="X148" s="16" t="s">
        <v>1159</v>
      </c>
      <c r="Y148" t="s">
        <v>1160</v>
      </c>
      <c r="AA148" t="s">
        <v>3294</v>
      </c>
      <c r="AB148">
        <v>1</v>
      </c>
      <c r="AC148">
        <v>26</v>
      </c>
      <c r="AD148" t="s">
        <v>3298</v>
      </c>
    </row>
    <row r="149" spans="1:30" x14ac:dyDescent="0.35">
      <c r="A149">
        <v>149</v>
      </c>
      <c r="B149" t="s">
        <v>1161</v>
      </c>
      <c r="C149" t="s">
        <v>1162</v>
      </c>
      <c r="D149" t="s">
        <v>976</v>
      </c>
      <c r="E149" t="s">
        <v>1130</v>
      </c>
      <c r="F149" t="s">
        <v>978</v>
      </c>
      <c r="G149" t="s">
        <v>1163</v>
      </c>
      <c r="H149" t="s">
        <v>1164</v>
      </c>
      <c r="I149" t="s">
        <v>2843</v>
      </c>
      <c r="J149" t="s">
        <v>41</v>
      </c>
      <c r="K149" t="s">
        <v>20</v>
      </c>
      <c r="L149" t="s">
        <v>87</v>
      </c>
      <c r="M149" t="s">
        <v>128</v>
      </c>
      <c r="N149" t="s">
        <v>104</v>
      </c>
      <c r="O149" t="s">
        <v>405</v>
      </c>
      <c r="P149" t="s">
        <v>60</v>
      </c>
      <c r="Q149" t="s">
        <v>119</v>
      </c>
      <c r="R149" t="s">
        <v>27</v>
      </c>
      <c r="S149" t="s">
        <v>91</v>
      </c>
      <c r="T149" t="s">
        <v>1165</v>
      </c>
      <c r="V149" t="s">
        <v>49</v>
      </c>
      <c r="W149" s="14" t="s">
        <v>2992</v>
      </c>
      <c r="X149" s="16" t="s">
        <v>1166</v>
      </c>
      <c r="Y149" t="s">
        <v>1167</v>
      </c>
      <c r="AA149" t="s">
        <v>3291</v>
      </c>
      <c r="AB149">
        <v>2</v>
      </c>
      <c r="AC149">
        <v>29</v>
      </c>
      <c r="AD149" t="s">
        <v>3299</v>
      </c>
    </row>
    <row r="150" spans="1:30" x14ac:dyDescent="0.35">
      <c r="A150">
        <v>150</v>
      </c>
      <c r="B150" t="s">
        <v>357</v>
      </c>
      <c r="C150" t="s">
        <v>1168</v>
      </c>
      <c r="D150" t="s">
        <v>976</v>
      </c>
      <c r="E150" t="s">
        <v>1130</v>
      </c>
      <c r="F150" t="s">
        <v>1169</v>
      </c>
      <c r="G150" t="s">
        <v>1170</v>
      </c>
      <c r="H150" t="s">
        <v>1171</v>
      </c>
      <c r="I150" t="s">
        <v>2843</v>
      </c>
      <c r="J150" t="s">
        <v>19</v>
      </c>
      <c r="K150" t="s">
        <v>20</v>
      </c>
      <c r="L150" t="s">
        <v>152</v>
      </c>
      <c r="M150" t="s">
        <v>152</v>
      </c>
      <c r="N150" t="s">
        <v>74</v>
      </c>
      <c r="O150" t="s">
        <v>74</v>
      </c>
      <c r="P150" t="s">
        <v>60</v>
      </c>
      <c r="Q150" t="s">
        <v>119</v>
      </c>
      <c r="R150" t="s">
        <v>27</v>
      </c>
      <c r="S150" t="s">
        <v>130</v>
      </c>
      <c r="T150" t="s">
        <v>1172</v>
      </c>
      <c r="V150" t="s">
        <v>30</v>
      </c>
      <c r="W150" s="14" t="s">
        <v>2957</v>
      </c>
      <c r="X150" s="16" t="s">
        <v>394</v>
      </c>
      <c r="Y150" t="s">
        <v>1173</v>
      </c>
      <c r="AA150" t="s">
        <v>3292</v>
      </c>
      <c r="AB150">
        <v>1</v>
      </c>
      <c r="AC150">
        <v>22</v>
      </c>
      <c r="AD150" t="s">
        <v>3298</v>
      </c>
    </row>
    <row r="151" spans="1:30" x14ac:dyDescent="0.35">
      <c r="A151">
        <v>151</v>
      </c>
      <c r="B151" t="s">
        <v>1174</v>
      </c>
      <c r="C151" t="s">
        <v>1175</v>
      </c>
      <c r="D151" t="s">
        <v>976</v>
      </c>
      <c r="E151" t="s">
        <v>1130</v>
      </c>
      <c r="F151" t="s">
        <v>1176</v>
      </c>
      <c r="G151" t="s">
        <v>1177</v>
      </c>
      <c r="H151" t="s">
        <v>1178</v>
      </c>
      <c r="I151" t="s">
        <v>2842</v>
      </c>
      <c r="J151" t="s">
        <v>19</v>
      </c>
      <c r="K151" t="s">
        <v>20</v>
      </c>
      <c r="L151" t="s">
        <v>87</v>
      </c>
      <c r="M151" t="s">
        <v>128</v>
      </c>
      <c r="N151" t="s">
        <v>207</v>
      </c>
      <c r="O151" t="s">
        <v>455</v>
      </c>
      <c r="P151" t="s">
        <v>60</v>
      </c>
      <c r="Q151" t="s">
        <v>119</v>
      </c>
      <c r="R151" t="s">
        <v>27</v>
      </c>
      <c r="S151" t="s">
        <v>130</v>
      </c>
      <c r="T151" t="s">
        <v>1179</v>
      </c>
      <c r="V151" t="s">
        <v>30</v>
      </c>
      <c r="W151" s="14" t="s">
        <v>2993</v>
      </c>
      <c r="X151" s="16" t="s">
        <v>1180</v>
      </c>
      <c r="Y151" t="s">
        <v>1181</v>
      </c>
      <c r="AA151" t="s">
        <v>3294</v>
      </c>
      <c r="AB151">
        <v>1</v>
      </c>
      <c r="AC151">
        <v>23</v>
      </c>
      <c r="AD151" t="s">
        <v>3299</v>
      </c>
    </row>
    <row r="152" spans="1:30" x14ac:dyDescent="0.35">
      <c r="A152">
        <v>152</v>
      </c>
      <c r="B152" t="s">
        <v>1182</v>
      </c>
      <c r="C152" t="s">
        <v>1183</v>
      </c>
      <c r="D152" t="s">
        <v>976</v>
      </c>
      <c r="E152" t="s">
        <v>1184</v>
      </c>
      <c r="F152" t="s">
        <v>606</v>
      </c>
      <c r="G152" t="s">
        <v>1185</v>
      </c>
      <c r="H152" t="s">
        <v>72</v>
      </c>
      <c r="I152" t="s">
        <v>2842</v>
      </c>
      <c r="J152" t="s">
        <v>19</v>
      </c>
      <c r="K152" t="s">
        <v>86</v>
      </c>
      <c r="L152" t="s">
        <v>152</v>
      </c>
      <c r="M152" t="s">
        <v>152</v>
      </c>
      <c r="N152" t="s">
        <v>23</v>
      </c>
      <c r="O152" t="s">
        <v>1186</v>
      </c>
      <c r="P152" t="s">
        <v>456</v>
      </c>
      <c r="Q152" t="s">
        <v>456</v>
      </c>
      <c r="R152" t="s">
        <v>62</v>
      </c>
      <c r="S152" t="s">
        <v>75</v>
      </c>
      <c r="T152" t="s">
        <v>1187</v>
      </c>
      <c r="V152" t="s">
        <v>30</v>
      </c>
      <c r="W152" s="14" t="s">
        <v>2994</v>
      </c>
      <c r="X152" s="16" t="s">
        <v>636</v>
      </c>
      <c r="Y152" t="s">
        <v>1188</v>
      </c>
      <c r="AA152" t="s">
        <v>3293</v>
      </c>
      <c r="AB152">
        <v>2</v>
      </c>
      <c r="AC152">
        <v>33</v>
      </c>
      <c r="AD152" t="s">
        <v>3298</v>
      </c>
    </row>
    <row r="153" spans="1:30" x14ac:dyDescent="0.35">
      <c r="A153">
        <v>153</v>
      </c>
      <c r="B153" t="s">
        <v>568</v>
      </c>
      <c r="C153" t="s">
        <v>1189</v>
      </c>
      <c r="D153" t="s">
        <v>976</v>
      </c>
      <c r="E153" t="s">
        <v>1184</v>
      </c>
      <c r="F153" t="s">
        <v>1190</v>
      </c>
      <c r="G153" t="s">
        <v>1191</v>
      </c>
      <c r="H153" t="s">
        <v>851</v>
      </c>
      <c r="I153" t="s">
        <v>2843</v>
      </c>
      <c r="J153" t="s">
        <v>41</v>
      </c>
      <c r="K153" t="s">
        <v>20</v>
      </c>
      <c r="L153" t="s">
        <v>87</v>
      </c>
      <c r="M153" t="s">
        <v>128</v>
      </c>
      <c r="N153" t="s">
        <v>89</v>
      </c>
      <c r="O153" t="s">
        <v>536</v>
      </c>
      <c r="P153" t="s">
        <v>60</v>
      </c>
      <c r="Q153" t="s">
        <v>61</v>
      </c>
      <c r="R153" t="s">
        <v>27</v>
      </c>
      <c r="S153" t="s">
        <v>108</v>
      </c>
      <c r="T153" t="s">
        <v>1192</v>
      </c>
      <c r="V153" t="s">
        <v>49</v>
      </c>
      <c r="W153" s="14" t="s">
        <v>2995</v>
      </c>
      <c r="X153" s="16" t="s">
        <v>464</v>
      </c>
      <c r="Y153" t="s">
        <v>1193</v>
      </c>
      <c r="Z153" t="s">
        <v>325</v>
      </c>
      <c r="AA153" s="25" t="s">
        <v>3295</v>
      </c>
      <c r="AB153">
        <v>4</v>
      </c>
      <c r="AC153">
        <v>38</v>
      </c>
      <c r="AD153" t="s">
        <v>3298</v>
      </c>
    </row>
    <row r="154" spans="1:30" x14ac:dyDescent="0.35">
      <c r="A154">
        <v>154</v>
      </c>
      <c r="B154" t="s">
        <v>12</v>
      </c>
      <c r="C154" t="s">
        <v>1194</v>
      </c>
      <c r="D154" t="s">
        <v>976</v>
      </c>
      <c r="E154" t="s">
        <v>1184</v>
      </c>
      <c r="F154" t="s">
        <v>1195</v>
      </c>
      <c r="G154" t="s">
        <v>1196</v>
      </c>
      <c r="H154" t="s">
        <v>1197</v>
      </c>
      <c r="I154" t="s">
        <v>2843</v>
      </c>
      <c r="J154" t="s">
        <v>19</v>
      </c>
      <c r="K154" t="s">
        <v>20</v>
      </c>
      <c r="L154" t="s">
        <v>21</v>
      </c>
      <c r="M154" t="s">
        <v>42</v>
      </c>
      <c r="N154" t="s">
        <v>23</v>
      </c>
      <c r="O154" t="s">
        <v>24</v>
      </c>
      <c r="P154" t="s">
        <v>25</v>
      </c>
      <c r="Q154" t="s">
        <v>45</v>
      </c>
      <c r="R154" t="s">
        <v>27</v>
      </c>
      <c r="S154" t="s">
        <v>28</v>
      </c>
      <c r="T154" t="s">
        <v>1198</v>
      </c>
      <c r="V154" t="s">
        <v>30</v>
      </c>
      <c r="W154" s="14" t="s">
        <v>2996</v>
      </c>
      <c r="X154" s="16" t="s">
        <v>1199</v>
      </c>
      <c r="Y154" t="s">
        <v>1200</v>
      </c>
      <c r="AA154" t="s">
        <v>3295</v>
      </c>
      <c r="AB154">
        <v>2</v>
      </c>
      <c r="AC154">
        <v>46</v>
      </c>
      <c r="AD154" t="s">
        <v>3298</v>
      </c>
    </row>
    <row r="155" spans="1:30" x14ac:dyDescent="0.35">
      <c r="A155">
        <v>155</v>
      </c>
      <c r="B155" t="s">
        <v>1065</v>
      </c>
      <c r="C155" t="s">
        <v>1201</v>
      </c>
      <c r="D155" t="s">
        <v>976</v>
      </c>
      <c r="E155" t="s">
        <v>1184</v>
      </c>
      <c r="F155" t="s">
        <v>1202</v>
      </c>
      <c r="G155" t="s">
        <v>1203</v>
      </c>
      <c r="H155" t="s">
        <v>1204</v>
      </c>
      <c r="I155" t="s">
        <v>100</v>
      </c>
      <c r="J155" t="s">
        <v>19</v>
      </c>
      <c r="K155" t="s">
        <v>20</v>
      </c>
      <c r="L155" t="s">
        <v>87</v>
      </c>
      <c r="M155" t="s">
        <v>128</v>
      </c>
      <c r="N155" t="s">
        <v>89</v>
      </c>
      <c r="O155" t="s">
        <v>536</v>
      </c>
      <c r="P155" t="s">
        <v>60</v>
      </c>
      <c r="Q155" t="s">
        <v>119</v>
      </c>
      <c r="R155" t="s">
        <v>62</v>
      </c>
      <c r="S155" t="s">
        <v>120</v>
      </c>
      <c r="T155" t="s">
        <v>1205</v>
      </c>
      <c r="V155" t="s">
        <v>30</v>
      </c>
      <c r="W155" s="14" t="s">
        <v>2997</v>
      </c>
      <c r="X155" s="16" t="s">
        <v>1206</v>
      </c>
      <c r="Y155" t="s">
        <v>1207</v>
      </c>
      <c r="Z155" t="s">
        <v>325</v>
      </c>
      <c r="AA155" t="s">
        <v>3295</v>
      </c>
      <c r="AB155">
        <v>5</v>
      </c>
      <c r="AC155">
        <v>44</v>
      </c>
      <c r="AD155" t="s">
        <v>3298</v>
      </c>
    </row>
    <row r="156" spans="1:30" x14ac:dyDescent="0.35">
      <c r="A156">
        <v>156</v>
      </c>
      <c r="B156" t="s">
        <v>1208</v>
      </c>
      <c r="C156" t="s">
        <v>1209</v>
      </c>
      <c r="D156" t="s">
        <v>976</v>
      </c>
      <c r="E156" t="s">
        <v>1184</v>
      </c>
      <c r="F156" t="s">
        <v>1210</v>
      </c>
      <c r="G156" t="s">
        <v>1211</v>
      </c>
      <c r="H156" t="s">
        <v>54</v>
      </c>
      <c r="I156" t="s">
        <v>100</v>
      </c>
      <c r="J156" t="s">
        <v>19</v>
      </c>
      <c r="K156" t="s">
        <v>86</v>
      </c>
      <c r="L156" t="s">
        <v>102</v>
      </c>
      <c r="M156" t="s">
        <v>420</v>
      </c>
      <c r="N156" t="s">
        <v>58</v>
      </c>
      <c r="O156" t="s">
        <v>1212</v>
      </c>
      <c r="P156" t="s">
        <v>106</v>
      </c>
      <c r="Q156" t="s">
        <v>107</v>
      </c>
      <c r="R156" t="s">
        <v>27</v>
      </c>
      <c r="S156" t="s">
        <v>219</v>
      </c>
      <c r="T156" t="s">
        <v>1213</v>
      </c>
      <c r="V156" t="s">
        <v>30</v>
      </c>
      <c r="W156" s="14" t="s">
        <v>2901</v>
      </c>
      <c r="X156" s="16">
        <v>0.4375</v>
      </c>
      <c r="Y156" t="s">
        <v>1214</v>
      </c>
      <c r="AA156" s="25" t="s">
        <v>3295</v>
      </c>
      <c r="AB156">
        <v>0</v>
      </c>
      <c r="AC156">
        <v>21</v>
      </c>
      <c r="AD156" t="s">
        <v>3298</v>
      </c>
    </row>
    <row r="157" spans="1:30" x14ac:dyDescent="0.35">
      <c r="A157">
        <v>157</v>
      </c>
      <c r="B157" t="s">
        <v>94</v>
      </c>
      <c r="C157" t="s">
        <v>1215</v>
      </c>
      <c r="D157" t="s">
        <v>976</v>
      </c>
      <c r="E157" t="s">
        <v>96</v>
      </c>
      <c r="F157" t="s">
        <v>1216</v>
      </c>
      <c r="G157" t="s">
        <v>1217</v>
      </c>
      <c r="H157" t="s">
        <v>1218</v>
      </c>
      <c r="I157" t="s">
        <v>2842</v>
      </c>
      <c r="J157" t="s">
        <v>41</v>
      </c>
      <c r="K157" t="s">
        <v>20</v>
      </c>
      <c r="L157" t="s">
        <v>174</v>
      </c>
      <c r="M157" t="s">
        <v>175</v>
      </c>
      <c r="N157" t="s">
        <v>74</v>
      </c>
      <c r="O157" t="s">
        <v>74</v>
      </c>
      <c r="P157" t="s">
        <v>576</v>
      </c>
      <c r="Q157" t="s">
        <v>576</v>
      </c>
      <c r="R157" t="s">
        <v>577</v>
      </c>
      <c r="S157" t="s">
        <v>577</v>
      </c>
      <c r="T157" t="s">
        <v>1219</v>
      </c>
      <c r="V157" t="s">
        <v>49</v>
      </c>
      <c r="W157" s="14" t="s">
        <v>2998</v>
      </c>
      <c r="X157" s="16" t="s">
        <v>307</v>
      </c>
      <c r="Y157" t="s">
        <v>1220</v>
      </c>
      <c r="AA157" t="s">
        <v>3292</v>
      </c>
      <c r="AB157">
        <v>2</v>
      </c>
      <c r="AC157">
        <v>46</v>
      </c>
      <c r="AD157" t="s">
        <v>3298</v>
      </c>
    </row>
    <row r="158" spans="1:30" x14ac:dyDescent="0.35">
      <c r="A158">
        <v>158</v>
      </c>
      <c r="B158" t="s">
        <v>659</v>
      </c>
      <c r="C158" t="s">
        <v>1221</v>
      </c>
      <c r="D158" t="s">
        <v>976</v>
      </c>
      <c r="E158" t="s">
        <v>96</v>
      </c>
      <c r="F158" t="s">
        <v>1222</v>
      </c>
      <c r="G158" t="s">
        <v>1223</v>
      </c>
      <c r="H158" t="s">
        <v>1224</v>
      </c>
      <c r="I158" t="s">
        <v>2843</v>
      </c>
      <c r="J158" t="s">
        <v>41</v>
      </c>
      <c r="K158" t="s">
        <v>20</v>
      </c>
      <c r="L158" t="s">
        <v>152</v>
      </c>
      <c r="M158" t="s">
        <v>152</v>
      </c>
      <c r="N158" t="s">
        <v>74</v>
      </c>
      <c r="O158" t="s">
        <v>74</v>
      </c>
      <c r="P158" t="s">
        <v>60</v>
      </c>
      <c r="Q158" t="s">
        <v>61</v>
      </c>
      <c r="R158" t="s">
        <v>27</v>
      </c>
      <c r="S158" t="s">
        <v>28</v>
      </c>
      <c r="T158" t="s">
        <v>1225</v>
      </c>
      <c r="V158" t="s">
        <v>49</v>
      </c>
      <c r="W158" s="14" t="s">
        <v>2999</v>
      </c>
      <c r="X158" s="16" t="s">
        <v>566</v>
      </c>
      <c r="Y158" t="s">
        <v>1226</v>
      </c>
      <c r="AA158" t="s">
        <v>3293</v>
      </c>
      <c r="AB158">
        <v>2</v>
      </c>
      <c r="AC158">
        <v>31</v>
      </c>
      <c r="AD158" t="s">
        <v>3298</v>
      </c>
    </row>
    <row r="159" spans="1:30" x14ac:dyDescent="0.35">
      <c r="A159">
        <v>159</v>
      </c>
      <c r="B159" t="s">
        <v>1227</v>
      </c>
      <c r="C159" t="s">
        <v>1228</v>
      </c>
      <c r="D159" t="s">
        <v>976</v>
      </c>
      <c r="E159" t="s">
        <v>96</v>
      </c>
      <c r="F159" t="s">
        <v>1229</v>
      </c>
      <c r="G159" t="s">
        <v>1230</v>
      </c>
      <c r="H159" t="s">
        <v>1231</v>
      </c>
      <c r="I159" t="s">
        <v>100</v>
      </c>
      <c r="J159" t="s">
        <v>19</v>
      </c>
      <c r="K159" t="s">
        <v>20</v>
      </c>
      <c r="L159" t="s">
        <v>21</v>
      </c>
      <c r="M159" t="s">
        <v>42</v>
      </c>
      <c r="N159" t="s">
        <v>341</v>
      </c>
      <c r="O159" t="s">
        <v>342</v>
      </c>
      <c r="P159" t="s">
        <v>25</v>
      </c>
      <c r="Q159" t="s">
        <v>45</v>
      </c>
      <c r="R159" t="s">
        <v>258</v>
      </c>
      <c r="S159" t="s">
        <v>259</v>
      </c>
      <c r="T159" t="s">
        <v>1232</v>
      </c>
      <c r="V159" t="s">
        <v>30</v>
      </c>
      <c r="W159" s="14" t="s">
        <v>3000</v>
      </c>
      <c r="X159" s="16" t="s">
        <v>77</v>
      </c>
      <c r="Y159" t="s">
        <v>1233</v>
      </c>
      <c r="AA159" t="s">
        <v>3295</v>
      </c>
      <c r="AB159">
        <v>3</v>
      </c>
      <c r="AC159">
        <v>39</v>
      </c>
      <c r="AD159" t="s">
        <v>3298</v>
      </c>
    </row>
    <row r="160" spans="1:30" x14ac:dyDescent="0.35">
      <c r="A160">
        <v>160</v>
      </c>
      <c r="B160" t="s">
        <v>1227</v>
      </c>
      <c r="C160" t="s">
        <v>1228</v>
      </c>
      <c r="D160" t="s">
        <v>976</v>
      </c>
      <c r="E160" t="s">
        <v>96</v>
      </c>
      <c r="F160" t="s">
        <v>1234</v>
      </c>
      <c r="G160" t="s">
        <v>1235</v>
      </c>
      <c r="H160" t="s">
        <v>1236</v>
      </c>
      <c r="I160" t="s">
        <v>2842</v>
      </c>
      <c r="J160" t="s">
        <v>41</v>
      </c>
      <c r="K160" t="s">
        <v>20</v>
      </c>
      <c r="L160" t="s">
        <v>21</v>
      </c>
      <c r="M160" t="s">
        <v>22</v>
      </c>
      <c r="N160" t="s">
        <v>23</v>
      </c>
      <c r="O160" t="s">
        <v>1186</v>
      </c>
      <c r="P160" t="s">
        <v>576</v>
      </c>
      <c r="Q160" t="s">
        <v>576</v>
      </c>
      <c r="R160" t="s">
        <v>62</v>
      </c>
      <c r="S160" t="s">
        <v>75</v>
      </c>
      <c r="T160" t="s">
        <v>1237</v>
      </c>
      <c r="V160" t="s">
        <v>49</v>
      </c>
      <c r="W160" s="14" t="s">
        <v>3001</v>
      </c>
      <c r="X160" s="16" t="s">
        <v>1238</v>
      </c>
      <c r="Y160" t="s">
        <v>1239</v>
      </c>
      <c r="AA160" t="s">
        <v>3295</v>
      </c>
      <c r="AB160">
        <v>1</v>
      </c>
      <c r="AC160">
        <v>38</v>
      </c>
      <c r="AD160" t="s">
        <v>3298</v>
      </c>
    </row>
    <row r="161" spans="1:30" x14ac:dyDescent="0.35">
      <c r="A161">
        <v>161</v>
      </c>
      <c r="B161" t="s">
        <v>1240</v>
      </c>
      <c r="C161" t="s">
        <v>1241</v>
      </c>
      <c r="D161" t="s">
        <v>976</v>
      </c>
      <c r="E161" t="s">
        <v>96</v>
      </c>
      <c r="F161" t="s">
        <v>1242</v>
      </c>
      <c r="G161" t="s">
        <v>1243</v>
      </c>
      <c r="H161" t="s">
        <v>1244</v>
      </c>
      <c r="I161" t="s">
        <v>2843</v>
      </c>
      <c r="J161" t="s">
        <v>41</v>
      </c>
      <c r="K161" t="s">
        <v>86</v>
      </c>
      <c r="L161" t="s">
        <v>56</v>
      </c>
      <c r="M161" t="s">
        <v>57</v>
      </c>
      <c r="N161" t="s">
        <v>574</v>
      </c>
      <c r="O161" t="s">
        <v>575</v>
      </c>
      <c r="P161" t="s">
        <v>456</v>
      </c>
      <c r="Q161" t="s">
        <v>456</v>
      </c>
      <c r="R161" t="s">
        <v>993</v>
      </c>
      <c r="S161" t="s">
        <v>994</v>
      </c>
      <c r="T161" t="s">
        <v>1245</v>
      </c>
      <c r="V161" t="s">
        <v>49</v>
      </c>
      <c r="W161" s="14" t="s">
        <v>3002</v>
      </c>
      <c r="X161" s="16" t="s">
        <v>261</v>
      </c>
      <c r="Y161" t="s">
        <v>1246</v>
      </c>
      <c r="AA161" t="s">
        <v>3293</v>
      </c>
      <c r="AB161">
        <v>1</v>
      </c>
      <c r="AC161">
        <v>44</v>
      </c>
      <c r="AD161" t="s">
        <v>3298</v>
      </c>
    </row>
    <row r="162" spans="1:30" x14ac:dyDescent="0.35">
      <c r="A162">
        <v>162</v>
      </c>
      <c r="B162" t="s">
        <v>568</v>
      </c>
      <c r="C162" t="s">
        <v>1247</v>
      </c>
      <c r="D162" t="s">
        <v>976</v>
      </c>
      <c r="E162" t="s">
        <v>1248</v>
      </c>
      <c r="F162" t="s">
        <v>1249</v>
      </c>
      <c r="G162" t="s">
        <v>1250</v>
      </c>
      <c r="H162" t="s">
        <v>1251</v>
      </c>
      <c r="I162" t="s">
        <v>2843</v>
      </c>
      <c r="J162" t="s">
        <v>19</v>
      </c>
      <c r="K162" t="s">
        <v>86</v>
      </c>
      <c r="L162" t="s">
        <v>21</v>
      </c>
      <c r="M162" t="s">
        <v>42</v>
      </c>
      <c r="N162" t="s">
        <v>341</v>
      </c>
      <c r="O162" t="s">
        <v>1252</v>
      </c>
      <c r="P162" t="s">
        <v>705</v>
      </c>
      <c r="Q162" t="s">
        <v>935</v>
      </c>
      <c r="R162" t="s">
        <v>27</v>
      </c>
      <c r="S162" t="s">
        <v>130</v>
      </c>
      <c r="T162" t="s">
        <v>1253</v>
      </c>
      <c r="V162" t="s">
        <v>30</v>
      </c>
      <c r="W162" s="14" t="s">
        <v>2885</v>
      </c>
      <c r="X162" s="16" t="s">
        <v>1254</v>
      </c>
      <c r="Y162" t="s">
        <v>1255</v>
      </c>
      <c r="AA162" s="25" t="s">
        <v>3295</v>
      </c>
      <c r="AB162">
        <v>5</v>
      </c>
      <c r="AC162">
        <v>31</v>
      </c>
      <c r="AD162" t="s">
        <v>3298</v>
      </c>
    </row>
    <row r="163" spans="1:30" x14ac:dyDescent="0.35">
      <c r="A163">
        <v>163</v>
      </c>
      <c r="B163" t="s">
        <v>298</v>
      </c>
      <c r="C163" t="s">
        <v>1256</v>
      </c>
      <c r="D163" t="s">
        <v>976</v>
      </c>
      <c r="E163" t="s">
        <v>1248</v>
      </c>
      <c r="F163" t="s">
        <v>1257</v>
      </c>
      <c r="G163" t="s">
        <v>1258</v>
      </c>
      <c r="H163" t="s">
        <v>1259</v>
      </c>
      <c r="I163" t="s">
        <v>2842</v>
      </c>
      <c r="J163" t="s">
        <v>41</v>
      </c>
      <c r="K163" t="s">
        <v>20</v>
      </c>
      <c r="L163" t="s">
        <v>139</v>
      </c>
      <c r="M163" t="s">
        <v>139</v>
      </c>
      <c r="N163" t="s">
        <v>140</v>
      </c>
      <c r="O163" t="s">
        <v>141</v>
      </c>
      <c r="P163" t="s">
        <v>456</v>
      </c>
      <c r="Q163" t="s">
        <v>456</v>
      </c>
      <c r="R163" t="s">
        <v>1260</v>
      </c>
      <c r="S163" t="s">
        <v>1260</v>
      </c>
      <c r="T163" t="s">
        <v>1261</v>
      </c>
      <c r="V163" t="s">
        <v>49</v>
      </c>
      <c r="W163" s="14" t="s">
        <v>3003</v>
      </c>
      <c r="X163" s="16" t="s">
        <v>1262</v>
      </c>
      <c r="Y163" t="s">
        <v>1263</v>
      </c>
      <c r="AA163" t="s">
        <v>3295</v>
      </c>
      <c r="AB163">
        <v>2</v>
      </c>
      <c r="AC163">
        <v>46</v>
      </c>
      <c r="AD163" t="s">
        <v>3298</v>
      </c>
    </row>
    <row r="164" spans="1:30" x14ac:dyDescent="0.35">
      <c r="A164">
        <v>164</v>
      </c>
      <c r="B164" t="s">
        <v>298</v>
      </c>
      <c r="C164" t="s">
        <v>1256</v>
      </c>
      <c r="D164" t="s">
        <v>976</v>
      </c>
      <c r="E164" t="s">
        <v>1248</v>
      </c>
      <c r="F164" t="s">
        <v>806</v>
      </c>
      <c r="G164" t="s">
        <v>1264</v>
      </c>
      <c r="H164" t="s">
        <v>1265</v>
      </c>
      <c r="I164" t="s">
        <v>2843</v>
      </c>
      <c r="J164" t="s">
        <v>41</v>
      </c>
      <c r="K164" t="s">
        <v>20</v>
      </c>
      <c r="L164" t="s">
        <v>808</v>
      </c>
      <c r="M164" t="s">
        <v>809</v>
      </c>
      <c r="N164" t="s">
        <v>810</v>
      </c>
      <c r="O164" t="s">
        <v>811</v>
      </c>
      <c r="P164" t="s">
        <v>812</v>
      </c>
      <c r="Q164" t="s">
        <v>1266</v>
      </c>
      <c r="R164" t="s">
        <v>649</v>
      </c>
      <c r="S164" t="s">
        <v>650</v>
      </c>
      <c r="T164" t="s">
        <v>1267</v>
      </c>
      <c r="V164" t="s">
        <v>49</v>
      </c>
      <c r="W164" s="14" t="s">
        <v>3004</v>
      </c>
      <c r="X164" s="16" t="s">
        <v>1268</v>
      </c>
      <c r="Y164" t="s">
        <v>1269</v>
      </c>
      <c r="AA164" t="s">
        <v>3295</v>
      </c>
      <c r="AB164">
        <v>3</v>
      </c>
      <c r="AC164">
        <v>48</v>
      </c>
      <c r="AD164" t="s">
        <v>3298</v>
      </c>
    </row>
    <row r="165" spans="1:30" x14ac:dyDescent="0.35">
      <c r="A165">
        <v>165</v>
      </c>
      <c r="B165" t="s">
        <v>1270</v>
      </c>
      <c r="C165" t="s">
        <v>1271</v>
      </c>
      <c r="D165" t="s">
        <v>976</v>
      </c>
      <c r="E165" t="s">
        <v>1272</v>
      </c>
      <c r="F165" t="s">
        <v>956</v>
      </c>
      <c r="G165" t="s">
        <v>1273</v>
      </c>
      <c r="H165" t="s">
        <v>663</v>
      </c>
      <c r="I165" t="s">
        <v>100</v>
      </c>
      <c r="J165" t="s">
        <v>19</v>
      </c>
      <c r="K165" t="s">
        <v>86</v>
      </c>
      <c r="L165" t="s">
        <v>152</v>
      </c>
      <c r="M165" t="s">
        <v>152</v>
      </c>
      <c r="N165" t="s">
        <v>176</v>
      </c>
      <c r="O165" t="s">
        <v>177</v>
      </c>
      <c r="P165" t="s">
        <v>60</v>
      </c>
      <c r="Q165" t="s">
        <v>61</v>
      </c>
      <c r="R165" t="s">
        <v>27</v>
      </c>
      <c r="S165" t="s">
        <v>130</v>
      </c>
      <c r="T165" t="s">
        <v>1274</v>
      </c>
      <c r="V165" t="s">
        <v>30</v>
      </c>
      <c r="W165" s="14" t="s">
        <v>2887</v>
      </c>
      <c r="X165" s="16" t="s">
        <v>1275</v>
      </c>
      <c r="Y165" t="s">
        <v>1276</v>
      </c>
      <c r="AA165" t="s">
        <v>3293</v>
      </c>
      <c r="AB165">
        <v>3</v>
      </c>
      <c r="AC165">
        <v>50</v>
      </c>
      <c r="AD165" t="s">
        <v>3298</v>
      </c>
    </row>
    <row r="166" spans="1:30" x14ac:dyDescent="0.35">
      <c r="A166">
        <v>166</v>
      </c>
      <c r="B166" t="s">
        <v>326</v>
      </c>
      <c r="C166" t="s">
        <v>1277</v>
      </c>
      <c r="D166" t="s">
        <v>976</v>
      </c>
      <c r="E166" t="s">
        <v>1278</v>
      </c>
      <c r="F166" t="s">
        <v>1279</v>
      </c>
      <c r="G166" t="s">
        <v>1280</v>
      </c>
      <c r="H166" t="s">
        <v>1281</v>
      </c>
      <c r="I166" t="s">
        <v>2843</v>
      </c>
      <c r="J166" t="s">
        <v>101</v>
      </c>
      <c r="K166" t="s">
        <v>86</v>
      </c>
      <c r="L166" t="s">
        <v>21</v>
      </c>
      <c r="M166" t="s">
        <v>42</v>
      </c>
      <c r="N166" t="s">
        <v>140</v>
      </c>
      <c r="O166" t="s">
        <v>141</v>
      </c>
      <c r="P166" t="s">
        <v>25</v>
      </c>
      <c r="Q166" t="s">
        <v>45</v>
      </c>
      <c r="R166" t="s">
        <v>258</v>
      </c>
      <c r="S166" t="s">
        <v>259</v>
      </c>
      <c r="T166" t="s">
        <v>1282</v>
      </c>
      <c r="V166" t="s">
        <v>110</v>
      </c>
      <c r="W166" s="14" t="s">
        <v>3005</v>
      </c>
      <c r="X166" s="16">
        <v>0.45833333333333331</v>
      </c>
      <c r="Y166" t="s">
        <v>1283</v>
      </c>
      <c r="AA166" t="s">
        <v>3291</v>
      </c>
      <c r="AB166">
        <v>1</v>
      </c>
      <c r="AC166">
        <v>30</v>
      </c>
      <c r="AD166" t="s">
        <v>3298</v>
      </c>
    </row>
    <row r="167" spans="1:30" x14ac:dyDescent="0.35">
      <c r="A167">
        <v>167</v>
      </c>
      <c r="B167" t="s">
        <v>1284</v>
      </c>
      <c r="C167" t="s">
        <v>1285</v>
      </c>
      <c r="D167" t="s">
        <v>976</v>
      </c>
      <c r="E167" t="s">
        <v>1286</v>
      </c>
      <c r="F167" t="s">
        <v>1018</v>
      </c>
      <c r="G167" t="s">
        <v>150</v>
      </c>
      <c r="H167" t="s">
        <v>1287</v>
      </c>
      <c r="I167" t="s">
        <v>2842</v>
      </c>
      <c r="J167" t="s">
        <v>19</v>
      </c>
      <c r="K167" t="s">
        <v>86</v>
      </c>
      <c r="L167" t="s">
        <v>196</v>
      </c>
      <c r="M167" t="s">
        <v>197</v>
      </c>
      <c r="N167" t="s">
        <v>140</v>
      </c>
      <c r="O167" t="s">
        <v>141</v>
      </c>
      <c r="P167" t="s">
        <v>106</v>
      </c>
      <c r="Q167" t="s">
        <v>107</v>
      </c>
      <c r="R167" t="s">
        <v>142</v>
      </c>
      <c r="S167" t="s">
        <v>153</v>
      </c>
      <c r="T167" t="s">
        <v>1288</v>
      </c>
      <c r="V167" t="s">
        <v>30</v>
      </c>
      <c r="W167" s="14" t="s">
        <v>3006</v>
      </c>
      <c r="X167" s="16">
        <v>0.64583333333333337</v>
      </c>
      <c r="Y167" t="s">
        <v>1289</v>
      </c>
      <c r="AA167" t="s">
        <v>3294</v>
      </c>
      <c r="AB167">
        <v>1</v>
      </c>
      <c r="AC167">
        <v>23</v>
      </c>
      <c r="AD167" t="s">
        <v>3298</v>
      </c>
    </row>
    <row r="168" spans="1:30" x14ac:dyDescent="0.35">
      <c r="A168">
        <v>168</v>
      </c>
      <c r="B168" t="s">
        <v>1290</v>
      </c>
      <c r="C168" t="s">
        <v>1291</v>
      </c>
      <c r="D168" t="s">
        <v>976</v>
      </c>
      <c r="E168" t="s">
        <v>1286</v>
      </c>
      <c r="F168" t="s">
        <v>830</v>
      </c>
      <c r="G168" t="s">
        <v>1292</v>
      </c>
      <c r="H168" t="s">
        <v>72</v>
      </c>
      <c r="I168" t="s">
        <v>2842</v>
      </c>
      <c r="J168" t="s">
        <v>19</v>
      </c>
      <c r="K168" t="s">
        <v>86</v>
      </c>
      <c r="L168" t="s">
        <v>21</v>
      </c>
      <c r="M168" t="s">
        <v>42</v>
      </c>
      <c r="N168" t="s">
        <v>89</v>
      </c>
      <c r="O168" t="s">
        <v>536</v>
      </c>
      <c r="P168" t="s">
        <v>25</v>
      </c>
      <c r="Q168" t="s">
        <v>45</v>
      </c>
      <c r="R168" t="s">
        <v>27</v>
      </c>
      <c r="S168" t="s">
        <v>219</v>
      </c>
      <c r="T168" t="s">
        <v>1293</v>
      </c>
      <c r="V168" t="s">
        <v>30</v>
      </c>
      <c r="W168" s="14" t="s">
        <v>2983</v>
      </c>
      <c r="X168" s="16" t="s">
        <v>890</v>
      </c>
      <c r="Y168" t="s">
        <v>1294</v>
      </c>
      <c r="AA168" t="s">
        <v>3292</v>
      </c>
      <c r="AB168">
        <v>1</v>
      </c>
      <c r="AC168">
        <v>24</v>
      </c>
      <c r="AD168" t="s">
        <v>3298</v>
      </c>
    </row>
    <row r="169" spans="1:30" x14ac:dyDescent="0.35">
      <c r="A169">
        <v>169</v>
      </c>
      <c r="B169" t="s">
        <v>1290</v>
      </c>
      <c r="C169" t="s">
        <v>1291</v>
      </c>
      <c r="D169" t="s">
        <v>976</v>
      </c>
      <c r="E169" t="s">
        <v>1286</v>
      </c>
      <c r="F169" t="s">
        <v>1144</v>
      </c>
      <c r="G169" t="s">
        <v>1295</v>
      </c>
      <c r="H169" t="s">
        <v>1296</v>
      </c>
      <c r="I169" t="s">
        <v>2843</v>
      </c>
      <c r="J169" t="s">
        <v>19</v>
      </c>
      <c r="K169" t="s">
        <v>86</v>
      </c>
      <c r="L169" t="s">
        <v>152</v>
      </c>
      <c r="M169" t="s">
        <v>152</v>
      </c>
      <c r="N169" t="s">
        <v>23</v>
      </c>
      <c r="O169" t="s">
        <v>1186</v>
      </c>
      <c r="P169" t="s">
        <v>456</v>
      </c>
      <c r="Q169" t="s">
        <v>456</v>
      </c>
      <c r="R169" t="s">
        <v>27</v>
      </c>
      <c r="S169" t="s">
        <v>91</v>
      </c>
      <c r="T169" t="s">
        <v>1297</v>
      </c>
      <c r="V169" t="s">
        <v>30</v>
      </c>
      <c r="W169" s="14" t="s">
        <v>3007</v>
      </c>
      <c r="X169" s="16" t="s">
        <v>780</v>
      </c>
      <c r="Y169" t="s">
        <v>1298</v>
      </c>
      <c r="AA169" t="s">
        <v>3292</v>
      </c>
      <c r="AB169">
        <v>2</v>
      </c>
      <c r="AC169">
        <v>25</v>
      </c>
      <c r="AD169" t="s">
        <v>3298</v>
      </c>
    </row>
    <row r="170" spans="1:30" x14ac:dyDescent="0.35">
      <c r="A170">
        <v>170</v>
      </c>
      <c r="B170" t="s">
        <v>1299</v>
      </c>
      <c r="C170" t="s">
        <v>1300</v>
      </c>
      <c r="D170" t="s">
        <v>976</v>
      </c>
      <c r="E170" t="s">
        <v>1286</v>
      </c>
      <c r="F170" t="s">
        <v>1301</v>
      </c>
      <c r="G170" t="s">
        <v>1302</v>
      </c>
      <c r="H170" t="s">
        <v>1303</v>
      </c>
      <c r="I170" t="s">
        <v>2843</v>
      </c>
      <c r="J170" t="s">
        <v>41</v>
      </c>
      <c r="K170" t="s">
        <v>86</v>
      </c>
      <c r="L170" t="s">
        <v>21</v>
      </c>
      <c r="M170" t="s">
        <v>42</v>
      </c>
      <c r="N170" t="s">
        <v>23</v>
      </c>
      <c r="O170" t="s">
        <v>24</v>
      </c>
      <c r="P170" t="s">
        <v>25</v>
      </c>
      <c r="Q170" t="s">
        <v>45</v>
      </c>
      <c r="R170" t="s">
        <v>577</v>
      </c>
      <c r="S170" t="s">
        <v>577</v>
      </c>
      <c r="T170" t="s">
        <v>1304</v>
      </c>
      <c r="V170" t="s">
        <v>49</v>
      </c>
      <c r="W170" s="14" t="s">
        <v>3008</v>
      </c>
      <c r="X170" s="16" t="s">
        <v>307</v>
      </c>
      <c r="Y170" t="s">
        <v>1305</v>
      </c>
      <c r="AA170" t="s">
        <v>3291</v>
      </c>
      <c r="AB170">
        <v>0</v>
      </c>
      <c r="AC170">
        <v>30</v>
      </c>
      <c r="AD170" t="s">
        <v>3298</v>
      </c>
    </row>
    <row r="171" spans="1:30" x14ac:dyDescent="0.35">
      <c r="A171">
        <v>171</v>
      </c>
      <c r="B171" t="s">
        <v>1306</v>
      </c>
      <c r="C171" t="s">
        <v>1307</v>
      </c>
      <c r="D171" t="s">
        <v>976</v>
      </c>
      <c r="E171" t="s">
        <v>1286</v>
      </c>
      <c r="F171" t="s">
        <v>136</v>
      </c>
      <c r="G171" t="s">
        <v>1308</v>
      </c>
      <c r="H171" t="s">
        <v>1309</v>
      </c>
      <c r="I171" t="s">
        <v>2843</v>
      </c>
      <c r="J171" t="s">
        <v>41</v>
      </c>
      <c r="K171" t="s">
        <v>20</v>
      </c>
      <c r="L171" t="s">
        <v>56</v>
      </c>
      <c r="M171" t="s">
        <v>57</v>
      </c>
      <c r="N171" t="s">
        <v>58</v>
      </c>
      <c r="O171" t="s">
        <v>59</v>
      </c>
      <c r="P171" t="s">
        <v>106</v>
      </c>
      <c r="Q171" t="s">
        <v>107</v>
      </c>
      <c r="R171" t="s">
        <v>27</v>
      </c>
      <c r="S171" t="s">
        <v>108</v>
      </c>
      <c r="T171" t="s">
        <v>1310</v>
      </c>
      <c r="V171" t="s">
        <v>49</v>
      </c>
      <c r="W171" s="14" t="s">
        <v>3009</v>
      </c>
      <c r="X171" s="16" t="s">
        <v>413</v>
      </c>
      <c r="Y171" t="s">
        <v>1311</v>
      </c>
      <c r="AA171" t="s">
        <v>3292</v>
      </c>
      <c r="AB171">
        <v>2</v>
      </c>
      <c r="AC171">
        <v>23</v>
      </c>
      <c r="AD171" t="s">
        <v>3298</v>
      </c>
    </row>
    <row r="172" spans="1:30" x14ac:dyDescent="0.35">
      <c r="A172">
        <v>172</v>
      </c>
      <c r="B172" t="s">
        <v>1306</v>
      </c>
      <c r="C172" t="s">
        <v>1307</v>
      </c>
      <c r="D172" t="s">
        <v>976</v>
      </c>
      <c r="E172" t="s">
        <v>1286</v>
      </c>
      <c r="F172" t="s">
        <v>1312</v>
      </c>
      <c r="G172" t="s">
        <v>1313</v>
      </c>
      <c r="H172" t="s">
        <v>1314</v>
      </c>
      <c r="I172" t="s">
        <v>2843</v>
      </c>
      <c r="J172" t="s">
        <v>19</v>
      </c>
      <c r="K172" t="s">
        <v>20</v>
      </c>
      <c r="L172" t="s">
        <v>21</v>
      </c>
      <c r="M172" t="s">
        <v>42</v>
      </c>
      <c r="N172" t="s">
        <v>176</v>
      </c>
      <c r="O172" t="s">
        <v>1315</v>
      </c>
      <c r="P172" t="s">
        <v>705</v>
      </c>
      <c r="Q172" t="s">
        <v>706</v>
      </c>
      <c r="R172" t="s">
        <v>27</v>
      </c>
      <c r="S172" t="s">
        <v>108</v>
      </c>
      <c r="T172" t="s">
        <v>1316</v>
      </c>
      <c r="V172" t="s">
        <v>30</v>
      </c>
      <c r="W172" s="14" t="s">
        <v>3010</v>
      </c>
      <c r="X172" s="16" t="s">
        <v>1317</v>
      </c>
      <c r="Y172" t="s">
        <v>1318</v>
      </c>
      <c r="AA172" t="s">
        <v>3292</v>
      </c>
      <c r="AB172">
        <v>3</v>
      </c>
      <c r="AC172">
        <v>23</v>
      </c>
      <c r="AD172" t="s">
        <v>3298</v>
      </c>
    </row>
    <row r="173" spans="1:30" x14ac:dyDescent="0.35">
      <c r="A173">
        <v>173</v>
      </c>
      <c r="B173" t="s">
        <v>253</v>
      </c>
      <c r="C173" t="s">
        <v>1319</v>
      </c>
      <c r="D173" t="s">
        <v>976</v>
      </c>
      <c r="E173" t="s">
        <v>1286</v>
      </c>
      <c r="F173" t="s">
        <v>1320</v>
      </c>
      <c r="G173" t="s">
        <v>1321</v>
      </c>
      <c r="H173" t="s">
        <v>1322</v>
      </c>
      <c r="I173" t="s">
        <v>2842</v>
      </c>
      <c r="J173" t="s">
        <v>41</v>
      </c>
      <c r="K173" t="s">
        <v>86</v>
      </c>
      <c r="L173" t="s">
        <v>102</v>
      </c>
      <c r="M173" t="s">
        <v>276</v>
      </c>
      <c r="N173" t="s">
        <v>140</v>
      </c>
      <c r="O173" t="s">
        <v>141</v>
      </c>
      <c r="P173" t="s">
        <v>60</v>
      </c>
      <c r="Q173" t="s">
        <v>61</v>
      </c>
      <c r="R173" t="s">
        <v>62</v>
      </c>
      <c r="S173" t="s">
        <v>75</v>
      </c>
      <c r="T173" t="s">
        <v>1323</v>
      </c>
      <c r="V173" t="s">
        <v>49</v>
      </c>
      <c r="W173" s="14" t="s">
        <v>3011</v>
      </c>
      <c r="X173" s="16" t="s">
        <v>1324</v>
      </c>
      <c r="Y173" t="s">
        <v>1325</v>
      </c>
      <c r="AA173" t="s">
        <v>3292</v>
      </c>
      <c r="AB173">
        <v>1</v>
      </c>
      <c r="AC173">
        <v>32</v>
      </c>
      <c r="AD173" t="s">
        <v>3298</v>
      </c>
    </row>
    <row r="174" spans="1:30" x14ac:dyDescent="0.35">
      <c r="A174">
        <v>174</v>
      </c>
      <c r="B174" t="s">
        <v>892</v>
      </c>
      <c r="C174" t="s">
        <v>1326</v>
      </c>
      <c r="D174" t="s">
        <v>976</v>
      </c>
      <c r="E174" t="s">
        <v>1286</v>
      </c>
      <c r="F174" t="s">
        <v>1327</v>
      </c>
      <c r="G174" t="s">
        <v>1328</v>
      </c>
      <c r="H174" t="s">
        <v>1329</v>
      </c>
      <c r="I174" t="s">
        <v>2843</v>
      </c>
      <c r="J174" t="s">
        <v>41</v>
      </c>
      <c r="K174" t="s">
        <v>86</v>
      </c>
      <c r="L174" t="s">
        <v>56</v>
      </c>
      <c r="M174" t="s">
        <v>57</v>
      </c>
      <c r="N174" t="s">
        <v>74</v>
      </c>
      <c r="O174" t="s">
        <v>74</v>
      </c>
      <c r="P174" t="s">
        <v>60</v>
      </c>
      <c r="Q174" t="s">
        <v>61</v>
      </c>
      <c r="R174" t="s">
        <v>27</v>
      </c>
      <c r="S174" t="s">
        <v>130</v>
      </c>
      <c r="T174" t="s">
        <v>1330</v>
      </c>
      <c r="V174" t="s">
        <v>49</v>
      </c>
      <c r="W174" s="14" t="s">
        <v>3012</v>
      </c>
      <c r="X174" s="16" t="s">
        <v>261</v>
      </c>
      <c r="Y174" t="s">
        <v>1331</v>
      </c>
      <c r="AA174" t="s">
        <v>3292</v>
      </c>
      <c r="AB174">
        <v>1</v>
      </c>
      <c r="AC174">
        <v>40</v>
      </c>
      <c r="AD174" t="s">
        <v>3298</v>
      </c>
    </row>
    <row r="175" spans="1:30" x14ac:dyDescent="0.35">
      <c r="A175">
        <v>175</v>
      </c>
      <c r="B175" t="s">
        <v>357</v>
      </c>
      <c r="C175" t="s">
        <v>1332</v>
      </c>
      <c r="D175" t="s">
        <v>976</v>
      </c>
      <c r="E175" t="s">
        <v>1286</v>
      </c>
      <c r="F175" t="s">
        <v>1333</v>
      </c>
      <c r="G175" t="s">
        <v>1334</v>
      </c>
      <c r="H175" t="s">
        <v>1335</v>
      </c>
      <c r="I175" t="s">
        <v>2843</v>
      </c>
      <c r="J175" t="s">
        <v>101</v>
      </c>
      <c r="K175" t="s">
        <v>86</v>
      </c>
      <c r="L175" t="s">
        <v>21</v>
      </c>
      <c r="M175" t="s">
        <v>42</v>
      </c>
      <c r="N175" t="s">
        <v>74</v>
      </c>
      <c r="O175" t="s">
        <v>74</v>
      </c>
      <c r="P175" t="s">
        <v>25</v>
      </c>
      <c r="Q175" t="s">
        <v>45</v>
      </c>
      <c r="R175" t="s">
        <v>142</v>
      </c>
      <c r="S175" t="s">
        <v>353</v>
      </c>
      <c r="T175" t="s">
        <v>1336</v>
      </c>
      <c r="V175" t="s">
        <v>110</v>
      </c>
      <c r="W175" s="14" t="s">
        <v>3013</v>
      </c>
      <c r="X175" s="16" t="s">
        <v>1337</v>
      </c>
      <c r="Y175" t="s">
        <v>1338</v>
      </c>
      <c r="AA175" t="s">
        <v>3294</v>
      </c>
      <c r="AB175">
        <v>0</v>
      </c>
      <c r="AC175">
        <v>24</v>
      </c>
      <c r="AD175" t="s">
        <v>3298</v>
      </c>
    </row>
    <row r="176" spans="1:30" x14ac:dyDescent="0.35">
      <c r="A176">
        <v>176</v>
      </c>
      <c r="B176" t="s">
        <v>1339</v>
      </c>
      <c r="C176" t="s">
        <v>1340</v>
      </c>
      <c r="D176" t="s">
        <v>976</v>
      </c>
      <c r="E176" t="s">
        <v>1286</v>
      </c>
      <c r="F176" t="s">
        <v>1341</v>
      </c>
      <c r="G176" t="s">
        <v>1342</v>
      </c>
      <c r="H176" t="s">
        <v>72</v>
      </c>
      <c r="I176" t="s">
        <v>2842</v>
      </c>
      <c r="J176" t="s">
        <v>41</v>
      </c>
      <c r="K176" t="s">
        <v>86</v>
      </c>
      <c r="L176" t="s">
        <v>21</v>
      </c>
      <c r="M176" t="s">
        <v>22</v>
      </c>
      <c r="N176" t="s">
        <v>23</v>
      </c>
      <c r="O176" t="s">
        <v>24</v>
      </c>
      <c r="P176" t="s">
        <v>25</v>
      </c>
      <c r="Q176" t="s">
        <v>26</v>
      </c>
      <c r="R176" t="s">
        <v>62</v>
      </c>
      <c r="S176" t="s">
        <v>75</v>
      </c>
      <c r="T176" t="s">
        <v>1343</v>
      </c>
      <c r="V176" t="s">
        <v>49</v>
      </c>
      <c r="W176" s="14" t="s">
        <v>3014</v>
      </c>
      <c r="X176" s="16" t="s">
        <v>413</v>
      </c>
      <c r="Y176" t="s">
        <v>1344</v>
      </c>
      <c r="AA176" t="s">
        <v>3295</v>
      </c>
      <c r="AB176">
        <v>0</v>
      </c>
      <c r="AC176">
        <v>25</v>
      </c>
      <c r="AD176" t="s">
        <v>3298</v>
      </c>
    </row>
    <row r="177" spans="1:30" x14ac:dyDescent="0.35">
      <c r="A177">
        <v>177</v>
      </c>
      <c r="B177" t="s">
        <v>1345</v>
      </c>
      <c r="C177" t="s">
        <v>1346</v>
      </c>
      <c r="D177" t="s">
        <v>976</v>
      </c>
      <c r="E177" t="s">
        <v>1286</v>
      </c>
      <c r="F177" t="s">
        <v>1347</v>
      </c>
      <c r="G177" t="s">
        <v>1348</v>
      </c>
      <c r="H177" t="s">
        <v>1329</v>
      </c>
      <c r="I177" t="s">
        <v>2843</v>
      </c>
      <c r="J177" t="s">
        <v>41</v>
      </c>
      <c r="K177" t="s">
        <v>86</v>
      </c>
      <c r="L177" t="s">
        <v>196</v>
      </c>
      <c r="M177" t="s">
        <v>787</v>
      </c>
      <c r="N177" t="s">
        <v>574</v>
      </c>
      <c r="O177" t="s">
        <v>575</v>
      </c>
      <c r="P177" t="s">
        <v>106</v>
      </c>
      <c r="Q177" t="s">
        <v>421</v>
      </c>
      <c r="R177" t="s">
        <v>142</v>
      </c>
      <c r="S177" t="s">
        <v>165</v>
      </c>
      <c r="T177" t="s">
        <v>1349</v>
      </c>
      <c r="V177" t="s">
        <v>49</v>
      </c>
      <c r="W177" s="14" t="s">
        <v>3015</v>
      </c>
      <c r="X177" s="16" t="s">
        <v>132</v>
      </c>
      <c r="Y177" t="s">
        <v>1350</v>
      </c>
      <c r="AA177" t="s">
        <v>3291</v>
      </c>
      <c r="AB177">
        <v>0</v>
      </c>
      <c r="AC177">
        <v>38</v>
      </c>
      <c r="AD177" t="s">
        <v>3298</v>
      </c>
    </row>
    <row r="178" spans="1:30" x14ac:dyDescent="0.35">
      <c r="A178">
        <v>178</v>
      </c>
      <c r="B178" t="s">
        <v>892</v>
      </c>
      <c r="C178" t="s">
        <v>1351</v>
      </c>
      <c r="D178" t="s">
        <v>976</v>
      </c>
      <c r="E178" t="s">
        <v>1286</v>
      </c>
      <c r="F178" t="s">
        <v>924</v>
      </c>
      <c r="G178" t="s">
        <v>1352</v>
      </c>
      <c r="H178" t="s">
        <v>1353</v>
      </c>
      <c r="I178" t="s">
        <v>2842</v>
      </c>
      <c r="J178" t="s">
        <v>19</v>
      </c>
      <c r="K178" t="s">
        <v>86</v>
      </c>
      <c r="L178" t="s">
        <v>152</v>
      </c>
      <c r="M178" t="s">
        <v>152</v>
      </c>
      <c r="N178" t="s">
        <v>58</v>
      </c>
      <c r="O178" t="s">
        <v>1212</v>
      </c>
      <c r="P178" t="s">
        <v>60</v>
      </c>
      <c r="Q178" t="s">
        <v>61</v>
      </c>
      <c r="R178" t="s">
        <v>27</v>
      </c>
      <c r="S178" t="s">
        <v>130</v>
      </c>
      <c r="T178" t="s">
        <v>1354</v>
      </c>
      <c r="V178" t="s">
        <v>30</v>
      </c>
      <c r="W178" s="14" t="s">
        <v>3016</v>
      </c>
      <c r="X178" s="16" t="s">
        <v>1355</v>
      </c>
      <c r="Y178" t="s">
        <v>1356</v>
      </c>
      <c r="AA178" t="s">
        <v>3293</v>
      </c>
      <c r="AB178">
        <v>0</v>
      </c>
      <c r="AC178">
        <v>34</v>
      </c>
      <c r="AD178" t="s">
        <v>3298</v>
      </c>
    </row>
    <row r="179" spans="1:30" x14ac:dyDescent="0.35">
      <c r="A179">
        <v>179</v>
      </c>
      <c r="B179" t="s">
        <v>682</v>
      </c>
      <c r="C179" t="s">
        <v>1357</v>
      </c>
      <c r="D179" t="s">
        <v>976</v>
      </c>
      <c r="E179" t="s">
        <v>1358</v>
      </c>
      <c r="F179" t="s">
        <v>311</v>
      </c>
      <c r="G179" t="s">
        <v>1359</v>
      </c>
      <c r="H179" t="s">
        <v>1360</v>
      </c>
      <c r="I179" t="s">
        <v>2843</v>
      </c>
      <c r="J179" t="s">
        <v>19</v>
      </c>
      <c r="K179" t="s">
        <v>86</v>
      </c>
      <c r="L179" t="s">
        <v>152</v>
      </c>
      <c r="M179" t="s">
        <v>152</v>
      </c>
      <c r="N179" t="s">
        <v>1361</v>
      </c>
      <c r="O179" t="s">
        <v>1362</v>
      </c>
      <c r="P179" t="s">
        <v>25</v>
      </c>
      <c r="Q179" t="s">
        <v>26</v>
      </c>
      <c r="R179" t="s">
        <v>993</v>
      </c>
      <c r="S179" t="s">
        <v>1099</v>
      </c>
      <c r="T179" t="s">
        <v>1363</v>
      </c>
      <c r="V179" t="s">
        <v>30</v>
      </c>
      <c r="W179" s="14" t="s">
        <v>2886</v>
      </c>
      <c r="X179" s="16" t="s">
        <v>315</v>
      </c>
      <c r="Y179" t="s">
        <v>1364</v>
      </c>
      <c r="AA179" t="s">
        <v>3292</v>
      </c>
      <c r="AB179">
        <v>1</v>
      </c>
      <c r="AC179">
        <v>30</v>
      </c>
      <c r="AD179" t="s">
        <v>3298</v>
      </c>
    </row>
    <row r="180" spans="1:30" x14ac:dyDescent="0.35">
      <c r="A180">
        <v>180</v>
      </c>
      <c r="B180" t="s">
        <v>1365</v>
      </c>
      <c r="C180" t="s">
        <v>1366</v>
      </c>
      <c r="D180" t="s">
        <v>976</v>
      </c>
      <c r="E180" t="s">
        <v>1358</v>
      </c>
      <c r="F180" t="s">
        <v>1367</v>
      </c>
      <c r="G180" t="s">
        <v>1368</v>
      </c>
      <c r="H180" t="s">
        <v>1369</v>
      </c>
      <c r="I180" t="s">
        <v>2842</v>
      </c>
      <c r="J180" t="s">
        <v>19</v>
      </c>
      <c r="K180" t="s">
        <v>86</v>
      </c>
      <c r="L180" t="s">
        <v>21</v>
      </c>
      <c r="M180" t="s">
        <v>22</v>
      </c>
      <c r="N180" t="s">
        <v>23</v>
      </c>
      <c r="O180" t="s">
        <v>24</v>
      </c>
      <c r="P180" t="s">
        <v>25</v>
      </c>
      <c r="Q180" t="s">
        <v>26</v>
      </c>
      <c r="R180" t="s">
        <v>142</v>
      </c>
      <c r="S180" t="s">
        <v>143</v>
      </c>
      <c r="T180" t="s">
        <v>1370</v>
      </c>
      <c r="V180" t="s">
        <v>30</v>
      </c>
      <c r="W180" s="14" t="s">
        <v>3017</v>
      </c>
      <c r="X180" s="16">
        <v>0.45833333333333331</v>
      </c>
      <c r="Y180" t="s">
        <v>1371</v>
      </c>
      <c r="AA180" t="s">
        <v>3294</v>
      </c>
      <c r="AB180">
        <v>0</v>
      </c>
      <c r="AC180">
        <v>36</v>
      </c>
      <c r="AD180" t="s">
        <v>3298</v>
      </c>
    </row>
    <row r="181" spans="1:30" x14ac:dyDescent="0.35">
      <c r="A181">
        <v>181</v>
      </c>
      <c r="B181" t="s">
        <v>1372</v>
      </c>
      <c r="C181" t="s">
        <v>1373</v>
      </c>
      <c r="D181" t="s">
        <v>976</v>
      </c>
      <c r="E181" t="s">
        <v>1358</v>
      </c>
      <c r="F181" t="s">
        <v>1374</v>
      </c>
      <c r="G181" t="s">
        <v>1375</v>
      </c>
      <c r="H181" t="s">
        <v>275</v>
      </c>
      <c r="I181" t="s">
        <v>2843</v>
      </c>
      <c r="J181" t="s">
        <v>19</v>
      </c>
      <c r="K181" t="s">
        <v>86</v>
      </c>
      <c r="L181" t="s">
        <v>102</v>
      </c>
      <c r="M181" t="s">
        <v>276</v>
      </c>
      <c r="N181" t="s">
        <v>140</v>
      </c>
      <c r="O181" t="s">
        <v>141</v>
      </c>
      <c r="P181" t="s">
        <v>60</v>
      </c>
      <c r="Q181" t="s">
        <v>61</v>
      </c>
      <c r="R181" t="s">
        <v>62</v>
      </c>
      <c r="S181" t="s">
        <v>343</v>
      </c>
      <c r="T181" t="s">
        <v>1376</v>
      </c>
      <c r="V181" t="s">
        <v>30</v>
      </c>
      <c r="W181" s="14" t="s">
        <v>2919</v>
      </c>
      <c r="X181" s="16" t="s">
        <v>826</v>
      </c>
      <c r="Y181" t="s">
        <v>1377</v>
      </c>
      <c r="AA181" t="s">
        <v>3294</v>
      </c>
      <c r="AB181">
        <v>1</v>
      </c>
      <c r="AC181">
        <v>28</v>
      </c>
      <c r="AD181" t="s">
        <v>3298</v>
      </c>
    </row>
    <row r="182" spans="1:30" x14ac:dyDescent="0.35">
      <c r="A182">
        <v>182</v>
      </c>
      <c r="B182" t="s">
        <v>1378</v>
      </c>
      <c r="C182" t="s">
        <v>1379</v>
      </c>
      <c r="D182" t="s">
        <v>976</v>
      </c>
      <c r="E182" t="s">
        <v>1380</v>
      </c>
      <c r="F182" t="s">
        <v>1381</v>
      </c>
      <c r="G182" t="s">
        <v>1382</v>
      </c>
      <c r="H182" t="s">
        <v>1383</v>
      </c>
      <c r="I182" t="s">
        <v>2843</v>
      </c>
      <c r="J182" t="s">
        <v>19</v>
      </c>
      <c r="K182" t="s">
        <v>86</v>
      </c>
      <c r="L182" t="s">
        <v>87</v>
      </c>
      <c r="M182" t="s">
        <v>117</v>
      </c>
      <c r="N182" t="s">
        <v>140</v>
      </c>
      <c r="O182" t="s">
        <v>731</v>
      </c>
      <c r="P182" t="s">
        <v>60</v>
      </c>
      <c r="Q182" t="s">
        <v>61</v>
      </c>
      <c r="R182" t="s">
        <v>62</v>
      </c>
      <c r="S182" t="s">
        <v>476</v>
      </c>
      <c r="T182" t="s">
        <v>1384</v>
      </c>
      <c r="V182" t="s">
        <v>30</v>
      </c>
      <c r="W182" s="14" t="s">
        <v>3018</v>
      </c>
      <c r="X182" s="16">
        <v>0.375</v>
      </c>
      <c r="Y182" t="s">
        <v>1385</v>
      </c>
      <c r="AA182" t="s">
        <v>3292</v>
      </c>
      <c r="AB182">
        <v>2</v>
      </c>
      <c r="AC182">
        <v>27</v>
      </c>
      <c r="AD182" t="s">
        <v>3298</v>
      </c>
    </row>
    <row r="183" spans="1:30" x14ac:dyDescent="0.35">
      <c r="A183">
        <v>183</v>
      </c>
      <c r="B183" t="s">
        <v>1386</v>
      </c>
      <c r="C183" t="s">
        <v>1387</v>
      </c>
      <c r="D183" t="s">
        <v>976</v>
      </c>
      <c r="E183" t="s">
        <v>1380</v>
      </c>
      <c r="F183" t="s">
        <v>1018</v>
      </c>
      <c r="G183" t="s">
        <v>1388</v>
      </c>
      <c r="H183" t="s">
        <v>1287</v>
      </c>
      <c r="I183" t="s">
        <v>2842</v>
      </c>
      <c r="J183" t="s">
        <v>101</v>
      </c>
      <c r="K183" t="s">
        <v>86</v>
      </c>
      <c r="L183" t="s">
        <v>139</v>
      </c>
      <c r="M183" t="s">
        <v>139</v>
      </c>
      <c r="N183" t="s">
        <v>140</v>
      </c>
      <c r="O183" t="s">
        <v>731</v>
      </c>
      <c r="P183" t="s">
        <v>106</v>
      </c>
      <c r="Q183" t="s">
        <v>107</v>
      </c>
      <c r="R183" t="s">
        <v>142</v>
      </c>
      <c r="S183" t="s">
        <v>153</v>
      </c>
      <c r="T183" t="s">
        <v>1389</v>
      </c>
      <c r="V183" t="s">
        <v>110</v>
      </c>
      <c r="W183" s="14" t="s">
        <v>3019</v>
      </c>
      <c r="X183" s="16">
        <v>0.44791666666666669</v>
      </c>
      <c r="Y183" t="s">
        <v>1390</v>
      </c>
      <c r="AA183" t="s">
        <v>3292</v>
      </c>
      <c r="AB183">
        <v>0</v>
      </c>
      <c r="AC183">
        <v>23</v>
      </c>
      <c r="AD183" t="s">
        <v>3298</v>
      </c>
    </row>
    <row r="184" spans="1:30" x14ac:dyDescent="0.35">
      <c r="A184">
        <v>184</v>
      </c>
      <c r="B184" t="s">
        <v>1386</v>
      </c>
      <c r="C184" t="s">
        <v>1387</v>
      </c>
      <c r="D184" t="s">
        <v>976</v>
      </c>
      <c r="E184" t="s">
        <v>1380</v>
      </c>
      <c r="F184" t="s">
        <v>1391</v>
      </c>
      <c r="G184" t="s">
        <v>1392</v>
      </c>
      <c r="H184" t="s">
        <v>1393</v>
      </c>
      <c r="I184" t="s">
        <v>2843</v>
      </c>
      <c r="J184" t="s">
        <v>101</v>
      </c>
      <c r="K184" t="s">
        <v>86</v>
      </c>
      <c r="L184" t="s">
        <v>196</v>
      </c>
      <c r="M184" t="s">
        <v>1394</v>
      </c>
      <c r="N184" t="s">
        <v>89</v>
      </c>
      <c r="O184" t="s">
        <v>118</v>
      </c>
      <c r="P184" t="s">
        <v>106</v>
      </c>
      <c r="Q184" t="s">
        <v>107</v>
      </c>
      <c r="R184" t="s">
        <v>27</v>
      </c>
      <c r="S184" t="s">
        <v>108</v>
      </c>
      <c r="T184" t="s">
        <v>1395</v>
      </c>
      <c r="V184" t="s">
        <v>110</v>
      </c>
      <c r="W184" s="14" t="s">
        <v>2974</v>
      </c>
      <c r="X184" s="16" t="s">
        <v>798</v>
      </c>
      <c r="Y184" t="s">
        <v>1396</v>
      </c>
      <c r="AA184" t="s">
        <v>3292</v>
      </c>
      <c r="AB184">
        <v>0</v>
      </c>
      <c r="AC184">
        <v>23</v>
      </c>
      <c r="AD184" t="s">
        <v>3298</v>
      </c>
    </row>
    <row r="185" spans="1:30" x14ac:dyDescent="0.35">
      <c r="A185">
        <v>185</v>
      </c>
      <c r="B185" t="s">
        <v>1397</v>
      </c>
      <c r="C185" t="s">
        <v>1398</v>
      </c>
      <c r="D185" t="s">
        <v>976</v>
      </c>
      <c r="E185" t="s">
        <v>1380</v>
      </c>
      <c r="F185" t="s">
        <v>1399</v>
      </c>
      <c r="G185" t="s">
        <v>1400</v>
      </c>
      <c r="H185" t="s">
        <v>1401</v>
      </c>
      <c r="I185" t="s">
        <v>100</v>
      </c>
      <c r="J185" t="s">
        <v>19</v>
      </c>
      <c r="K185" t="s">
        <v>86</v>
      </c>
      <c r="L185" t="s">
        <v>21</v>
      </c>
      <c r="M185" t="s">
        <v>42</v>
      </c>
      <c r="N185" t="s">
        <v>58</v>
      </c>
      <c r="O185" t="s">
        <v>1212</v>
      </c>
      <c r="P185" t="s">
        <v>25</v>
      </c>
      <c r="Q185" t="s">
        <v>45</v>
      </c>
      <c r="R185" t="s">
        <v>27</v>
      </c>
      <c r="S185" t="s">
        <v>28</v>
      </c>
      <c r="T185" t="s">
        <v>1402</v>
      </c>
      <c r="V185" t="s">
        <v>30</v>
      </c>
      <c r="W185" s="14" t="s">
        <v>2998</v>
      </c>
      <c r="X185" s="16" t="s">
        <v>545</v>
      </c>
      <c r="Y185" t="s">
        <v>1403</v>
      </c>
      <c r="AA185" t="s">
        <v>3292</v>
      </c>
      <c r="AB185">
        <v>0</v>
      </c>
      <c r="AC185">
        <v>22</v>
      </c>
      <c r="AD185" t="s">
        <v>3298</v>
      </c>
    </row>
    <row r="186" spans="1:30" x14ac:dyDescent="0.35">
      <c r="A186">
        <v>186</v>
      </c>
      <c r="B186" t="s">
        <v>1404</v>
      </c>
      <c r="C186" t="s">
        <v>1405</v>
      </c>
      <c r="D186" t="s">
        <v>976</v>
      </c>
      <c r="E186" t="s">
        <v>1380</v>
      </c>
      <c r="F186" t="s">
        <v>1406</v>
      </c>
      <c r="G186" t="s">
        <v>1407</v>
      </c>
      <c r="H186" t="s">
        <v>1408</v>
      </c>
      <c r="I186" t="s">
        <v>2843</v>
      </c>
      <c r="J186" t="s">
        <v>41</v>
      </c>
      <c r="K186" t="s">
        <v>86</v>
      </c>
      <c r="L186" t="s">
        <v>808</v>
      </c>
      <c r="M186" t="s">
        <v>809</v>
      </c>
      <c r="N186" t="s">
        <v>810</v>
      </c>
      <c r="O186" t="s">
        <v>811</v>
      </c>
      <c r="P186" t="s">
        <v>456</v>
      </c>
      <c r="Q186" t="s">
        <v>456</v>
      </c>
      <c r="R186" t="s">
        <v>649</v>
      </c>
      <c r="S186" t="s">
        <v>650</v>
      </c>
      <c r="T186" t="s">
        <v>1409</v>
      </c>
      <c r="V186" t="s">
        <v>49</v>
      </c>
      <c r="W186" s="14" t="s">
        <v>3020</v>
      </c>
      <c r="X186" s="16" t="s">
        <v>1410</v>
      </c>
      <c r="Y186" t="s">
        <v>1411</v>
      </c>
      <c r="AA186" t="s">
        <v>3291</v>
      </c>
      <c r="AB186">
        <v>1</v>
      </c>
      <c r="AC186">
        <v>26</v>
      </c>
      <c r="AD186" t="s">
        <v>3298</v>
      </c>
    </row>
    <row r="187" spans="1:30" x14ac:dyDescent="0.35">
      <c r="A187">
        <v>187</v>
      </c>
      <c r="B187" t="s">
        <v>1412</v>
      </c>
      <c r="C187" t="s">
        <v>1413</v>
      </c>
      <c r="D187" t="s">
        <v>976</v>
      </c>
      <c r="E187" t="s">
        <v>1414</v>
      </c>
      <c r="F187" t="s">
        <v>193</v>
      </c>
      <c r="G187" t="s">
        <v>1415</v>
      </c>
      <c r="H187" t="s">
        <v>1416</v>
      </c>
      <c r="I187" t="s">
        <v>100</v>
      </c>
      <c r="J187" t="s">
        <v>19</v>
      </c>
      <c r="K187" t="s">
        <v>86</v>
      </c>
      <c r="L187" t="s">
        <v>152</v>
      </c>
      <c r="M187" t="s">
        <v>152</v>
      </c>
      <c r="N187" t="s">
        <v>74</v>
      </c>
      <c r="O187" t="s">
        <v>74</v>
      </c>
      <c r="P187" t="s">
        <v>60</v>
      </c>
      <c r="Q187" t="s">
        <v>119</v>
      </c>
      <c r="R187" t="s">
        <v>27</v>
      </c>
      <c r="S187" t="s">
        <v>91</v>
      </c>
      <c r="T187" t="s">
        <v>1417</v>
      </c>
      <c r="V187" t="s">
        <v>30</v>
      </c>
      <c r="W187" s="14" t="s">
        <v>3021</v>
      </c>
      <c r="X187" s="16" t="s">
        <v>1418</v>
      </c>
      <c r="Y187" t="s">
        <v>1419</v>
      </c>
      <c r="AA187" t="s">
        <v>3291</v>
      </c>
      <c r="AB187">
        <v>0</v>
      </c>
      <c r="AC187">
        <v>28</v>
      </c>
      <c r="AD187" t="s">
        <v>3298</v>
      </c>
    </row>
    <row r="188" spans="1:30" x14ac:dyDescent="0.35">
      <c r="A188">
        <v>188</v>
      </c>
      <c r="B188" t="s">
        <v>1412</v>
      </c>
      <c r="C188" t="s">
        <v>1413</v>
      </c>
      <c r="D188" t="s">
        <v>976</v>
      </c>
      <c r="E188" t="s">
        <v>1414</v>
      </c>
      <c r="F188" t="s">
        <v>1131</v>
      </c>
      <c r="G188" t="s">
        <v>1420</v>
      </c>
      <c r="H188" t="s">
        <v>1421</v>
      </c>
      <c r="I188" t="s">
        <v>100</v>
      </c>
      <c r="J188" t="s">
        <v>19</v>
      </c>
      <c r="K188" t="s">
        <v>86</v>
      </c>
      <c r="L188" t="s">
        <v>152</v>
      </c>
      <c r="M188" t="s">
        <v>152</v>
      </c>
      <c r="N188" t="s">
        <v>23</v>
      </c>
      <c r="O188" t="s">
        <v>1186</v>
      </c>
      <c r="P188" t="s">
        <v>456</v>
      </c>
      <c r="Q188" t="s">
        <v>456</v>
      </c>
      <c r="R188" t="s">
        <v>46</v>
      </c>
      <c r="S188" t="s">
        <v>47</v>
      </c>
      <c r="T188" t="s">
        <v>1422</v>
      </c>
      <c r="V188" t="s">
        <v>30</v>
      </c>
      <c r="W188" s="14" t="s">
        <v>3022</v>
      </c>
      <c r="X188" s="16" t="s">
        <v>1423</v>
      </c>
      <c r="Y188" t="s">
        <v>1424</v>
      </c>
      <c r="AA188" t="s">
        <v>3291</v>
      </c>
      <c r="AB188">
        <v>0</v>
      </c>
      <c r="AC188">
        <v>28</v>
      </c>
      <c r="AD188" t="s">
        <v>3298</v>
      </c>
    </row>
    <row r="189" spans="1:30" x14ac:dyDescent="0.35">
      <c r="A189">
        <v>189</v>
      </c>
      <c r="B189" t="s">
        <v>1425</v>
      </c>
      <c r="C189" t="s">
        <v>1271</v>
      </c>
      <c r="D189" t="s">
        <v>976</v>
      </c>
      <c r="E189" t="s">
        <v>1414</v>
      </c>
      <c r="F189" t="s">
        <v>1426</v>
      </c>
      <c r="G189" t="s">
        <v>1427</v>
      </c>
      <c r="H189" t="s">
        <v>1428</v>
      </c>
      <c r="I189" t="s">
        <v>2843</v>
      </c>
      <c r="J189" t="s">
        <v>19</v>
      </c>
      <c r="K189" t="s">
        <v>86</v>
      </c>
      <c r="L189" t="s">
        <v>87</v>
      </c>
      <c r="M189" t="s">
        <v>88</v>
      </c>
      <c r="N189" t="s">
        <v>140</v>
      </c>
      <c r="O189" t="s">
        <v>141</v>
      </c>
      <c r="P189" t="s">
        <v>60</v>
      </c>
      <c r="Q189" t="s">
        <v>61</v>
      </c>
      <c r="R189" t="s">
        <v>27</v>
      </c>
      <c r="S189" t="s">
        <v>219</v>
      </c>
      <c r="T189" t="s">
        <v>1429</v>
      </c>
      <c r="V189" t="s">
        <v>30</v>
      </c>
      <c r="W189" s="14" t="s">
        <v>3023</v>
      </c>
      <c r="X189" s="16">
        <v>0.25</v>
      </c>
      <c r="Y189" t="s">
        <v>1430</v>
      </c>
      <c r="AA189" t="s">
        <v>3292</v>
      </c>
      <c r="AB189">
        <v>0</v>
      </c>
      <c r="AC189">
        <v>24</v>
      </c>
      <c r="AD189" t="s">
        <v>3298</v>
      </c>
    </row>
    <row r="190" spans="1:30" x14ac:dyDescent="0.35">
      <c r="A190">
        <v>190</v>
      </c>
      <c r="B190" t="s">
        <v>34</v>
      </c>
      <c r="C190" t="s">
        <v>1431</v>
      </c>
      <c r="D190" t="s">
        <v>976</v>
      </c>
      <c r="E190" t="s">
        <v>1414</v>
      </c>
      <c r="F190" t="s">
        <v>214</v>
      </c>
      <c r="G190" t="s">
        <v>1432</v>
      </c>
      <c r="H190" t="s">
        <v>1433</v>
      </c>
      <c r="I190" t="s">
        <v>2842</v>
      </c>
      <c r="J190" t="s">
        <v>19</v>
      </c>
      <c r="K190" t="s">
        <v>86</v>
      </c>
      <c r="L190" t="s">
        <v>21</v>
      </c>
      <c r="M190" t="s">
        <v>22</v>
      </c>
      <c r="N190" t="s">
        <v>23</v>
      </c>
      <c r="O190" t="s">
        <v>24</v>
      </c>
      <c r="P190" t="s">
        <v>25</v>
      </c>
      <c r="Q190" t="s">
        <v>26</v>
      </c>
      <c r="R190" t="s">
        <v>142</v>
      </c>
      <c r="S190" t="s">
        <v>278</v>
      </c>
      <c r="T190" t="s">
        <v>1434</v>
      </c>
      <c r="V190" t="s">
        <v>30</v>
      </c>
      <c r="W190" s="14" t="s">
        <v>3024</v>
      </c>
      <c r="X190" s="16">
        <v>0.65625</v>
      </c>
      <c r="Y190" t="s">
        <v>1435</v>
      </c>
      <c r="AA190" t="s">
        <v>3292</v>
      </c>
      <c r="AB190">
        <v>0</v>
      </c>
      <c r="AC190">
        <v>23</v>
      </c>
      <c r="AD190" t="s">
        <v>3298</v>
      </c>
    </row>
    <row r="191" spans="1:30" x14ac:dyDescent="0.35">
      <c r="A191">
        <v>191</v>
      </c>
      <c r="B191" t="s">
        <v>1436</v>
      </c>
      <c r="C191" t="s">
        <v>1437</v>
      </c>
      <c r="D191" t="s">
        <v>976</v>
      </c>
      <c r="E191" t="s">
        <v>1414</v>
      </c>
      <c r="F191" t="s">
        <v>956</v>
      </c>
      <c r="G191" t="s">
        <v>1438</v>
      </c>
      <c r="H191" t="s">
        <v>1439</v>
      </c>
      <c r="I191" t="s">
        <v>2843</v>
      </c>
      <c r="J191" t="s">
        <v>19</v>
      </c>
      <c r="K191" t="s">
        <v>86</v>
      </c>
      <c r="L191" t="s">
        <v>196</v>
      </c>
      <c r="M191" t="s">
        <v>787</v>
      </c>
      <c r="N191" t="s">
        <v>74</v>
      </c>
      <c r="O191" t="s">
        <v>74</v>
      </c>
      <c r="P191" t="s">
        <v>60</v>
      </c>
      <c r="Q191" t="s">
        <v>61</v>
      </c>
      <c r="R191" t="s">
        <v>27</v>
      </c>
      <c r="S191" t="s">
        <v>130</v>
      </c>
      <c r="T191" t="s">
        <v>1440</v>
      </c>
      <c r="V191" t="s">
        <v>30</v>
      </c>
      <c r="W191" s="14" t="s">
        <v>3025</v>
      </c>
      <c r="X191" s="16" t="s">
        <v>1441</v>
      </c>
      <c r="Y191" t="s">
        <v>1442</v>
      </c>
      <c r="AA191" t="s">
        <v>3293</v>
      </c>
      <c r="AB191">
        <v>0</v>
      </c>
      <c r="AC191">
        <v>25</v>
      </c>
      <c r="AD191" t="s">
        <v>3298</v>
      </c>
    </row>
    <row r="192" spans="1:30" x14ac:dyDescent="0.35">
      <c r="A192">
        <v>192</v>
      </c>
      <c r="B192" t="s">
        <v>1443</v>
      </c>
      <c r="C192" t="s">
        <v>1444</v>
      </c>
      <c r="D192" t="s">
        <v>976</v>
      </c>
      <c r="E192" t="s">
        <v>1414</v>
      </c>
      <c r="F192" t="s">
        <v>193</v>
      </c>
      <c r="G192" t="s">
        <v>173</v>
      </c>
      <c r="H192" t="s">
        <v>1445</v>
      </c>
      <c r="I192" t="s">
        <v>100</v>
      </c>
      <c r="J192" t="s">
        <v>19</v>
      </c>
      <c r="K192" t="s">
        <v>86</v>
      </c>
      <c r="L192" t="s">
        <v>102</v>
      </c>
      <c r="M192" t="s">
        <v>420</v>
      </c>
      <c r="N192" t="s">
        <v>574</v>
      </c>
      <c r="O192" t="s">
        <v>575</v>
      </c>
      <c r="P192" t="s">
        <v>106</v>
      </c>
      <c r="Q192" t="s">
        <v>107</v>
      </c>
      <c r="R192" t="s">
        <v>27</v>
      </c>
      <c r="S192" t="s">
        <v>91</v>
      </c>
      <c r="T192" t="s">
        <v>1446</v>
      </c>
      <c r="V192" t="s">
        <v>30</v>
      </c>
      <c r="W192" s="14" t="s">
        <v>3026</v>
      </c>
      <c r="X192" s="16">
        <v>0.58333333333333337</v>
      </c>
      <c r="Y192" t="s">
        <v>1447</v>
      </c>
      <c r="AA192" t="s">
        <v>3292</v>
      </c>
      <c r="AB192">
        <v>0</v>
      </c>
      <c r="AC192">
        <v>24</v>
      </c>
      <c r="AD192" t="s">
        <v>3298</v>
      </c>
    </row>
    <row r="193" spans="1:30" x14ac:dyDescent="0.35">
      <c r="A193">
        <v>193</v>
      </c>
      <c r="B193" t="s">
        <v>517</v>
      </c>
      <c r="C193" t="s">
        <v>805</v>
      </c>
      <c r="D193" t="s">
        <v>976</v>
      </c>
      <c r="E193" t="s">
        <v>1448</v>
      </c>
      <c r="F193" t="s">
        <v>1449</v>
      </c>
      <c r="G193" t="s">
        <v>1450</v>
      </c>
      <c r="H193" t="s">
        <v>1451</v>
      </c>
      <c r="I193" t="s">
        <v>2842</v>
      </c>
      <c r="J193" t="s">
        <v>19</v>
      </c>
      <c r="K193" t="s">
        <v>20</v>
      </c>
      <c r="L193" t="s">
        <v>102</v>
      </c>
      <c r="M193" t="s">
        <v>620</v>
      </c>
      <c r="N193" t="s">
        <v>104</v>
      </c>
      <c r="O193" t="s">
        <v>696</v>
      </c>
      <c r="P193" t="s">
        <v>483</v>
      </c>
      <c r="Q193" t="s">
        <v>483</v>
      </c>
      <c r="R193" t="s">
        <v>258</v>
      </c>
      <c r="S193" t="s">
        <v>259</v>
      </c>
      <c r="T193" t="s">
        <v>1452</v>
      </c>
      <c r="V193" t="s">
        <v>30</v>
      </c>
      <c r="W193" s="14" t="s">
        <v>3027</v>
      </c>
      <c r="X193" s="16">
        <v>0.53472222222222221</v>
      </c>
      <c r="Y193" t="s">
        <v>1453</v>
      </c>
      <c r="AA193" t="s">
        <v>3292</v>
      </c>
      <c r="AB193">
        <v>3</v>
      </c>
      <c r="AC193">
        <v>30</v>
      </c>
      <c r="AD193" t="s">
        <v>3298</v>
      </c>
    </row>
    <row r="194" spans="1:30" x14ac:dyDescent="0.35">
      <c r="A194">
        <v>194</v>
      </c>
      <c r="B194" t="s">
        <v>94</v>
      </c>
      <c r="C194" t="s">
        <v>654</v>
      </c>
      <c r="D194" t="s">
        <v>976</v>
      </c>
      <c r="E194" t="s">
        <v>1448</v>
      </c>
      <c r="F194" t="s">
        <v>956</v>
      </c>
      <c r="G194" t="s">
        <v>1454</v>
      </c>
      <c r="H194" t="s">
        <v>1455</v>
      </c>
      <c r="I194" t="s">
        <v>2843</v>
      </c>
      <c r="J194" t="s">
        <v>41</v>
      </c>
      <c r="K194" t="s">
        <v>86</v>
      </c>
      <c r="L194" t="s">
        <v>196</v>
      </c>
      <c r="M194" t="s">
        <v>197</v>
      </c>
      <c r="N194" t="s">
        <v>89</v>
      </c>
      <c r="O194" t="s">
        <v>118</v>
      </c>
      <c r="P194" t="s">
        <v>106</v>
      </c>
      <c r="Q194" t="s">
        <v>107</v>
      </c>
      <c r="R194" t="s">
        <v>27</v>
      </c>
      <c r="S194" t="s">
        <v>130</v>
      </c>
      <c r="T194" t="s">
        <v>1456</v>
      </c>
      <c r="V194" t="s">
        <v>49</v>
      </c>
      <c r="W194" s="14" t="s">
        <v>3028</v>
      </c>
      <c r="X194" s="16" t="s">
        <v>296</v>
      </c>
      <c r="Y194" t="s">
        <v>1457</v>
      </c>
      <c r="AA194" t="s">
        <v>3295</v>
      </c>
      <c r="AB194">
        <v>1</v>
      </c>
      <c r="AC194">
        <v>41</v>
      </c>
      <c r="AD194" t="s">
        <v>3298</v>
      </c>
    </row>
    <row r="195" spans="1:30" x14ac:dyDescent="0.35">
      <c r="A195">
        <v>195</v>
      </c>
      <c r="B195" t="s">
        <v>12</v>
      </c>
      <c r="C195" t="s">
        <v>1458</v>
      </c>
      <c r="D195" t="s">
        <v>976</v>
      </c>
      <c r="E195" t="s">
        <v>1448</v>
      </c>
      <c r="F195" t="s">
        <v>1018</v>
      </c>
      <c r="G195" t="s">
        <v>1459</v>
      </c>
      <c r="H195" t="s">
        <v>1460</v>
      </c>
      <c r="I195" t="s">
        <v>2843</v>
      </c>
      <c r="J195" t="s">
        <v>41</v>
      </c>
      <c r="K195" t="s">
        <v>20</v>
      </c>
      <c r="L195" t="s">
        <v>152</v>
      </c>
      <c r="M195" t="s">
        <v>152</v>
      </c>
      <c r="N195" t="s">
        <v>74</v>
      </c>
      <c r="O195" t="s">
        <v>74</v>
      </c>
      <c r="P195" t="s">
        <v>106</v>
      </c>
      <c r="Q195" t="s">
        <v>107</v>
      </c>
      <c r="R195" t="s">
        <v>142</v>
      </c>
      <c r="S195" t="s">
        <v>153</v>
      </c>
      <c r="T195" t="s">
        <v>1461</v>
      </c>
      <c r="V195" t="s">
        <v>49</v>
      </c>
      <c r="W195" s="14" t="s">
        <v>3029</v>
      </c>
      <c r="X195" s="16" t="s">
        <v>261</v>
      </c>
      <c r="Y195" t="s">
        <v>1462</v>
      </c>
      <c r="AA195" s="25" t="s">
        <v>3295</v>
      </c>
      <c r="AB195">
        <v>1</v>
      </c>
      <c r="AC195">
        <v>38</v>
      </c>
      <c r="AD195" t="s">
        <v>3298</v>
      </c>
    </row>
    <row r="196" spans="1:30" x14ac:dyDescent="0.35">
      <c r="A196">
        <v>196</v>
      </c>
      <c r="B196" t="s">
        <v>1463</v>
      </c>
      <c r="C196" t="s">
        <v>1464</v>
      </c>
      <c r="D196" t="s">
        <v>976</v>
      </c>
      <c r="E196" t="s">
        <v>1448</v>
      </c>
      <c r="F196" t="s">
        <v>1465</v>
      </c>
      <c r="G196" t="s">
        <v>1466</v>
      </c>
      <c r="H196" t="s">
        <v>1467</v>
      </c>
      <c r="I196" t="s">
        <v>2843</v>
      </c>
      <c r="J196" t="s">
        <v>19</v>
      </c>
      <c r="K196" t="s">
        <v>86</v>
      </c>
      <c r="L196" t="s">
        <v>87</v>
      </c>
      <c r="M196" t="s">
        <v>128</v>
      </c>
      <c r="N196" t="s">
        <v>43</v>
      </c>
      <c r="O196" t="s">
        <v>1468</v>
      </c>
      <c r="P196" t="s">
        <v>60</v>
      </c>
      <c r="Q196" t="s">
        <v>61</v>
      </c>
      <c r="R196" t="s">
        <v>27</v>
      </c>
      <c r="S196" t="s">
        <v>130</v>
      </c>
      <c r="T196" t="s">
        <v>1469</v>
      </c>
      <c r="V196" t="s">
        <v>30</v>
      </c>
      <c r="W196" s="14" t="s">
        <v>3030</v>
      </c>
      <c r="X196" s="16" t="s">
        <v>1470</v>
      </c>
      <c r="Y196" t="s">
        <v>1471</v>
      </c>
      <c r="AA196" t="s">
        <v>3293</v>
      </c>
      <c r="AB196">
        <v>1</v>
      </c>
      <c r="AC196">
        <v>25</v>
      </c>
      <c r="AD196" t="s">
        <v>3298</v>
      </c>
    </row>
    <row r="197" spans="1:30" x14ac:dyDescent="0.35">
      <c r="A197">
        <v>197</v>
      </c>
      <c r="B197" t="s">
        <v>1472</v>
      </c>
      <c r="C197" t="s">
        <v>1473</v>
      </c>
      <c r="D197" t="s">
        <v>976</v>
      </c>
      <c r="E197" t="s">
        <v>1448</v>
      </c>
      <c r="F197" t="s">
        <v>1347</v>
      </c>
      <c r="G197" t="s">
        <v>841</v>
      </c>
      <c r="H197" t="s">
        <v>1474</v>
      </c>
      <c r="I197" t="s">
        <v>2843</v>
      </c>
      <c r="J197" t="s">
        <v>41</v>
      </c>
      <c r="K197" t="s">
        <v>86</v>
      </c>
      <c r="L197" t="s">
        <v>196</v>
      </c>
      <c r="M197" t="s">
        <v>1394</v>
      </c>
      <c r="N197" t="s">
        <v>89</v>
      </c>
      <c r="O197" t="s">
        <v>536</v>
      </c>
      <c r="P197" t="s">
        <v>304</v>
      </c>
      <c r="Q197" t="s">
        <v>1475</v>
      </c>
      <c r="R197" t="s">
        <v>142</v>
      </c>
      <c r="S197" t="s">
        <v>143</v>
      </c>
      <c r="T197" t="s">
        <v>1476</v>
      </c>
      <c r="V197" t="s">
        <v>49</v>
      </c>
      <c r="W197" s="14" t="s">
        <v>2907</v>
      </c>
      <c r="X197" s="16" t="s">
        <v>1477</v>
      </c>
      <c r="Y197" t="s">
        <v>1478</v>
      </c>
      <c r="AA197" s="25" t="s">
        <v>3295</v>
      </c>
      <c r="AB197">
        <v>0</v>
      </c>
      <c r="AC197">
        <v>48</v>
      </c>
      <c r="AD197" t="s">
        <v>3298</v>
      </c>
    </row>
    <row r="198" spans="1:30" x14ac:dyDescent="0.35">
      <c r="A198">
        <v>198</v>
      </c>
      <c r="B198" t="s">
        <v>12</v>
      </c>
      <c r="C198" t="s">
        <v>1479</v>
      </c>
      <c r="D198" t="s">
        <v>976</v>
      </c>
      <c r="E198" t="s">
        <v>1448</v>
      </c>
      <c r="F198" t="s">
        <v>1480</v>
      </c>
      <c r="G198" t="s">
        <v>1481</v>
      </c>
      <c r="H198" t="s">
        <v>1482</v>
      </c>
      <c r="I198" t="s">
        <v>2843</v>
      </c>
      <c r="J198" t="s">
        <v>41</v>
      </c>
      <c r="K198" t="s">
        <v>20</v>
      </c>
      <c r="L198" t="s">
        <v>102</v>
      </c>
      <c r="M198" t="s">
        <v>332</v>
      </c>
      <c r="N198" t="s">
        <v>341</v>
      </c>
      <c r="O198" t="s">
        <v>1252</v>
      </c>
      <c r="P198" t="s">
        <v>60</v>
      </c>
      <c r="Q198" t="s">
        <v>61</v>
      </c>
      <c r="R198" t="s">
        <v>142</v>
      </c>
      <c r="S198" t="s">
        <v>153</v>
      </c>
      <c r="T198" t="s">
        <v>1483</v>
      </c>
      <c r="V198" t="s">
        <v>49</v>
      </c>
      <c r="W198" s="14" t="s">
        <v>3031</v>
      </c>
      <c r="X198" s="16" t="s">
        <v>1484</v>
      </c>
      <c r="Y198" t="s">
        <v>1485</v>
      </c>
      <c r="AA198" t="s">
        <v>3293</v>
      </c>
      <c r="AB198">
        <v>2</v>
      </c>
      <c r="AC198">
        <v>41</v>
      </c>
      <c r="AD198" t="s">
        <v>3298</v>
      </c>
    </row>
    <row r="199" spans="1:30" x14ac:dyDescent="0.35">
      <c r="A199">
        <v>199</v>
      </c>
      <c r="B199" t="s">
        <v>298</v>
      </c>
      <c r="C199" t="s">
        <v>1486</v>
      </c>
      <c r="D199" t="s">
        <v>976</v>
      </c>
      <c r="E199" t="s">
        <v>1448</v>
      </c>
      <c r="F199" t="s">
        <v>1005</v>
      </c>
      <c r="G199" t="s">
        <v>1487</v>
      </c>
      <c r="H199" t="s">
        <v>1488</v>
      </c>
      <c r="I199" t="s">
        <v>2843</v>
      </c>
      <c r="J199" t="s">
        <v>41</v>
      </c>
      <c r="K199" t="s">
        <v>20</v>
      </c>
      <c r="L199" t="s">
        <v>87</v>
      </c>
      <c r="M199" t="s">
        <v>128</v>
      </c>
      <c r="N199" t="s">
        <v>89</v>
      </c>
      <c r="O199" t="s">
        <v>536</v>
      </c>
      <c r="P199" t="s">
        <v>60</v>
      </c>
      <c r="Q199" t="s">
        <v>119</v>
      </c>
      <c r="R199" t="s">
        <v>27</v>
      </c>
      <c r="S199" t="s">
        <v>130</v>
      </c>
      <c r="T199" t="s">
        <v>1489</v>
      </c>
      <c r="V199" t="s">
        <v>49</v>
      </c>
      <c r="W199" s="14" t="s">
        <v>3032</v>
      </c>
      <c r="X199" s="16" t="s">
        <v>1477</v>
      </c>
      <c r="Y199" t="s">
        <v>1490</v>
      </c>
      <c r="AA199" t="s">
        <v>3292</v>
      </c>
      <c r="AB199">
        <v>2</v>
      </c>
      <c r="AC199">
        <v>45</v>
      </c>
      <c r="AD199" t="s">
        <v>3298</v>
      </c>
    </row>
    <row r="200" spans="1:30" x14ac:dyDescent="0.35">
      <c r="A200">
        <v>200</v>
      </c>
      <c r="B200" t="s">
        <v>368</v>
      </c>
      <c r="C200" t="s">
        <v>327</v>
      </c>
      <c r="D200" t="s">
        <v>976</v>
      </c>
      <c r="E200" t="s">
        <v>1448</v>
      </c>
      <c r="F200" t="s">
        <v>956</v>
      </c>
      <c r="G200" t="s">
        <v>1491</v>
      </c>
      <c r="H200" t="s">
        <v>1492</v>
      </c>
      <c r="I200" t="s">
        <v>2843</v>
      </c>
      <c r="J200" t="s">
        <v>41</v>
      </c>
      <c r="K200" t="s">
        <v>20</v>
      </c>
      <c r="L200" t="s">
        <v>174</v>
      </c>
      <c r="M200" t="s">
        <v>175</v>
      </c>
      <c r="N200" t="s">
        <v>574</v>
      </c>
      <c r="O200" t="s">
        <v>575</v>
      </c>
      <c r="P200" t="s">
        <v>106</v>
      </c>
      <c r="Q200" t="s">
        <v>107</v>
      </c>
      <c r="R200" t="s">
        <v>27</v>
      </c>
      <c r="S200" t="s">
        <v>130</v>
      </c>
      <c r="T200" t="s">
        <v>1493</v>
      </c>
      <c r="V200" t="s">
        <v>49</v>
      </c>
      <c r="W200" s="14" t="s">
        <v>3033</v>
      </c>
      <c r="X200" s="16" t="s">
        <v>1494</v>
      </c>
      <c r="Y200" t="s">
        <v>1495</v>
      </c>
      <c r="AA200" t="s">
        <v>3292</v>
      </c>
      <c r="AB200">
        <v>2</v>
      </c>
      <c r="AC200">
        <v>33</v>
      </c>
      <c r="AD200" t="s">
        <v>3298</v>
      </c>
    </row>
    <row r="201" spans="1:30" x14ac:dyDescent="0.35">
      <c r="A201">
        <v>201</v>
      </c>
      <c r="B201" t="s">
        <v>368</v>
      </c>
      <c r="C201" t="s">
        <v>327</v>
      </c>
      <c r="D201" t="s">
        <v>976</v>
      </c>
      <c r="E201" t="s">
        <v>1448</v>
      </c>
      <c r="F201" t="s">
        <v>956</v>
      </c>
      <c r="G201" t="s">
        <v>1496</v>
      </c>
      <c r="H201" t="s">
        <v>1497</v>
      </c>
      <c r="I201" t="s">
        <v>2843</v>
      </c>
      <c r="J201" t="s">
        <v>41</v>
      </c>
      <c r="K201" t="s">
        <v>20</v>
      </c>
      <c r="L201" t="s">
        <v>196</v>
      </c>
      <c r="M201" t="s">
        <v>787</v>
      </c>
      <c r="N201" t="s">
        <v>89</v>
      </c>
      <c r="O201" t="s">
        <v>1498</v>
      </c>
      <c r="P201" t="s">
        <v>304</v>
      </c>
      <c r="Q201" t="s">
        <v>305</v>
      </c>
      <c r="R201" t="s">
        <v>27</v>
      </c>
      <c r="S201" t="s">
        <v>130</v>
      </c>
      <c r="T201" t="s">
        <v>1499</v>
      </c>
      <c r="V201" t="s">
        <v>49</v>
      </c>
      <c r="W201" s="14" t="s">
        <v>3033</v>
      </c>
      <c r="X201" s="16" t="s">
        <v>1500</v>
      </c>
      <c r="Y201" t="s">
        <v>1501</v>
      </c>
      <c r="AA201" t="s">
        <v>3292</v>
      </c>
      <c r="AB201">
        <v>2</v>
      </c>
      <c r="AC201">
        <v>33</v>
      </c>
      <c r="AD201" t="s">
        <v>3298</v>
      </c>
    </row>
    <row r="202" spans="1:30" x14ac:dyDescent="0.35">
      <c r="A202">
        <v>202</v>
      </c>
      <c r="B202" t="s">
        <v>368</v>
      </c>
      <c r="C202" t="s">
        <v>327</v>
      </c>
      <c r="D202" t="s">
        <v>976</v>
      </c>
      <c r="E202" t="s">
        <v>1448</v>
      </c>
      <c r="F202" t="s">
        <v>1502</v>
      </c>
      <c r="G202" t="s">
        <v>1503</v>
      </c>
      <c r="H202" t="s">
        <v>1504</v>
      </c>
      <c r="I202" t="s">
        <v>2842</v>
      </c>
      <c r="J202" t="s">
        <v>41</v>
      </c>
      <c r="K202" t="s">
        <v>20</v>
      </c>
      <c r="L202" t="s">
        <v>152</v>
      </c>
      <c r="M202" t="s">
        <v>152</v>
      </c>
      <c r="N202" t="s">
        <v>74</v>
      </c>
      <c r="O202" t="s">
        <v>74</v>
      </c>
      <c r="P202" t="s">
        <v>456</v>
      </c>
      <c r="Q202" t="s">
        <v>456</v>
      </c>
      <c r="R202" t="s">
        <v>62</v>
      </c>
      <c r="S202" t="s">
        <v>75</v>
      </c>
      <c r="T202" t="s">
        <v>1505</v>
      </c>
      <c r="V202" t="s">
        <v>49</v>
      </c>
      <c r="W202" s="14" t="s">
        <v>3034</v>
      </c>
      <c r="X202" s="16" t="s">
        <v>323</v>
      </c>
      <c r="Y202" t="s">
        <v>1506</v>
      </c>
      <c r="AA202" t="s">
        <v>3292</v>
      </c>
      <c r="AB202">
        <v>2</v>
      </c>
      <c r="AC202">
        <v>34</v>
      </c>
      <c r="AD202" t="s">
        <v>3298</v>
      </c>
    </row>
    <row r="203" spans="1:30" x14ac:dyDescent="0.35">
      <c r="A203">
        <v>203</v>
      </c>
      <c r="B203" t="s">
        <v>1507</v>
      </c>
      <c r="C203" t="s">
        <v>1508</v>
      </c>
      <c r="D203" t="s">
        <v>976</v>
      </c>
      <c r="E203" t="s">
        <v>1448</v>
      </c>
      <c r="F203" t="s">
        <v>1018</v>
      </c>
      <c r="G203" t="s">
        <v>1509</v>
      </c>
      <c r="H203" t="s">
        <v>1510</v>
      </c>
      <c r="I203" t="s">
        <v>2843</v>
      </c>
      <c r="J203" t="s">
        <v>41</v>
      </c>
      <c r="K203" t="s">
        <v>20</v>
      </c>
      <c r="L203" t="s">
        <v>174</v>
      </c>
      <c r="M203" t="s">
        <v>175</v>
      </c>
      <c r="N203" t="s">
        <v>217</v>
      </c>
      <c r="O203" t="s">
        <v>226</v>
      </c>
      <c r="P203" t="s">
        <v>106</v>
      </c>
      <c r="Q203" t="s">
        <v>107</v>
      </c>
      <c r="R203" t="s">
        <v>142</v>
      </c>
      <c r="S203" t="s">
        <v>153</v>
      </c>
      <c r="T203" t="s">
        <v>1511</v>
      </c>
      <c r="V203" t="s">
        <v>49</v>
      </c>
      <c r="W203" s="14" t="s">
        <v>3035</v>
      </c>
      <c r="X203" s="16" t="s">
        <v>1512</v>
      </c>
      <c r="Y203" t="s">
        <v>1513</v>
      </c>
      <c r="AA203" t="s">
        <v>3292</v>
      </c>
      <c r="AB203">
        <v>0</v>
      </c>
      <c r="AC203">
        <v>28</v>
      </c>
      <c r="AD203" t="s">
        <v>3298</v>
      </c>
    </row>
    <row r="204" spans="1:30" x14ac:dyDescent="0.35">
      <c r="A204">
        <v>204</v>
      </c>
      <c r="B204" t="s">
        <v>1507</v>
      </c>
      <c r="C204" t="s">
        <v>1508</v>
      </c>
      <c r="D204" t="s">
        <v>976</v>
      </c>
      <c r="E204" t="s">
        <v>1448</v>
      </c>
      <c r="F204" t="s">
        <v>1514</v>
      </c>
      <c r="G204" t="s">
        <v>1515</v>
      </c>
      <c r="H204" t="s">
        <v>1516</v>
      </c>
      <c r="I204" t="s">
        <v>100</v>
      </c>
      <c r="J204" t="s">
        <v>41</v>
      </c>
      <c r="K204" t="s">
        <v>20</v>
      </c>
      <c r="L204" t="s">
        <v>196</v>
      </c>
      <c r="M204" t="s">
        <v>787</v>
      </c>
      <c r="N204" t="s">
        <v>89</v>
      </c>
      <c r="O204" t="s">
        <v>1498</v>
      </c>
      <c r="P204" t="s">
        <v>304</v>
      </c>
      <c r="Q204" t="s">
        <v>305</v>
      </c>
      <c r="R204" t="s">
        <v>46</v>
      </c>
      <c r="S204" t="s">
        <v>47</v>
      </c>
      <c r="T204" t="s">
        <v>1517</v>
      </c>
      <c r="V204" t="s">
        <v>49</v>
      </c>
      <c r="W204" s="14" t="s">
        <v>3036</v>
      </c>
      <c r="X204" s="16" t="s">
        <v>296</v>
      </c>
      <c r="Y204" t="s">
        <v>1518</v>
      </c>
      <c r="AA204" t="s">
        <v>3292</v>
      </c>
      <c r="AB204">
        <v>1</v>
      </c>
      <c r="AC204">
        <v>29</v>
      </c>
      <c r="AD204" t="s">
        <v>3298</v>
      </c>
    </row>
    <row r="205" spans="1:30" x14ac:dyDescent="0.35">
      <c r="A205">
        <v>205</v>
      </c>
      <c r="B205" t="s">
        <v>1519</v>
      </c>
      <c r="C205" t="s">
        <v>1520</v>
      </c>
      <c r="D205" t="s">
        <v>976</v>
      </c>
      <c r="E205" t="s">
        <v>1448</v>
      </c>
      <c r="F205" t="s">
        <v>1480</v>
      </c>
      <c r="G205" t="s">
        <v>1521</v>
      </c>
      <c r="H205" t="s">
        <v>1522</v>
      </c>
      <c r="I205" t="s">
        <v>2843</v>
      </c>
      <c r="J205" t="s">
        <v>41</v>
      </c>
      <c r="K205" t="s">
        <v>20</v>
      </c>
      <c r="L205" t="s">
        <v>196</v>
      </c>
      <c r="M205" t="s">
        <v>1394</v>
      </c>
      <c r="N205" t="s">
        <v>341</v>
      </c>
      <c r="O205" t="s">
        <v>1252</v>
      </c>
      <c r="P205" t="s">
        <v>304</v>
      </c>
      <c r="Q205" t="s">
        <v>305</v>
      </c>
      <c r="R205" t="s">
        <v>142</v>
      </c>
      <c r="S205" t="s">
        <v>153</v>
      </c>
      <c r="T205" t="s">
        <v>1523</v>
      </c>
      <c r="V205" t="s">
        <v>49</v>
      </c>
      <c r="W205" s="14" t="s">
        <v>2900</v>
      </c>
      <c r="X205" s="16" t="s">
        <v>1355</v>
      </c>
      <c r="Y205" t="s">
        <v>1524</v>
      </c>
      <c r="AA205" t="s">
        <v>3295</v>
      </c>
      <c r="AB205">
        <v>1</v>
      </c>
      <c r="AC205">
        <v>23</v>
      </c>
      <c r="AD205" t="s">
        <v>3298</v>
      </c>
    </row>
    <row r="206" spans="1:30" x14ac:dyDescent="0.35">
      <c r="A206">
        <v>206</v>
      </c>
      <c r="B206" t="s">
        <v>1525</v>
      </c>
      <c r="C206" t="s">
        <v>1526</v>
      </c>
      <c r="D206" t="s">
        <v>976</v>
      </c>
      <c r="E206" t="s">
        <v>1527</v>
      </c>
      <c r="F206" t="s">
        <v>1502</v>
      </c>
      <c r="G206" t="s">
        <v>1454</v>
      </c>
      <c r="H206" t="s">
        <v>1528</v>
      </c>
      <c r="I206" t="s">
        <v>2842</v>
      </c>
      <c r="J206" t="s">
        <v>41</v>
      </c>
      <c r="K206" t="s">
        <v>20</v>
      </c>
      <c r="L206" t="s">
        <v>87</v>
      </c>
      <c r="M206" t="s">
        <v>117</v>
      </c>
      <c r="N206" t="s">
        <v>140</v>
      </c>
      <c r="O206" t="s">
        <v>731</v>
      </c>
      <c r="P206" t="s">
        <v>60</v>
      </c>
      <c r="Q206" t="s">
        <v>119</v>
      </c>
      <c r="R206" t="s">
        <v>62</v>
      </c>
      <c r="S206" t="s">
        <v>75</v>
      </c>
      <c r="T206" t="s">
        <v>1529</v>
      </c>
      <c r="V206" t="s">
        <v>49</v>
      </c>
      <c r="W206" s="14" t="s">
        <v>3037</v>
      </c>
      <c r="X206" s="16">
        <v>0.39583333333333331</v>
      </c>
      <c r="Y206" t="s">
        <v>1530</v>
      </c>
      <c r="AA206" t="s">
        <v>3291</v>
      </c>
      <c r="AB206">
        <v>1</v>
      </c>
      <c r="AC206">
        <v>35</v>
      </c>
      <c r="AD206" t="s">
        <v>3298</v>
      </c>
    </row>
    <row r="207" spans="1:30" x14ac:dyDescent="0.35">
      <c r="A207">
        <v>207</v>
      </c>
      <c r="B207" t="s">
        <v>309</v>
      </c>
      <c r="C207" t="s">
        <v>1531</v>
      </c>
      <c r="D207" t="s">
        <v>976</v>
      </c>
      <c r="E207" t="s">
        <v>1532</v>
      </c>
      <c r="F207" t="s">
        <v>1533</v>
      </c>
      <c r="G207" t="s">
        <v>1534</v>
      </c>
      <c r="H207" t="s">
        <v>1535</v>
      </c>
      <c r="I207" t="s">
        <v>2843</v>
      </c>
      <c r="J207" t="s">
        <v>101</v>
      </c>
      <c r="K207" t="s">
        <v>20</v>
      </c>
      <c r="L207" t="s">
        <v>87</v>
      </c>
      <c r="M207" t="s">
        <v>88</v>
      </c>
      <c r="N207" t="s">
        <v>74</v>
      </c>
      <c r="O207" t="s">
        <v>74</v>
      </c>
      <c r="P207" t="s">
        <v>60</v>
      </c>
      <c r="Q207" t="s">
        <v>61</v>
      </c>
      <c r="R207" t="s">
        <v>142</v>
      </c>
      <c r="S207" t="s">
        <v>353</v>
      </c>
      <c r="T207" t="s">
        <v>1536</v>
      </c>
      <c r="V207" t="s">
        <v>110</v>
      </c>
      <c r="W207" s="14" t="s">
        <v>3038</v>
      </c>
      <c r="X207" s="16" t="s">
        <v>132</v>
      </c>
      <c r="Y207" t="s">
        <v>1537</v>
      </c>
      <c r="Z207" t="s">
        <v>325</v>
      </c>
      <c r="AA207" t="s">
        <v>3292</v>
      </c>
      <c r="AB207">
        <v>5</v>
      </c>
      <c r="AC207">
        <v>42</v>
      </c>
      <c r="AD207" t="s">
        <v>3298</v>
      </c>
    </row>
    <row r="208" spans="1:30" x14ac:dyDescent="0.35">
      <c r="A208">
        <v>208</v>
      </c>
      <c r="B208" t="s">
        <v>12</v>
      </c>
      <c r="C208" t="s">
        <v>1538</v>
      </c>
      <c r="D208" t="s">
        <v>976</v>
      </c>
      <c r="E208" t="s">
        <v>1539</v>
      </c>
      <c r="F208" t="s">
        <v>1540</v>
      </c>
      <c r="G208" t="s">
        <v>1541</v>
      </c>
      <c r="H208" t="s">
        <v>1542</v>
      </c>
      <c r="I208" t="s">
        <v>2843</v>
      </c>
      <c r="J208" t="s">
        <v>41</v>
      </c>
      <c r="K208" t="s">
        <v>86</v>
      </c>
      <c r="L208" t="s">
        <v>21</v>
      </c>
      <c r="M208" t="s">
        <v>42</v>
      </c>
      <c r="N208" t="s">
        <v>89</v>
      </c>
      <c r="O208" t="s">
        <v>744</v>
      </c>
      <c r="P208" t="s">
        <v>25</v>
      </c>
      <c r="Q208" t="s">
        <v>45</v>
      </c>
      <c r="R208" t="s">
        <v>142</v>
      </c>
      <c r="S208" t="s">
        <v>165</v>
      </c>
      <c r="T208" t="s">
        <v>1543</v>
      </c>
      <c r="V208" t="s">
        <v>49</v>
      </c>
      <c r="W208" s="14" t="s">
        <v>3039</v>
      </c>
      <c r="X208" s="16" t="s">
        <v>1544</v>
      </c>
      <c r="Y208" t="s">
        <v>1545</v>
      </c>
      <c r="AA208" t="s">
        <v>3293</v>
      </c>
      <c r="AB208">
        <v>3</v>
      </c>
      <c r="AC208">
        <v>29</v>
      </c>
      <c r="AD208" t="s">
        <v>3298</v>
      </c>
    </row>
    <row r="209" spans="1:30" x14ac:dyDescent="0.35">
      <c r="A209">
        <v>209</v>
      </c>
      <c r="B209" t="s">
        <v>12</v>
      </c>
      <c r="C209" t="s">
        <v>1538</v>
      </c>
      <c r="D209" t="s">
        <v>976</v>
      </c>
      <c r="E209" t="s">
        <v>1539</v>
      </c>
      <c r="F209" t="s">
        <v>1502</v>
      </c>
      <c r="G209" t="s">
        <v>1546</v>
      </c>
      <c r="H209" t="s">
        <v>1504</v>
      </c>
      <c r="I209" t="s">
        <v>2842</v>
      </c>
      <c r="J209" t="s">
        <v>19</v>
      </c>
      <c r="K209" t="s">
        <v>86</v>
      </c>
      <c r="L209" t="s">
        <v>152</v>
      </c>
      <c r="M209" t="s">
        <v>152</v>
      </c>
      <c r="N209" t="s">
        <v>23</v>
      </c>
      <c r="O209" t="s">
        <v>1186</v>
      </c>
      <c r="P209" t="s">
        <v>456</v>
      </c>
      <c r="Q209" t="s">
        <v>456</v>
      </c>
      <c r="R209" t="s">
        <v>62</v>
      </c>
      <c r="S209" t="s">
        <v>75</v>
      </c>
      <c r="T209" t="s">
        <v>1547</v>
      </c>
      <c r="V209" t="s">
        <v>30</v>
      </c>
      <c r="W209" s="14" t="s">
        <v>3040</v>
      </c>
      <c r="X209" s="16" t="s">
        <v>1548</v>
      </c>
      <c r="Y209" t="s">
        <v>1549</v>
      </c>
      <c r="AA209" t="s">
        <v>3293</v>
      </c>
      <c r="AB209">
        <v>2</v>
      </c>
      <c r="AC209">
        <v>29</v>
      </c>
      <c r="AD209" t="s">
        <v>3298</v>
      </c>
    </row>
    <row r="210" spans="1:30" x14ac:dyDescent="0.35">
      <c r="A210">
        <v>210</v>
      </c>
      <c r="B210" t="s">
        <v>1550</v>
      </c>
      <c r="C210" t="s">
        <v>1551</v>
      </c>
      <c r="D210" t="s">
        <v>976</v>
      </c>
      <c r="E210" t="s">
        <v>1552</v>
      </c>
      <c r="F210" t="s">
        <v>1553</v>
      </c>
      <c r="G210" t="s">
        <v>1554</v>
      </c>
      <c r="H210" t="s">
        <v>1555</v>
      </c>
      <c r="I210" t="s">
        <v>2843</v>
      </c>
      <c r="J210" t="s">
        <v>19</v>
      </c>
      <c r="K210" t="s">
        <v>20</v>
      </c>
      <c r="L210" t="s">
        <v>21</v>
      </c>
      <c r="M210" t="s">
        <v>241</v>
      </c>
      <c r="N210" t="s">
        <v>89</v>
      </c>
      <c r="O210" t="s">
        <v>536</v>
      </c>
      <c r="P210" t="s">
        <v>25</v>
      </c>
      <c r="Q210" t="s">
        <v>45</v>
      </c>
      <c r="R210" t="s">
        <v>27</v>
      </c>
      <c r="S210" t="s">
        <v>108</v>
      </c>
      <c r="T210" t="s">
        <v>1556</v>
      </c>
      <c r="V210" t="s">
        <v>30</v>
      </c>
      <c r="W210" s="14" t="s">
        <v>3041</v>
      </c>
      <c r="X210" s="16" t="s">
        <v>243</v>
      </c>
      <c r="Y210" t="s">
        <v>1557</v>
      </c>
      <c r="Z210" t="s">
        <v>325</v>
      </c>
      <c r="AA210" t="s">
        <v>3293</v>
      </c>
      <c r="AB210">
        <v>4</v>
      </c>
      <c r="AC210">
        <v>46</v>
      </c>
      <c r="AD210" t="s">
        <v>3298</v>
      </c>
    </row>
    <row r="211" spans="1:30" x14ac:dyDescent="0.35">
      <c r="A211">
        <v>211</v>
      </c>
      <c r="B211" t="s">
        <v>471</v>
      </c>
      <c r="C211" t="s">
        <v>1558</v>
      </c>
      <c r="D211" t="s">
        <v>976</v>
      </c>
      <c r="E211" t="s">
        <v>1552</v>
      </c>
      <c r="F211" t="s">
        <v>1559</v>
      </c>
      <c r="G211" t="s">
        <v>1196</v>
      </c>
      <c r="H211" t="s">
        <v>1560</v>
      </c>
      <c r="I211" t="s">
        <v>100</v>
      </c>
      <c r="J211" t="s">
        <v>19</v>
      </c>
      <c r="K211" t="s">
        <v>20</v>
      </c>
      <c r="L211" t="s">
        <v>21</v>
      </c>
      <c r="M211" t="s">
        <v>42</v>
      </c>
      <c r="N211" t="s">
        <v>23</v>
      </c>
      <c r="O211" t="s">
        <v>24</v>
      </c>
      <c r="P211" t="s">
        <v>25</v>
      </c>
      <c r="Q211" t="s">
        <v>45</v>
      </c>
      <c r="R211" t="s">
        <v>27</v>
      </c>
      <c r="S211" t="s">
        <v>28</v>
      </c>
      <c r="T211" t="s">
        <v>1561</v>
      </c>
      <c r="V211" t="s">
        <v>30</v>
      </c>
      <c r="W211" s="14" t="s">
        <v>2996</v>
      </c>
      <c r="X211" s="16" t="s">
        <v>1199</v>
      </c>
      <c r="Y211" t="s">
        <v>1562</v>
      </c>
      <c r="AA211" t="s">
        <v>3292</v>
      </c>
      <c r="AB211">
        <v>1</v>
      </c>
      <c r="AC211">
        <v>35</v>
      </c>
      <c r="AD211" t="s">
        <v>3298</v>
      </c>
    </row>
    <row r="212" spans="1:30" x14ac:dyDescent="0.35">
      <c r="A212">
        <v>212</v>
      </c>
      <c r="B212" t="s">
        <v>471</v>
      </c>
      <c r="C212" t="s">
        <v>1558</v>
      </c>
      <c r="D212" t="s">
        <v>976</v>
      </c>
      <c r="E212" t="s">
        <v>1552</v>
      </c>
      <c r="F212" t="s">
        <v>1563</v>
      </c>
      <c r="G212" t="s">
        <v>1564</v>
      </c>
      <c r="H212" t="s">
        <v>1565</v>
      </c>
      <c r="I212" t="s">
        <v>2842</v>
      </c>
      <c r="J212" t="s">
        <v>41</v>
      </c>
      <c r="K212" t="s">
        <v>20</v>
      </c>
      <c r="L212" t="s">
        <v>152</v>
      </c>
      <c r="M212" t="s">
        <v>152</v>
      </c>
      <c r="N212" t="s">
        <v>1566</v>
      </c>
      <c r="O212" t="s">
        <v>1567</v>
      </c>
      <c r="P212" t="s">
        <v>688</v>
      </c>
      <c r="Q212" t="s">
        <v>1568</v>
      </c>
      <c r="R212" t="s">
        <v>577</v>
      </c>
      <c r="S212" t="s">
        <v>577</v>
      </c>
      <c r="T212" t="s">
        <v>1569</v>
      </c>
      <c r="V212" t="s">
        <v>49</v>
      </c>
      <c r="W212" s="14" t="s">
        <v>3042</v>
      </c>
      <c r="X212" s="16" t="s">
        <v>1570</v>
      </c>
      <c r="Y212" t="s">
        <v>1571</v>
      </c>
      <c r="Z212" t="s">
        <v>325</v>
      </c>
      <c r="AA212" t="s">
        <v>3292</v>
      </c>
      <c r="AB212">
        <v>4</v>
      </c>
      <c r="AC212">
        <v>38</v>
      </c>
      <c r="AD212" t="s">
        <v>3298</v>
      </c>
    </row>
    <row r="213" spans="1:30" x14ac:dyDescent="0.35">
      <c r="A213">
        <v>213</v>
      </c>
      <c r="B213" t="s">
        <v>471</v>
      </c>
      <c r="C213" t="s">
        <v>1558</v>
      </c>
      <c r="D213" t="s">
        <v>976</v>
      </c>
      <c r="E213" t="s">
        <v>1552</v>
      </c>
      <c r="F213" t="s">
        <v>1572</v>
      </c>
      <c r="G213" t="s">
        <v>1573</v>
      </c>
      <c r="H213" t="s">
        <v>1574</v>
      </c>
      <c r="I213" t="s">
        <v>2842</v>
      </c>
      <c r="J213" t="s">
        <v>19</v>
      </c>
      <c r="K213" t="s">
        <v>20</v>
      </c>
      <c r="L213" t="s">
        <v>152</v>
      </c>
      <c r="M213" t="s">
        <v>152</v>
      </c>
      <c r="N213" t="s">
        <v>43</v>
      </c>
      <c r="O213" t="s">
        <v>482</v>
      </c>
      <c r="P213" t="s">
        <v>576</v>
      </c>
      <c r="Q213" t="s">
        <v>576</v>
      </c>
      <c r="R213" t="s">
        <v>62</v>
      </c>
      <c r="S213" t="s">
        <v>75</v>
      </c>
      <c r="T213" t="s">
        <v>1575</v>
      </c>
      <c r="V213" t="s">
        <v>30</v>
      </c>
      <c r="W213" s="14" t="s">
        <v>3043</v>
      </c>
      <c r="X213" s="16" t="s">
        <v>464</v>
      </c>
      <c r="Y213" t="s">
        <v>1576</v>
      </c>
      <c r="Z213" t="s">
        <v>325</v>
      </c>
      <c r="AA213" t="s">
        <v>3292</v>
      </c>
      <c r="AB213">
        <v>4</v>
      </c>
      <c r="AC213">
        <v>38</v>
      </c>
      <c r="AD213" t="s">
        <v>3298</v>
      </c>
    </row>
    <row r="214" spans="1:30" x14ac:dyDescent="0.35">
      <c r="A214">
        <v>214</v>
      </c>
      <c r="B214" t="s">
        <v>1065</v>
      </c>
      <c r="C214" t="s">
        <v>1577</v>
      </c>
      <c r="D214" t="s">
        <v>976</v>
      </c>
      <c r="E214" t="s">
        <v>1552</v>
      </c>
      <c r="F214" t="s">
        <v>1578</v>
      </c>
      <c r="G214" t="s">
        <v>1579</v>
      </c>
      <c r="H214" t="s">
        <v>1580</v>
      </c>
      <c r="I214" t="s">
        <v>2842</v>
      </c>
      <c r="J214" t="s">
        <v>41</v>
      </c>
      <c r="K214" t="s">
        <v>20</v>
      </c>
      <c r="L214" t="s">
        <v>102</v>
      </c>
      <c r="M214" t="s">
        <v>276</v>
      </c>
      <c r="N214" t="s">
        <v>207</v>
      </c>
      <c r="O214" t="s">
        <v>756</v>
      </c>
      <c r="P214" t="s">
        <v>60</v>
      </c>
      <c r="Q214" t="s">
        <v>119</v>
      </c>
      <c r="R214" t="s">
        <v>27</v>
      </c>
      <c r="S214" t="s">
        <v>108</v>
      </c>
      <c r="T214" t="s">
        <v>1581</v>
      </c>
      <c r="V214" t="s">
        <v>49</v>
      </c>
      <c r="W214" s="14" t="s">
        <v>3044</v>
      </c>
      <c r="X214" s="16" t="s">
        <v>261</v>
      </c>
      <c r="Y214" t="s">
        <v>1582</v>
      </c>
      <c r="AA214" t="s">
        <v>3295</v>
      </c>
      <c r="AB214">
        <v>3</v>
      </c>
      <c r="AC214">
        <v>42</v>
      </c>
      <c r="AD214" t="s">
        <v>3298</v>
      </c>
    </row>
    <row r="215" spans="1:30" x14ac:dyDescent="0.35">
      <c r="A215">
        <v>215</v>
      </c>
      <c r="B215" t="s">
        <v>1583</v>
      </c>
      <c r="C215" t="s">
        <v>1584</v>
      </c>
      <c r="D215" t="s">
        <v>976</v>
      </c>
      <c r="E215" t="s">
        <v>1552</v>
      </c>
      <c r="F215" t="s">
        <v>1585</v>
      </c>
      <c r="G215" t="s">
        <v>1586</v>
      </c>
      <c r="H215" t="s">
        <v>1587</v>
      </c>
      <c r="I215" t="s">
        <v>2842</v>
      </c>
      <c r="J215" t="s">
        <v>41</v>
      </c>
      <c r="K215" t="s">
        <v>20</v>
      </c>
      <c r="L215" t="s">
        <v>102</v>
      </c>
      <c r="M215" t="s">
        <v>420</v>
      </c>
      <c r="N215" t="s">
        <v>574</v>
      </c>
      <c r="O215" t="s">
        <v>704</v>
      </c>
      <c r="P215" t="s">
        <v>456</v>
      </c>
      <c r="Q215" t="s">
        <v>456</v>
      </c>
      <c r="R215" t="s">
        <v>27</v>
      </c>
      <c r="S215" t="s">
        <v>1588</v>
      </c>
      <c r="T215" t="s">
        <v>1589</v>
      </c>
      <c r="V215" t="s">
        <v>49</v>
      </c>
      <c r="W215" s="14" t="s">
        <v>3042</v>
      </c>
      <c r="X215" s="16" t="s">
        <v>1001</v>
      </c>
      <c r="Y215" t="s">
        <v>1590</v>
      </c>
      <c r="Z215" t="s">
        <v>325</v>
      </c>
      <c r="AA215" t="s">
        <v>3292</v>
      </c>
      <c r="AB215">
        <v>4</v>
      </c>
      <c r="AC215">
        <v>45</v>
      </c>
      <c r="AD215" t="s">
        <v>3298</v>
      </c>
    </row>
    <row r="216" spans="1:30" x14ac:dyDescent="0.35">
      <c r="A216">
        <v>216</v>
      </c>
      <c r="B216" t="s">
        <v>1583</v>
      </c>
      <c r="C216" t="s">
        <v>1584</v>
      </c>
      <c r="D216" t="s">
        <v>976</v>
      </c>
      <c r="E216" t="s">
        <v>1552</v>
      </c>
      <c r="F216" t="s">
        <v>1591</v>
      </c>
      <c r="G216" t="s">
        <v>1592</v>
      </c>
      <c r="H216" t="s">
        <v>1593</v>
      </c>
      <c r="I216" t="s">
        <v>2842</v>
      </c>
      <c r="J216" t="s">
        <v>41</v>
      </c>
      <c r="K216" t="s">
        <v>20</v>
      </c>
      <c r="L216" t="s">
        <v>152</v>
      </c>
      <c r="M216" t="s">
        <v>152</v>
      </c>
      <c r="N216" t="s">
        <v>43</v>
      </c>
      <c r="O216" t="s">
        <v>44</v>
      </c>
      <c r="P216" t="s">
        <v>456</v>
      </c>
      <c r="Q216" t="s">
        <v>456</v>
      </c>
      <c r="R216" t="s">
        <v>62</v>
      </c>
      <c r="S216" t="s">
        <v>75</v>
      </c>
      <c r="T216" t="s">
        <v>1594</v>
      </c>
      <c r="V216" t="s">
        <v>49</v>
      </c>
      <c r="W216" s="14" t="s">
        <v>3045</v>
      </c>
      <c r="X216" s="16" t="s">
        <v>402</v>
      </c>
      <c r="Y216" t="s">
        <v>1595</v>
      </c>
      <c r="AA216" t="s">
        <v>3292</v>
      </c>
      <c r="AB216">
        <v>3</v>
      </c>
      <c r="AC216">
        <v>44</v>
      </c>
      <c r="AD216" t="s">
        <v>3298</v>
      </c>
    </row>
    <row r="217" spans="1:30" x14ac:dyDescent="0.35">
      <c r="A217">
        <v>217</v>
      </c>
      <c r="B217" t="s">
        <v>1596</v>
      </c>
      <c r="C217" t="s">
        <v>1597</v>
      </c>
      <c r="D217" t="s">
        <v>976</v>
      </c>
      <c r="E217" t="s">
        <v>1552</v>
      </c>
      <c r="F217" t="s">
        <v>1598</v>
      </c>
      <c r="G217" t="s">
        <v>1599</v>
      </c>
      <c r="H217" t="s">
        <v>1600</v>
      </c>
      <c r="I217" t="s">
        <v>2842</v>
      </c>
      <c r="J217" t="s">
        <v>41</v>
      </c>
      <c r="K217" t="s">
        <v>86</v>
      </c>
      <c r="L217" t="s">
        <v>152</v>
      </c>
      <c r="M217" t="s">
        <v>152</v>
      </c>
      <c r="N217" t="s">
        <v>74</v>
      </c>
      <c r="O217" t="s">
        <v>74</v>
      </c>
      <c r="P217" t="s">
        <v>705</v>
      </c>
      <c r="Q217" t="s">
        <v>935</v>
      </c>
      <c r="R217" t="s">
        <v>46</v>
      </c>
      <c r="S217" t="s">
        <v>1049</v>
      </c>
      <c r="T217" t="s">
        <v>1601</v>
      </c>
      <c r="V217" t="s">
        <v>49</v>
      </c>
      <c r="W217" s="14" t="s">
        <v>3046</v>
      </c>
      <c r="X217" s="16" t="s">
        <v>31</v>
      </c>
      <c r="Y217" t="s">
        <v>1602</v>
      </c>
      <c r="AA217" t="s">
        <v>3292</v>
      </c>
      <c r="AB217">
        <v>2</v>
      </c>
      <c r="AC217">
        <v>35</v>
      </c>
      <c r="AD217" t="s">
        <v>3298</v>
      </c>
    </row>
    <row r="218" spans="1:30" x14ac:dyDescent="0.35">
      <c r="A218">
        <v>218</v>
      </c>
      <c r="B218" t="s">
        <v>1603</v>
      </c>
      <c r="C218" t="s">
        <v>1604</v>
      </c>
      <c r="D218" t="s">
        <v>976</v>
      </c>
      <c r="E218" t="s">
        <v>1552</v>
      </c>
      <c r="F218" t="s">
        <v>1605</v>
      </c>
      <c r="G218" t="s">
        <v>1606</v>
      </c>
      <c r="H218" t="s">
        <v>1322</v>
      </c>
      <c r="I218" t="s">
        <v>2842</v>
      </c>
      <c r="J218" t="s">
        <v>41</v>
      </c>
      <c r="K218" t="s">
        <v>86</v>
      </c>
      <c r="L218" t="s">
        <v>21</v>
      </c>
      <c r="M218" t="s">
        <v>703</v>
      </c>
      <c r="N218" t="s">
        <v>89</v>
      </c>
      <c r="O218" t="s">
        <v>1041</v>
      </c>
      <c r="P218" t="s">
        <v>705</v>
      </c>
      <c r="Q218" t="s">
        <v>935</v>
      </c>
      <c r="R218" t="s">
        <v>62</v>
      </c>
      <c r="S218" t="s">
        <v>75</v>
      </c>
      <c r="T218" t="s">
        <v>1607</v>
      </c>
      <c r="V218" t="s">
        <v>49</v>
      </c>
      <c r="W218" s="14" t="s">
        <v>3047</v>
      </c>
      <c r="X218" s="16">
        <v>0.58333333333333337</v>
      </c>
      <c r="Y218" t="s">
        <v>1608</v>
      </c>
      <c r="AA218" t="s">
        <v>3292</v>
      </c>
      <c r="AB218">
        <v>0</v>
      </c>
      <c r="AC218">
        <v>30</v>
      </c>
      <c r="AD218" t="s">
        <v>3298</v>
      </c>
    </row>
    <row r="219" spans="1:30" x14ac:dyDescent="0.35">
      <c r="A219">
        <v>219</v>
      </c>
      <c r="B219" t="s">
        <v>1609</v>
      </c>
      <c r="C219" t="s">
        <v>1610</v>
      </c>
      <c r="D219" t="s">
        <v>976</v>
      </c>
      <c r="E219" t="s">
        <v>1552</v>
      </c>
      <c r="F219" t="s">
        <v>1611</v>
      </c>
      <c r="G219" t="s">
        <v>1612</v>
      </c>
      <c r="H219" t="s">
        <v>1560</v>
      </c>
      <c r="I219" t="s">
        <v>100</v>
      </c>
      <c r="J219" t="s">
        <v>41</v>
      </c>
      <c r="K219" t="s">
        <v>86</v>
      </c>
      <c r="L219" t="s">
        <v>152</v>
      </c>
      <c r="M219" t="s">
        <v>152</v>
      </c>
      <c r="N219" t="s">
        <v>74</v>
      </c>
      <c r="O219" t="s">
        <v>74</v>
      </c>
      <c r="P219" t="s">
        <v>705</v>
      </c>
      <c r="Q219" t="s">
        <v>935</v>
      </c>
      <c r="R219" t="s">
        <v>46</v>
      </c>
      <c r="S219" t="s">
        <v>1049</v>
      </c>
      <c r="T219" t="s">
        <v>1613</v>
      </c>
      <c r="V219" t="s">
        <v>49</v>
      </c>
      <c r="W219" s="14" t="s">
        <v>3046</v>
      </c>
      <c r="X219" s="16" t="s">
        <v>31</v>
      </c>
      <c r="Y219" t="s">
        <v>1614</v>
      </c>
      <c r="AA219" t="s">
        <v>3293</v>
      </c>
      <c r="AB219">
        <v>1</v>
      </c>
      <c r="AC219">
        <v>32</v>
      </c>
      <c r="AD219" t="s">
        <v>3298</v>
      </c>
    </row>
    <row r="220" spans="1:30" x14ac:dyDescent="0.35">
      <c r="A220">
        <v>220</v>
      </c>
      <c r="B220" t="s">
        <v>1609</v>
      </c>
      <c r="C220" t="s">
        <v>1610</v>
      </c>
      <c r="D220" t="s">
        <v>976</v>
      </c>
      <c r="E220" t="s">
        <v>1552</v>
      </c>
      <c r="F220" t="s">
        <v>1615</v>
      </c>
      <c r="G220" t="s">
        <v>1616</v>
      </c>
      <c r="H220" t="s">
        <v>1617</v>
      </c>
      <c r="I220" t="s">
        <v>2843</v>
      </c>
      <c r="J220" t="s">
        <v>41</v>
      </c>
      <c r="K220" t="s">
        <v>86</v>
      </c>
      <c r="L220" t="s">
        <v>21</v>
      </c>
      <c r="M220" t="s">
        <v>22</v>
      </c>
      <c r="N220" t="s">
        <v>23</v>
      </c>
      <c r="O220" t="s">
        <v>24</v>
      </c>
      <c r="P220" t="s">
        <v>25</v>
      </c>
      <c r="Q220" t="s">
        <v>26</v>
      </c>
      <c r="R220" t="s">
        <v>62</v>
      </c>
      <c r="S220" t="s">
        <v>120</v>
      </c>
      <c r="T220" t="s">
        <v>1618</v>
      </c>
      <c r="V220" t="s">
        <v>49</v>
      </c>
      <c r="W220" s="14" t="s">
        <v>3048</v>
      </c>
      <c r="X220" s="16" t="s">
        <v>1619</v>
      </c>
      <c r="Y220" t="s">
        <v>1620</v>
      </c>
      <c r="AA220" t="s">
        <v>3293</v>
      </c>
      <c r="AB220">
        <v>1</v>
      </c>
      <c r="AC220">
        <v>32</v>
      </c>
      <c r="AD220" t="s">
        <v>3298</v>
      </c>
    </row>
    <row r="221" spans="1:30" x14ac:dyDescent="0.35">
      <c r="A221">
        <v>221</v>
      </c>
      <c r="B221" t="s">
        <v>1065</v>
      </c>
      <c r="C221" t="s">
        <v>1621</v>
      </c>
      <c r="D221" t="s">
        <v>976</v>
      </c>
      <c r="E221" t="s">
        <v>1552</v>
      </c>
      <c r="F221" t="s">
        <v>1622</v>
      </c>
      <c r="G221" t="s">
        <v>1623</v>
      </c>
      <c r="H221" t="s">
        <v>1624</v>
      </c>
      <c r="I221" t="s">
        <v>2843</v>
      </c>
      <c r="J221" t="s">
        <v>41</v>
      </c>
      <c r="K221" t="s">
        <v>86</v>
      </c>
      <c r="L221" t="s">
        <v>56</v>
      </c>
      <c r="M221" t="s">
        <v>57</v>
      </c>
      <c r="N221" t="s">
        <v>176</v>
      </c>
      <c r="O221" t="s">
        <v>513</v>
      </c>
      <c r="P221" t="s">
        <v>60</v>
      </c>
      <c r="Q221" t="s">
        <v>61</v>
      </c>
      <c r="R221" t="s">
        <v>993</v>
      </c>
      <c r="S221" t="s">
        <v>994</v>
      </c>
      <c r="T221" t="s">
        <v>1625</v>
      </c>
      <c r="V221" t="s">
        <v>49</v>
      </c>
      <c r="W221" s="14" t="s">
        <v>2999</v>
      </c>
      <c r="X221" s="16" t="s">
        <v>179</v>
      </c>
      <c r="Y221" t="s">
        <v>1626</v>
      </c>
      <c r="AA221" t="s">
        <v>3293</v>
      </c>
      <c r="AB221">
        <v>0</v>
      </c>
      <c r="AC221">
        <v>38</v>
      </c>
      <c r="AD221" t="s">
        <v>3298</v>
      </c>
    </row>
    <row r="222" spans="1:30" x14ac:dyDescent="0.35">
      <c r="A222">
        <v>222</v>
      </c>
      <c r="B222" t="s">
        <v>281</v>
      </c>
      <c r="C222" t="s">
        <v>1627</v>
      </c>
      <c r="D222" t="s">
        <v>976</v>
      </c>
      <c r="E222" t="s">
        <v>1552</v>
      </c>
      <c r="F222" t="s">
        <v>1628</v>
      </c>
      <c r="G222" t="s">
        <v>1629</v>
      </c>
      <c r="H222" t="s">
        <v>1630</v>
      </c>
      <c r="I222" t="s">
        <v>2842</v>
      </c>
      <c r="J222" t="s">
        <v>41</v>
      </c>
      <c r="K222" t="s">
        <v>20</v>
      </c>
      <c r="L222" t="s">
        <v>102</v>
      </c>
      <c r="M222" t="s">
        <v>276</v>
      </c>
      <c r="N222" t="s">
        <v>74</v>
      </c>
      <c r="O222" t="s">
        <v>74</v>
      </c>
      <c r="P222" t="s">
        <v>60</v>
      </c>
      <c r="Q222" t="s">
        <v>119</v>
      </c>
      <c r="R222" t="s">
        <v>62</v>
      </c>
      <c r="S222" t="s">
        <v>75</v>
      </c>
      <c r="T222" t="s">
        <v>1631</v>
      </c>
      <c r="V222" t="s">
        <v>49</v>
      </c>
      <c r="W222" s="14" t="s">
        <v>3049</v>
      </c>
      <c r="X222" s="16" t="s">
        <v>243</v>
      </c>
      <c r="Y222" t="s">
        <v>1632</v>
      </c>
      <c r="Z222" t="s">
        <v>325</v>
      </c>
      <c r="AA222" t="s">
        <v>3292</v>
      </c>
      <c r="AB222">
        <v>1</v>
      </c>
      <c r="AC222">
        <v>48</v>
      </c>
      <c r="AD222" t="s">
        <v>3298</v>
      </c>
    </row>
    <row r="223" spans="1:30" x14ac:dyDescent="0.35">
      <c r="A223">
        <v>223</v>
      </c>
      <c r="B223" t="s">
        <v>281</v>
      </c>
      <c r="C223" t="s">
        <v>1627</v>
      </c>
      <c r="D223" t="s">
        <v>976</v>
      </c>
      <c r="E223" t="s">
        <v>1552</v>
      </c>
      <c r="F223" t="s">
        <v>1633</v>
      </c>
      <c r="G223" t="s">
        <v>1634</v>
      </c>
      <c r="H223" t="s">
        <v>1635</v>
      </c>
      <c r="I223" t="s">
        <v>2843</v>
      </c>
      <c r="J223" t="s">
        <v>41</v>
      </c>
      <c r="K223" t="s">
        <v>20</v>
      </c>
      <c r="L223" t="s">
        <v>56</v>
      </c>
      <c r="M223" t="s">
        <v>558</v>
      </c>
      <c r="N223" t="s">
        <v>217</v>
      </c>
      <c r="O223" t="s">
        <v>218</v>
      </c>
      <c r="P223" t="s">
        <v>456</v>
      </c>
      <c r="Q223" t="s">
        <v>456</v>
      </c>
      <c r="R223" t="s">
        <v>27</v>
      </c>
      <c r="S223" t="s">
        <v>108</v>
      </c>
      <c r="T223" t="s">
        <v>1636</v>
      </c>
      <c r="V223" t="s">
        <v>49</v>
      </c>
      <c r="W223" s="14" t="s">
        <v>3050</v>
      </c>
      <c r="X223" s="16" t="s">
        <v>1637</v>
      </c>
      <c r="Y223" t="s">
        <v>1638</v>
      </c>
      <c r="Z223" t="s">
        <v>325</v>
      </c>
      <c r="AA223" t="s">
        <v>3292</v>
      </c>
      <c r="AB223">
        <v>1</v>
      </c>
      <c r="AC223">
        <v>48</v>
      </c>
      <c r="AD223" t="s">
        <v>3298</v>
      </c>
    </row>
    <row r="224" spans="1:30" x14ac:dyDescent="0.35">
      <c r="A224">
        <v>224</v>
      </c>
      <c r="B224" t="s">
        <v>1639</v>
      </c>
      <c r="C224" t="s">
        <v>237</v>
      </c>
      <c r="D224" t="s">
        <v>976</v>
      </c>
      <c r="E224" t="s">
        <v>1640</v>
      </c>
      <c r="F224" t="s">
        <v>1641</v>
      </c>
      <c r="G224" t="s">
        <v>1642</v>
      </c>
      <c r="H224" t="s">
        <v>1643</v>
      </c>
      <c r="I224" t="s">
        <v>100</v>
      </c>
      <c r="J224" t="s">
        <v>19</v>
      </c>
      <c r="K224" t="s">
        <v>20</v>
      </c>
      <c r="L224" t="s">
        <v>21</v>
      </c>
      <c r="M224" t="s">
        <v>42</v>
      </c>
      <c r="N224" t="s">
        <v>74</v>
      </c>
      <c r="O224" t="s">
        <v>74</v>
      </c>
      <c r="P224" t="s">
        <v>25</v>
      </c>
      <c r="Q224" t="s">
        <v>45</v>
      </c>
      <c r="R224" t="s">
        <v>27</v>
      </c>
      <c r="S224" t="s">
        <v>130</v>
      </c>
      <c r="T224" t="s">
        <v>1644</v>
      </c>
      <c r="V224" t="s">
        <v>30</v>
      </c>
      <c r="W224" s="14" t="s">
        <v>3051</v>
      </c>
      <c r="X224" s="16" t="s">
        <v>1645</v>
      </c>
      <c r="Y224" t="s">
        <v>1646</v>
      </c>
      <c r="AA224" t="s">
        <v>3291</v>
      </c>
      <c r="AB224">
        <v>1</v>
      </c>
      <c r="AC224">
        <v>27</v>
      </c>
      <c r="AD224" t="s">
        <v>3299</v>
      </c>
    </row>
    <row r="225" spans="1:30" x14ac:dyDescent="0.35">
      <c r="A225">
        <v>225</v>
      </c>
      <c r="B225" t="s">
        <v>1647</v>
      </c>
      <c r="C225" t="s">
        <v>1648</v>
      </c>
      <c r="D225" t="s">
        <v>976</v>
      </c>
      <c r="E225" t="s">
        <v>1640</v>
      </c>
      <c r="F225" t="s">
        <v>1649</v>
      </c>
      <c r="G225" t="s">
        <v>1650</v>
      </c>
      <c r="H225" t="s">
        <v>1651</v>
      </c>
      <c r="I225" t="s">
        <v>2843</v>
      </c>
      <c r="J225" t="s">
        <v>19</v>
      </c>
      <c r="K225" t="s">
        <v>20</v>
      </c>
      <c r="L225" t="s">
        <v>21</v>
      </c>
      <c r="M225" t="s">
        <v>42</v>
      </c>
      <c r="N225" t="s">
        <v>23</v>
      </c>
      <c r="O225" t="s">
        <v>1652</v>
      </c>
      <c r="P225" t="s">
        <v>25</v>
      </c>
      <c r="Q225" t="s">
        <v>45</v>
      </c>
      <c r="R225" t="s">
        <v>62</v>
      </c>
      <c r="S225" t="s">
        <v>120</v>
      </c>
      <c r="T225" t="s">
        <v>1653</v>
      </c>
      <c r="V225" t="s">
        <v>30</v>
      </c>
      <c r="W225" s="14" t="s">
        <v>3052</v>
      </c>
      <c r="X225" s="16" t="s">
        <v>1500</v>
      </c>
      <c r="Y225" t="s">
        <v>1654</v>
      </c>
      <c r="Z225" t="s">
        <v>325</v>
      </c>
      <c r="AA225" t="s">
        <v>3292</v>
      </c>
      <c r="AB225">
        <v>1</v>
      </c>
      <c r="AC225">
        <v>22</v>
      </c>
      <c r="AD225" t="s">
        <v>3298</v>
      </c>
    </row>
    <row r="226" spans="1:30" x14ac:dyDescent="0.35">
      <c r="A226">
        <v>226</v>
      </c>
      <c r="B226" t="s">
        <v>1655</v>
      </c>
      <c r="C226" t="s">
        <v>1656</v>
      </c>
      <c r="D226" t="s">
        <v>976</v>
      </c>
      <c r="E226" t="s">
        <v>1640</v>
      </c>
      <c r="F226" t="s">
        <v>1657</v>
      </c>
      <c r="G226" t="s">
        <v>1658</v>
      </c>
      <c r="H226" t="s">
        <v>1659</v>
      </c>
      <c r="I226" t="s">
        <v>2843</v>
      </c>
      <c r="J226" t="s">
        <v>19</v>
      </c>
      <c r="K226" t="s">
        <v>20</v>
      </c>
      <c r="L226" t="s">
        <v>87</v>
      </c>
      <c r="M226" t="s">
        <v>128</v>
      </c>
      <c r="N226" t="s">
        <v>104</v>
      </c>
      <c r="O226" t="s">
        <v>528</v>
      </c>
      <c r="P226" t="s">
        <v>60</v>
      </c>
      <c r="Q226" t="s">
        <v>61</v>
      </c>
      <c r="R226" t="s">
        <v>27</v>
      </c>
      <c r="S226" t="s">
        <v>130</v>
      </c>
      <c r="T226" t="s">
        <v>1660</v>
      </c>
      <c r="V226" t="s">
        <v>30</v>
      </c>
      <c r="W226" s="14" t="s">
        <v>3053</v>
      </c>
      <c r="X226" s="16" t="s">
        <v>1075</v>
      </c>
      <c r="Y226" t="s">
        <v>1661</v>
      </c>
      <c r="AA226" t="s">
        <v>3291</v>
      </c>
      <c r="AB226">
        <v>0</v>
      </c>
      <c r="AC226">
        <v>25</v>
      </c>
      <c r="AD226" t="s">
        <v>3299</v>
      </c>
    </row>
    <row r="227" spans="1:30" x14ac:dyDescent="0.35">
      <c r="A227">
        <v>227</v>
      </c>
      <c r="B227" t="s">
        <v>1662</v>
      </c>
      <c r="C227" t="s">
        <v>1663</v>
      </c>
      <c r="D227" t="s">
        <v>976</v>
      </c>
      <c r="E227" t="s">
        <v>1640</v>
      </c>
      <c r="F227" t="s">
        <v>1664</v>
      </c>
      <c r="G227" t="s">
        <v>1665</v>
      </c>
      <c r="H227" t="s">
        <v>1666</v>
      </c>
      <c r="I227" t="s">
        <v>2843</v>
      </c>
      <c r="J227" t="s">
        <v>41</v>
      </c>
      <c r="K227" t="s">
        <v>20</v>
      </c>
      <c r="L227" t="s">
        <v>102</v>
      </c>
      <c r="M227" t="s">
        <v>276</v>
      </c>
      <c r="N227" t="s">
        <v>1667</v>
      </c>
      <c r="O227" t="s">
        <v>1668</v>
      </c>
      <c r="P227" t="s">
        <v>106</v>
      </c>
      <c r="Q227" t="s">
        <v>421</v>
      </c>
      <c r="R227" t="s">
        <v>27</v>
      </c>
      <c r="S227" t="s">
        <v>130</v>
      </c>
      <c r="T227" t="s">
        <v>1669</v>
      </c>
      <c r="V227" t="s">
        <v>49</v>
      </c>
      <c r="W227" s="14" t="s">
        <v>3015</v>
      </c>
      <c r="X227" s="16" t="s">
        <v>1670</v>
      </c>
      <c r="Y227" t="s">
        <v>1671</v>
      </c>
      <c r="AA227" t="s">
        <v>3291</v>
      </c>
      <c r="AB227">
        <v>0</v>
      </c>
      <c r="AC227">
        <v>27</v>
      </c>
      <c r="AD227" t="s">
        <v>3299</v>
      </c>
    </row>
    <row r="228" spans="1:30" x14ac:dyDescent="0.35">
      <c r="A228">
        <v>228</v>
      </c>
      <c r="B228" t="s">
        <v>1662</v>
      </c>
      <c r="C228" t="s">
        <v>1663</v>
      </c>
      <c r="D228" t="s">
        <v>976</v>
      </c>
      <c r="E228" t="s">
        <v>1640</v>
      </c>
      <c r="F228" t="s">
        <v>1672</v>
      </c>
      <c r="G228" t="s">
        <v>1673</v>
      </c>
      <c r="H228" t="s">
        <v>1674</v>
      </c>
      <c r="I228" t="s">
        <v>2843</v>
      </c>
      <c r="J228" t="s">
        <v>41</v>
      </c>
      <c r="K228" t="s">
        <v>20</v>
      </c>
      <c r="L228" t="s">
        <v>102</v>
      </c>
      <c r="M228" t="s">
        <v>332</v>
      </c>
      <c r="N228" t="s">
        <v>574</v>
      </c>
      <c r="O228" t="s">
        <v>575</v>
      </c>
      <c r="P228" t="s">
        <v>304</v>
      </c>
      <c r="Q228" t="s">
        <v>305</v>
      </c>
      <c r="R228" t="s">
        <v>142</v>
      </c>
      <c r="S228" t="s">
        <v>353</v>
      </c>
      <c r="T228" t="s">
        <v>1675</v>
      </c>
      <c r="V228" t="s">
        <v>49</v>
      </c>
      <c r="W228" s="14" t="s">
        <v>3054</v>
      </c>
      <c r="X228" s="16" t="s">
        <v>234</v>
      </c>
      <c r="Y228" t="s">
        <v>1676</v>
      </c>
      <c r="AA228" t="s">
        <v>3291</v>
      </c>
      <c r="AB228">
        <v>1</v>
      </c>
      <c r="AC228">
        <v>28</v>
      </c>
      <c r="AD228" t="s">
        <v>3299</v>
      </c>
    </row>
    <row r="229" spans="1:30" x14ac:dyDescent="0.35">
      <c r="A229">
        <v>229</v>
      </c>
      <c r="B229" t="s">
        <v>1662</v>
      </c>
      <c r="C229" t="s">
        <v>1663</v>
      </c>
      <c r="D229" t="s">
        <v>976</v>
      </c>
      <c r="E229" t="s">
        <v>1640</v>
      </c>
      <c r="F229" t="s">
        <v>1677</v>
      </c>
      <c r="G229" t="s">
        <v>1678</v>
      </c>
      <c r="H229" t="s">
        <v>374</v>
      </c>
      <c r="I229" t="s">
        <v>2843</v>
      </c>
      <c r="J229" t="s">
        <v>41</v>
      </c>
      <c r="K229" t="s">
        <v>20</v>
      </c>
      <c r="L229" t="s">
        <v>196</v>
      </c>
      <c r="M229" t="s">
        <v>1679</v>
      </c>
      <c r="N229" t="s">
        <v>140</v>
      </c>
      <c r="O229" t="s">
        <v>141</v>
      </c>
      <c r="P229" t="s">
        <v>106</v>
      </c>
      <c r="Q229" t="s">
        <v>107</v>
      </c>
      <c r="R229" t="s">
        <v>27</v>
      </c>
      <c r="S229" t="s">
        <v>130</v>
      </c>
      <c r="T229" t="s">
        <v>1680</v>
      </c>
      <c r="V229" t="s">
        <v>49</v>
      </c>
      <c r="W229" s="14" t="s">
        <v>3055</v>
      </c>
      <c r="X229" s="16" t="s">
        <v>1681</v>
      </c>
      <c r="Y229" t="s">
        <v>1682</v>
      </c>
      <c r="Z229" t="s">
        <v>325</v>
      </c>
      <c r="AA229" t="s">
        <v>3291</v>
      </c>
      <c r="AB229">
        <v>2</v>
      </c>
      <c r="AC229">
        <v>28</v>
      </c>
      <c r="AD229" t="s">
        <v>3299</v>
      </c>
    </row>
    <row r="230" spans="1:30" x14ac:dyDescent="0.35">
      <c r="A230">
        <v>230</v>
      </c>
      <c r="B230" t="s">
        <v>1683</v>
      </c>
      <c r="C230" t="s">
        <v>1684</v>
      </c>
      <c r="D230" t="s">
        <v>976</v>
      </c>
      <c r="E230" t="s">
        <v>1640</v>
      </c>
      <c r="F230" t="s">
        <v>1685</v>
      </c>
      <c r="G230" t="s">
        <v>1686</v>
      </c>
      <c r="H230" t="s">
        <v>1687</v>
      </c>
      <c r="I230" t="s">
        <v>100</v>
      </c>
      <c r="J230" t="s">
        <v>19</v>
      </c>
      <c r="K230" t="s">
        <v>20</v>
      </c>
      <c r="L230" t="s">
        <v>87</v>
      </c>
      <c r="M230" t="s">
        <v>128</v>
      </c>
      <c r="N230" t="s">
        <v>104</v>
      </c>
      <c r="O230" t="s">
        <v>528</v>
      </c>
      <c r="P230" t="s">
        <v>60</v>
      </c>
      <c r="Q230" t="s">
        <v>61</v>
      </c>
      <c r="R230" t="s">
        <v>27</v>
      </c>
      <c r="S230" t="s">
        <v>130</v>
      </c>
      <c r="T230" t="s">
        <v>1688</v>
      </c>
      <c r="V230" t="s">
        <v>30</v>
      </c>
      <c r="W230" s="14" t="s">
        <v>3056</v>
      </c>
      <c r="X230" s="16" t="s">
        <v>243</v>
      </c>
      <c r="Y230" t="s">
        <v>1689</v>
      </c>
      <c r="AA230" t="s">
        <v>3291</v>
      </c>
      <c r="AB230">
        <v>1</v>
      </c>
      <c r="AC230">
        <v>29</v>
      </c>
      <c r="AD230" t="s">
        <v>3299</v>
      </c>
    </row>
    <row r="231" spans="1:30" x14ac:dyDescent="0.35">
      <c r="A231">
        <v>231</v>
      </c>
      <c r="B231" t="s">
        <v>1683</v>
      </c>
      <c r="C231" t="s">
        <v>1690</v>
      </c>
      <c r="D231" t="s">
        <v>976</v>
      </c>
      <c r="E231" t="s">
        <v>1640</v>
      </c>
      <c r="F231" t="s">
        <v>1691</v>
      </c>
      <c r="G231" t="s">
        <v>1692</v>
      </c>
      <c r="H231" t="s">
        <v>1693</v>
      </c>
      <c r="I231" t="s">
        <v>2843</v>
      </c>
      <c r="J231" t="s">
        <v>41</v>
      </c>
      <c r="K231" t="s">
        <v>86</v>
      </c>
      <c r="L231" t="s">
        <v>21</v>
      </c>
      <c r="M231" t="s">
        <v>42</v>
      </c>
      <c r="N231" t="s">
        <v>23</v>
      </c>
      <c r="O231" t="s">
        <v>24</v>
      </c>
      <c r="P231" t="s">
        <v>25</v>
      </c>
      <c r="Q231" t="s">
        <v>45</v>
      </c>
      <c r="R231" t="s">
        <v>993</v>
      </c>
      <c r="S231" t="s">
        <v>1099</v>
      </c>
      <c r="T231" t="s">
        <v>1694</v>
      </c>
      <c r="V231" t="s">
        <v>49</v>
      </c>
      <c r="W231" s="14" t="s">
        <v>2885</v>
      </c>
      <c r="X231" s="16" t="s">
        <v>1695</v>
      </c>
      <c r="Y231" t="s">
        <v>1696</v>
      </c>
      <c r="AA231" t="s">
        <v>3291</v>
      </c>
      <c r="AB231">
        <v>1</v>
      </c>
      <c r="AC231">
        <v>26</v>
      </c>
      <c r="AD231" t="s">
        <v>3299</v>
      </c>
    </row>
    <row r="232" spans="1:30" x14ac:dyDescent="0.35">
      <c r="A232">
        <v>232</v>
      </c>
      <c r="B232" t="s">
        <v>1697</v>
      </c>
      <c r="C232" t="s">
        <v>1698</v>
      </c>
      <c r="D232" t="s">
        <v>976</v>
      </c>
      <c r="E232" t="s">
        <v>1640</v>
      </c>
      <c r="F232" t="s">
        <v>1699</v>
      </c>
      <c r="G232" t="s">
        <v>1700</v>
      </c>
      <c r="H232" t="s">
        <v>1630</v>
      </c>
      <c r="I232" t="s">
        <v>2842</v>
      </c>
      <c r="J232" t="s">
        <v>41</v>
      </c>
      <c r="K232" t="s">
        <v>20</v>
      </c>
      <c r="L232" t="s">
        <v>87</v>
      </c>
      <c r="M232" t="s">
        <v>128</v>
      </c>
      <c r="N232" t="s">
        <v>1667</v>
      </c>
      <c r="O232" t="s">
        <v>1701</v>
      </c>
      <c r="P232" t="s">
        <v>60</v>
      </c>
      <c r="Q232" t="s">
        <v>119</v>
      </c>
      <c r="R232" t="s">
        <v>62</v>
      </c>
      <c r="S232" t="s">
        <v>63</v>
      </c>
      <c r="T232" t="s">
        <v>1702</v>
      </c>
      <c r="V232" t="s">
        <v>49</v>
      </c>
      <c r="W232" s="14" t="s">
        <v>3057</v>
      </c>
      <c r="X232" s="16" t="s">
        <v>1703</v>
      </c>
      <c r="Y232" t="s">
        <v>1704</v>
      </c>
      <c r="AA232" t="s">
        <v>3291</v>
      </c>
      <c r="AB232">
        <v>1</v>
      </c>
      <c r="AC232">
        <v>26</v>
      </c>
      <c r="AD232" t="s">
        <v>3299</v>
      </c>
    </row>
    <row r="233" spans="1:30" x14ac:dyDescent="0.35">
      <c r="A233">
        <v>233</v>
      </c>
      <c r="B233" t="s">
        <v>775</v>
      </c>
      <c r="C233" t="s">
        <v>1705</v>
      </c>
      <c r="D233" t="s">
        <v>976</v>
      </c>
      <c r="E233" t="s">
        <v>1706</v>
      </c>
      <c r="F233" t="s">
        <v>1707</v>
      </c>
      <c r="G233" t="s">
        <v>1708</v>
      </c>
      <c r="H233" t="s">
        <v>185</v>
      </c>
      <c r="I233" t="s">
        <v>2842</v>
      </c>
      <c r="J233" t="s">
        <v>41</v>
      </c>
      <c r="K233" t="s">
        <v>20</v>
      </c>
      <c r="L233" t="s">
        <v>21</v>
      </c>
      <c r="M233" t="s">
        <v>42</v>
      </c>
      <c r="N233" t="s">
        <v>89</v>
      </c>
      <c r="O233" t="s">
        <v>744</v>
      </c>
      <c r="P233" t="s">
        <v>25</v>
      </c>
      <c r="Q233" t="s">
        <v>45</v>
      </c>
      <c r="R233" t="s">
        <v>62</v>
      </c>
      <c r="S233" t="s">
        <v>120</v>
      </c>
      <c r="T233" t="s">
        <v>1709</v>
      </c>
      <c r="V233" t="s">
        <v>49</v>
      </c>
      <c r="W233" s="14" t="s">
        <v>2947</v>
      </c>
      <c r="X233" s="16">
        <v>0.39583333333333331</v>
      </c>
      <c r="Y233" t="s">
        <v>1710</v>
      </c>
      <c r="AA233" t="s">
        <v>3294</v>
      </c>
      <c r="AB233">
        <v>2</v>
      </c>
      <c r="AC233">
        <v>27</v>
      </c>
      <c r="AD233" t="s">
        <v>3298</v>
      </c>
    </row>
    <row r="234" spans="1:30" x14ac:dyDescent="0.35">
      <c r="A234">
        <v>234</v>
      </c>
      <c r="B234" t="s">
        <v>1711</v>
      </c>
      <c r="C234" t="s">
        <v>1712</v>
      </c>
      <c r="D234" t="s">
        <v>976</v>
      </c>
      <c r="E234" t="s">
        <v>1706</v>
      </c>
      <c r="F234" t="s">
        <v>1713</v>
      </c>
      <c r="G234" t="s">
        <v>1714</v>
      </c>
      <c r="H234" t="s">
        <v>1693</v>
      </c>
      <c r="I234" t="s">
        <v>2843</v>
      </c>
      <c r="J234" t="s">
        <v>41</v>
      </c>
      <c r="K234" t="s">
        <v>86</v>
      </c>
      <c r="L234" t="s">
        <v>21</v>
      </c>
      <c r="M234" t="s">
        <v>42</v>
      </c>
      <c r="N234" t="s">
        <v>207</v>
      </c>
      <c r="O234" t="s">
        <v>564</v>
      </c>
      <c r="P234" t="s">
        <v>25</v>
      </c>
      <c r="Q234" t="s">
        <v>45</v>
      </c>
      <c r="R234" t="s">
        <v>27</v>
      </c>
      <c r="S234" t="s">
        <v>91</v>
      </c>
      <c r="T234" t="s">
        <v>1715</v>
      </c>
      <c r="V234" t="s">
        <v>49</v>
      </c>
      <c r="W234" s="14" t="s">
        <v>2929</v>
      </c>
      <c r="X234" s="16">
        <v>0.375</v>
      </c>
      <c r="Y234" t="s">
        <v>1716</v>
      </c>
      <c r="AA234" t="s">
        <v>3291</v>
      </c>
      <c r="AB234">
        <v>0</v>
      </c>
      <c r="AC234">
        <v>25</v>
      </c>
      <c r="AD234" t="s">
        <v>3298</v>
      </c>
    </row>
    <row r="235" spans="1:30" x14ac:dyDescent="0.35">
      <c r="A235">
        <v>235</v>
      </c>
      <c r="B235" t="s">
        <v>1717</v>
      </c>
      <c r="C235" t="s">
        <v>518</v>
      </c>
      <c r="D235" t="s">
        <v>976</v>
      </c>
      <c r="E235" t="s">
        <v>1706</v>
      </c>
      <c r="F235" t="s">
        <v>1718</v>
      </c>
      <c r="G235" t="s">
        <v>1719</v>
      </c>
      <c r="H235" t="s">
        <v>543</v>
      </c>
      <c r="I235" t="s">
        <v>2842</v>
      </c>
      <c r="J235" t="s">
        <v>41</v>
      </c>
      <c r="K235" t="s">
        <v>20</v>
      </c>
      <c r="L235" t="s">
        <v>87</v>
      </c>
      <c r="M235" t="s">
        <v>128</v>
      </c>
      <c r="N235" t="s">
        <v>140</v>
      </c>
      <c r="O235" t="s">
        <v>141</v>
      </c>
      <c r="P235" t="s">
        <v>60</v>
      </c>
      <c r="Q235" t="s">
        <v>61</v>
      </c>
      <c r="R235" t="s">
        <v>27</v>
      </c>
      <c r="S235" t="s">
        <v>130</v>
      </c>
      <c r="T235" t="s">
        <v>1720</v>
      </c>
      <c r="V235" t="s">
        <v>49</v>
      </c>
      <c r="W235" s="14" t="s">
        <v>3058</v>
      </c>
      <c r="X235" s="16" t="s">
        <v>1681</v>
      </c>
      <c r="Y235" t="s">
        <v>1721</v>
      </c>
      <c r="AA235" t="s">
        <v>3291</v>
      </c>
      <c r="AB235">
        <v>1</v>
      </c>
      <c r="AC235">
        <v>26</v>
      </c>
      <c r="AD235" t="s">
        <v>3298</v>
      </c>
    </row>
    <row r="236" spans="1:30" x14ac:dyDescent="0.35">
      <c r="A236">
        <v>236</v>
      </c>
      <c r="B236" t="s">
        <v>1722</v>
      </c>
      <c r="C236" t="s">
        <v>1723</v>
      </c>
      <c r="D236" t="s">
        <v>976</v>
      </c>
      <c r="E236" t="s">
        <v>1706</v>
      </c>
      <c r="F236" t="s">
        <v>1724</v>
      </c>
      <c r="G236" t="s">
        <v>1725</v>
      </c>
      <c r="H236" t="s">
        <v>1726</v>
      </c>
      <c r="I236" t="s">
        <v>2842</v>
      </c>
      <c r="J236" t="s">
        <v>19</v>
      </c>
      <c r="K236" t="s">
        <v>20</v>
      </c>
      <c r="L236" t="s">
        <v>21</v>
      </c>
      <c r="M236" t="s">
        <v>42</v>
      </c>
      <c r="N236" t="s">
        <v>810</v>
      </c>
      <c r="O236" t="s">
        <v>1727</v>
      </c>
      <c r="P236" t="s">
        <v>25</v>
      </c>
      <c r="Q236" t="s">
        <v>833</v>
      </c>
      <c r="R236" t="s">
        <v>27</v>
      </c>
      <c r="S236" t="s">
        <v>91</v>
      </c>
      <c r="T236" t="s">
        <v>1728</v>
      </c>
      <c r="V236" t="s">
        <v>30</v>
      </c>
      <c r="W236" s="14" t="s">
        <v>3059</v>
      </c>
      <c r="X236" s="16" t="s">
        <v>458</v>
      </c>
      <c r="Y236" t="s">
        <v>1729</v>
      </c>
      <c r="AA236" t="s">
        <v>3294</v>
      </c>
      <c r="AB236">
        <v>1</v>
      </c>
      <c r="AC236">
        <v>27</v>
      </c>
      <c r="AD236" t="s">
        <v>3298</v>
      </c>
    </row>
    <row r="237" spans="1:30" x14ac:dyDescent="0.35">
      <c r="A237">
        <v>237</v>
      </c>
      <c r="B237" t="s">
        <v>1730</v>
      </c>
      <c r="C237" t="s">
        <v>1731</v>
      </c>
      <c r="D237" t="s">
        <v>976</v>
      </c>
      <c r="E237" t="s">
        <v>1732</v>
      </c>
      <c r="F237" t="s">
        <v>1733</v>
      </c>
      <c r="G237" t="s">
        <v>1734</v>
      </c>
      <c r="H237" t="s">
        <v>1735</v>
      </c>
      <c r="I237" t="s">
        <v>2842</v>
      </c>
      <c r="J237" t="s">
        <v>41</v>
      </c>
      <c r="K237" t="s">
        <v>20</v>
      </c>
      <c r="L237" t="s">
        <v>21</v>
      </c>
      <c r="M237" t="s">
        <v>42</v>
      </c>
      <c r="N237" t="s">
        <v>104</v>
      </c>
      <c r="O237" t="s">
        <v>528</v>
      </c>
      <c r="P237" t="s">
        <v>25</v>
      </c>
      <c r="Q237" t="s">
        <v>45</v>
      </c>
      <c r="R237" t="s">
        <v>142</v>
      </c>
      <c r="S237" t="s">
        <v>670</v>
      </c>
      <c r="T237" t="s">
        <v>1736</v>
      </c>
      <c r="V237" t="s">
        <v>49</v>
      </c>
      <c r="W237" s="14" t="s">
        <v>3060</v>
      </c>
      <c r="X237" s="16" t="s">
        <v>1737</v>
      </c>
      <c r="Y237" t="s">
        <v>1738</v>
      </c>
      <c r="AA237" t="s">
        <v>3292</v>
      </c>
      <c r="AB237">
        <v>2</v>
      </c>
      <c r="AC237">
        <v>47</v>
      </c>
      <c r="AD237" t="s">
        <v>3299</v>
      </c>
    </row>
    <row r="238" spans="1:30" x14ac:dyDescent="0.35">
      <c r="A238">
        <v>238</v>
      </c>
      <c r="B238" t="s">
        <v>1739</v>
      </c>
      <c r="C238" t="s">
        <v>1740</v>
      </c>
      <c r="D238" t="s">
        <v>976</v>
      </c>
      <c r="E238" t="s">
        <v>1732</v>
      </c>
      <c r="F238" t="s">
        <v>1741</v>
      </c>
      <c r="G238" t="s">
        <v>1138</v>
      </c>
      <c r="H238" t="s">
        <v>1742</v>
      </c>
      <c r="I238" t="s">
        <v>2843</v>
      </c>
      <c r="J238" t="s">
        <v>19</v>
      </c>
      <c r="K238" t="s">
        <v>86</v>
      </c>
      <c r="L238" t="s">
        <v>102</v>
      </c>
      <c r="M238" t="s">
        <v>420</v>
      </c>
      <c r="N238" t="s">
        <v>89</v>
      </c>
      <c r="O238" t="s">
        <v>118</v>
      </c>
      <c r="P238" t="s">
        <v>576</v>
      </c>
      <c r="Q238" t="s">
        <v>576</v>
      </c>
      <c r="R238" t="s">
        <v>62</v>
      </c>
      <c r="S238" t="s">
        <v>343</v>
      </c>
      <c r="T238" t="s">
        <v>1743</v>
      </c>
      <c r="V238" t="s">
        <v>30</v>
      </c>
      <c r="W238" s="14" t="s">
        <v>2988</v>
      </c>
      <c r="X238" s="16">
        <v>0.41666666666666669</v>
      </c>
      <c r="Y238" t="s">
        <v>1744</v>
      </c>
      <c r="AA238" t="s">
        <v>3291</v>
      </c>
      <c r="AB238">
        <v>0</v>
      </c>
      <c r="AC238">
        <v>33</v>
      </c>
      <c r="AD238" t="s">
        <v>3298</v>
      </c>
    </row>
    <row r="239" spans="1:30" x14ac:dyDescent="0.35">
      <c r="A239">
        <v>239</v>
      </c>
      <c r="B239" t="s">
        <v>1745</v>
      </c>
      <c r="C239" t="s">
        <v>1168</v>
      </c>
      <c r="D239" t="s">
        <v>976</v>
      </c>
      <c r="E239" t="s">
        <v>1732</v>
      </c>
      <c r="F239" t="s">
        <v>1746</v>
      </c>
      <c r="G239" t="s">
        <v>1747</v>
      </c>
      <c r="H239" t="s">
        <v>543</v>
      </c>
      <c r="I239" t="s">
        <v>2842</v>
      </c>
      <c r="J239" t="s">
        <v>19</v>
      </c>
      <c r="K239" t="s">
        <v>20</v>
      </c>
      <c r="L239" t="s">
        <v>152</v>
      </c>
      <c r="M239" t="s">
        <v>152</v>
      </c>
      <c r="N239" t="s">
        <v>89</v>
      </c>
      <c r="O239" t="s">
        <v>536</v>
      </c>
      <c r="P239" t="s">
        <v>60</v>
      </c>
      <c r="Q239" t="s">
        <v>119</v>
      </c>
      <c r="R239" t="s">
        <v>27</v>
      </c>
      <c r="S239" t="s">
        <v>91</v>
      </c>
      <c r="T239" t="s">
        <v>1748</v>
      </c>
      <c r="V239" t="s">
        <v>30</v>
      </c>
      <c r="W239" s="14" t="s">
        <v>3061</v>
      </c>
      <c r="X239" s="16" t="s">
        <v>1199</v>
      </c>
      <c r="Y239" t="s">
        <v>1749</v>
      </c>
      <c r="AA239" t="s">
        <v>3291</v>
      </c>
      <c r="AB239">
        <v>2</v>
      </c>
      <c r="AC239">
        <v>27</v>
      </c>
      <c r="AD239" t="s">
        <v>3299</v>
      </c>
    </row>
    <row r="240" spans="1:30" x14ac:dyDescent="0.35">
      <c r="A240">
        <v>240</v>
      </c>
      <c r="B240" t="s">
        <v>1750</v>
      </c>
      <c r="C240" t="s">
        <v>389</v>
      </c>
      <c r="D240" t="s">
        <v>976</v>
      </c>
      <c r="E240" t="s">
        <v>1732</v>
      </c>
      <c r="F240" t="s">
        <v>1751</v>
      </c>
      <c r="G240" t="s">
        <v>1752</v>
      </c>
      <c r="H240" t="s">
        <v>1753</v>
      </c>
      <c r="I240" t="s">
        <v>2843</v>
      </c>
      <c r="J240" t="s">
        <v>19</v>
      </c>
      <c r="K240" t="s">
        <v>20</v>
      </c>
      <c r="L240" t="s">
        <v>87</v>
      </c>
      <c r="M240" t="s">
        <v>1754</v>
      </c>
      <c r="N240" t="s">
        <v>74</v>
      </c>
      <c r="O240" t="s">
        <v>74</v>
      </c>
      <c r="P240" t="s">
        <v>60</v>
      </c>
      <c r="Q240" t="s">
        <v>61</v>
      </c>
      <c r="R240" t="s">
        <v>27</v>
      </c>
      <c r="S240" t="s">
        <v>130</v>
      </c>
      <c r="T240" t="s">
        <v>1755</v>
      </c>
      <c r="V240" t="s">
        <v>30</v>
      </c>
      <c r="W240" s="14" t="s">
        <v>3062</v>
      </c>
      <c r="X240" s="16" t="s">
        <v>835</v>
      </c>
      <c r="Y240" t="s">
        <v>1756</v>
      </c>
      <c r="AA240" t="s">
        <v>3295</v>
      </c>
      <c r="AB240">
        <v>2</v>
      </c>
      <c r="AC240">
        <v>41</v>
      </c>
      <c r="AD240" t="s">
        <v>3299</v>
      </c>
    </row>
    <row r="241" spans="1:30" x14ac:dyDescent="0.35">
      <c r="A241">
        <v>241</v>
      </c>
      <c r="B241" t="s">
        <v>1339</v>
      </c>
      <c r="C241" t="s">
        <v>1757</v>
      </c>
      <c r="D241" t="s">
        <v>976</v>
      </c>
      <c r="E241" t="s">
        <v>1758</v>
      </c>
      <c r="F241" t="s">
        <v>1759</v>
      </c>
      <c r="G241" t="s">
        <v>1760</v>
      </c>
      <c r="H241" t="s">
        <v>1761</v>
      </c>
      <c r="I241" t="s">
        <v>2843</v>
      </c>
      <c r="J241" t="s">
        <v>101</v>
      </c>
      <c r="K241" t="s">
        <v>20</v>
      </c>
      <c r="L241" t="s">
        <v>21</v>
      </c>
      <c r="M241" t="s">
        <v>42</v>
      </c>
      <c r="N241" t="s">
        <v>140</v>
      </c>
      <c r="O241" t="s">
        <v>141</v>
      </c>
      <c r="P241" t="s">
        <v>25</v>
      </c>
      <c r="Q241" t="s">
        <v>45</v>
      </c>
      <c r="R241" t="s">
        <v>142</v>
      </c>
      <c r="S241" t="s">
        <v>353</v>
      </c>
      <c r="T241" t="s">
        <v>1762</v>
      </c>
      <c r="V241" t="s">
        <v>110</v>
      </c>
      <c r="W241" s="14" t="s">
        <v>3063</v>
      </c>
      <c r="X241" s="16" t="s">
        <v>1763</v>
      </c>
      <c r="Y241" t="s">
        <v>1764</v>
      </c>
      <c r="AA241" t="s">
        <v>3293</v>
      </c>
      <c r="AB241">
        <v>0</v>
      </c>
      <c r="AC241">
        <v>27</v>
      </c>
      <c r="AD241" t="s">
        <v>3298</v>
      </c>
    </row>
    <row r="242" spans="1:30" x14ac:dyDescent="0.35">
      <c r="A242">
        <v>242</v>
      </c>
      <c r="B242" t="s">
        <v>1339</v>
      </c>
      <c r="C242" t="s">
        <v>1757</v>
      </c>
      <c r="D242" t="s">
        <v>976</v>
      </c>
      <c r="E242" t="s">
        <v>1758</v>
      </c>
      <c r="F242" t="s">
        <v>1765</v>
      </c>
      <c r="G242" t="s">
        <v>1766</v>
      </c>
      <c r="H242" t="s">
        <v>1767</v>
      </c>
      <c r="I242" t="s">
        <v>2843</v>
      </c>
      <c r="J242" t="s">
        <v>41</v>
      </c>
      <c r="K242" t="s">
        <v>20</v>
      </c>
      <c r="L242" t="s">
        <v>102</v>
      </c>
      <c r="M242" t="s">
        <v>620</v>
      </c>
      <c r="N242" t="s">
        <v>341</v>
      </c>
      <c r="O242" t="s">
        <v>342</v>
      </c>
      <c r="P242" t="s">
        <v>576</v>
      </c>
      <c r="Q242" t="s">
        <v>576</v>
      </c>
      <c r="R242" t="s">
        <v>46</v>
      </c>
      <c r="S242" t="s">
        <v>1049</v>
      </c>
      <c r="T242" t="s">
        <v>1768</v>
      </c>
      <c r="V242" t="s">
        <v>49</v>
      </c>
      <c r="W242" s="14" t="s">
        <v>3064</v>
      </c>
      <c r="X242" s="16" t="s">
        <v>672</v>
      </c>
      <c r="Y242" t="s">
        <v>1769</v>
      </c>
      <c r="AA242" t="s">
        <v>3293</v>
      </c>
      <c r="AB242">
        <v>1</v>
      </c>
      <c r="AC242">
        <v>29</v>
      </c>
      <c r="AD242" t="s">
        <v>3298</v>
      </c>
    </row>
    <row r="243" spans="1:30" x14ac:dyDescent="0.35">
      <c r="A243">
        <v>243</v>
      </c>
      <c r="B243" t="s">
        <v>1339</v>
      </c>
      <c r="C243" t="s">
        <v>1757</v>
      </c>
      <c r="D243" t="s">
        <v>976</v>
      </c>
      <c r="E243" t="s">
        <v>1758</v>
      </c>
      <c r="F243" t="s">
        <v>1770</v>
      </c>
      <c r="G243" t="s">
        <v>1771</v>
      </c>
      <c r="H243" t="s">
        <v>1772</v>
      </c>
      <c r="I243" t="s">
        <v>2843</v>
      </c>
      <c r="J243" t="s">
        <v>41</v>
      </c>
      <c r="K243" t="s">
        <v>20</v>
      </c>
      <c r="L243" t="s">
        <v>56</v>
      </c>
      <c r="M243" t="s">
        <v>57</v>
      </c>
      <c r="N243" t="s">
        <v>217</v>
      </c>
      <c r="O243" t="s">
        <v>218</v>
      </c>
      <c r="P243" t="s">
        <v>60</v>
      </c>
      <c r="Q243" t="s">
        <v>61</v>
      </c>
      <c r="R243" t="s">
        <v>577</v>
      </c>
      <c r="S243" t="s">
        <v>577</v>
      </c>
      <c r="T243" t="s">
        <v>1773</v>
      </c>
      <c r="V243" t="s">
        <v>49</v>
      </c>
      <c r="W243" s="14" t="s">
        <v>3010</v>
      </c>
      <c r="X243" s="16" t="s">
        <v>773</v>
      </c>
      <c r="Y243" t="s">
        <v>1774</v>
      </c>
      <c r="AA243" t="s">
        <v>3293</v>
      </c>
      <c r="AB243">
        <v>2</v>
      </c>
      <c r="AC243">
        <v>29</v>
      </c>
      <c r="AD243" t="s">
        <v>3298</v>
      </c>
    </row>
    <row r="244" spans="1:30" x14ac:dyDescent="0.35">
      <c r="A244">
        <v>244</v>
      </c>
      <c r="B244" t="s">
        <v>1339</v>
      </c>
      <c r="C244" t="s">
        <v>1757</v>
      </c>
      <c r="D244" t="s">
        <v>976</v>
      </c>
      <c r="E244" t="s">
        <v>1758</v>
      </c>
      <c r="F244" t="s">
        <v>1775</v>
      </c>
      <c r="G244" t="s">
        <v>1776</v>
      </c>
      <c r="H244" t="s">
        <v>1777</v>
      </c>
      <c r="I244" t="s">
        <v>2842</v>
      </c>
      <c r="J244" t="s">
        <v>41</v>
      </c>
      <c r="K244" t="s">
        <v>20</v>
      </c>
      <c r="L244" t="s">
        <v>946</v>
      </c>
      <c r="M244" t="s">
        <v>947</v>
      </c>
      <c r="N244" t="s">
        <v>74</v>
      </c>
      <c r="O244" t="s">
        <v>74</v>
      </c>
      <c r="P244" t="s">
        <v>812</v>
      </c>
      <c r="Q244" t="s">
        <v>1266</v>
      </c>
      <c r="R244" t="s">
        <v>577</v>
      </c>
      <c r="S244" t="s">
        <v>577</v>
      </c>
      <c r="T244" t="s">
        <v>1778</v>
      </c>
      <c r="V244" t="s">
        <v>49</v>
      </c>
      <c r="W244" s="14" t="s">
        <v>3049</v>
      </c>
      <c r="X244" s="16" t="s">
        <v>243</v>
      </c>
      <c r="Y244" t="s">
        <v>1779</v>
      </c>
      <c r="Z244" t="s">
        <v>325</v>
      </c>
      <c r="AA244" t="s">
        <v>3293</v>
      </c>
      <c r="AB244">
        <v>2</v>
      </c>
      <c r="AC244">
        <v>30</v>
      </c>
      <c r="AD244" t="s">
        <v>3298</v>
      </c>
    </row>
    <row r="245" spans="1:30" x14ac:dyDescent="0.35">
      <c r="A245">
        <v>245</v>
      </c>
      <c r="B245" t="s">
        <v>1780</v>
      </c>
      <c r="C245" t="s">
        <v>1781</v>
      </c>
      <c r="D245" t="s">
        <v>976</v>
      </c>
      <c r="E245" t="s">
        <v>1782</v>
      </c>
      <c r="F245" t="s">
        <v>1783</v>
      </c>
      <c r="G245" t="s">
        <v>1784</v>
      </c>
      <c r="H245" t="s">
        <v>1785</v>
      </c>
      <c r="I245" t="s">
        <v>2842</v>
      </c>
      <c r="J245" t="s">
        <v>41</v>
      </c>
      <c r="K245" t="s">
        <v>86</v>
      </c>
      <c r="L245" t="s">
        <v>152</v>
      </c>
      <c r="M245" t="s">
        <v>152</v>
      </c>
      <c r="N245" t="s">
        <v>74</v>
      </c>
      <c r="O245" t="s">
        <v>74</v>
      </c>
      <c r="P245" t="s">
        <v>106</v>
      </c>
      <c r="Q245" t="s">
        <v>421</v>
      </c>
      <c r="R245" t="s">
        <v>27</v>
      </c>
      <c r="S245" t="s">
        <v>130</v>
      </c>
      <c r="T245" t="s">
        <v>1786</v>
      </c>
      <c r="V245" t="s">
        <v>49</v>
      </c>
      <c r="W245" s="14" t="s">
        <v>3065</v>
      </c>
      <c r="X245" s="16" t="s">
        <v>545</v>
      </c>
      <c r="Y245" t="s">
        <v>1787</v>
      </c>
      <c r="AA245" t="s">
        <v>3294</v>
      </c>
      <c r="AB245">
        <v>2</v>
      </c>
      <c r="AC245">
        <v>26</v>
      </c>
      <c r="AD245" t="s">
        <v>3298</v>
      </c>
    </row>
    <row r="246" spans="1:30" x14ac:dyDescent="0.35">
      <c r="A246">
        <v>246</v>
      </c>
      <c r="B246" t="s">
        <v>1788</v>
      </c>
      <c r="C246" t="s">
        <v>1789</v>
      </c>
      <c r="D246" t="s">
        <v>976</v>
      </c>
      <c r="E246" t="s">
        <v>1790</v>
      </c>
      <c r="F246" t="s">
        <v>1791</v>
      </c>
      <c r="G246" t="s">
        <v>311</v>
      </c>
      <c r="H246" t="s">
        <v>1792</v>
      </c>
      <c r="I246" t="s">
        <v>2842</v>
      </c>
      <c r="J246" t="s">
        <v>41</v>
      </c>
      <c r="K246" t="s">
        <v>86</v>
      </c>
      <c r="L246" t="s">
        <v>21</v>
      </c>
      <c r="M246" t="s">
        <v>22</v>
      </c>
      <c r="N246" t="s">
        <v>23</v>
      </c>
      <c r="O246" t="s">
        <v>24</v>
      </c>
      <c r="P246" t="s">
        <v>576</v>
      </c>
      <c r="Q246" t="s">
        <v>576</v>
      </c>
      <c r="R246" t="s">
        <v>62</v>
      </c>
      <c r="S246" t="s">
        <v>75</v>
      </c>
      <c r="T246" t="s">
        <v>1793</v>
      </c>
      <c r="V246" t="s">
        <v>49</v>
      </c>
      <c r="W246" s="14" t="s">
        <v>3066</v>
      </c>
      <c r="X246" s="16" t="s">
        <v>1794</v>
      </c>
      <c r="Y246" t="s">
        <v>1795</v>
      </c>
      <c r="AA246" t="s">
        <v>3294</v>
      </c>
      <c r="AB246">
        <v>0</v>
      </c>
      <c r="AC246">
        <v>31</v>
      </c>
      <c r="AD246" t="s">
        <v>3298</v>
      </c>
    </row>
    <row r="247" spans="1:30" x14ac:dyDescent="0.35">
      <c r="A247">
        <v>247</v>
      </c>
      <c r="B247" t="s">
        <v>1796</v>
      </c>
      <c r="C247" t="s">
        <v>1797</v>
      </c>
      <c r="D247" t="s">
        <v>976</v>
      </c>
      <c r="E247" t="s">
        <v>1790</v>
      </c>
      <c r="F247" t="s">
        <v>1798</v>
      </c>
      <c r="G247" t="s">
        <v>1799</v>
      </c>
      <c r="H247" t="s">
        <v>1800</v>
      </c>
      <c r="I247" t="s">
        <v>2842</v>
      </c>
      <c r="J247" t="s">
        <v>41</v>
      </c>
      <c r="K247" t="s">
        <v>20</v>
      </c>
      <c r="L247" t="s">
        <v>21</v>
      </c>
      <c r="M247" t="s">
        <v>241</v>
      </c>
      <c r="N247" t="s">
        <v>23</v>
      </c>
      <c r="O247" t="s">
        <v>24</v>
      </c>
      <c r="P247" t="s">
        <v>25</v>
      </c>
      <c r="Q247" t="s">
        <v>26</v>
      </c>
      <c r="R247" t="s">
        <v>142</v>
      </c>
      <c r="S247" t="s">
        <v>165</v>
      </c>
      <c r="T247" t="s">
        <v>1801</v>
      </c>
      <c r="V247" t="s">
        <v>49</v>
      </c>
      <c r="W247" s="14" t="s">
        <v>3067</v>
      </c>
      <c r="X247" s="16" t="s">
        <v>928</v>
      </c>
      <c r="Y247" t="s">
        <v>1802</v>
      </c>
      <c r="AA247" t="s">
        <v>3293</v>
      </c>
      <c r="AB247">
        <v>2</v>
      </c>
      <c r="AC247">
        <v>33</v>
      </c>
      <c r="AD247" t="s">
        <v>3298</v>
      </c>
    </row>
    <row r="248" spans="1:30" x14ac:dyDescent="0.35">
      <c r="A248">
        <v>248</v>
      </c>
      <c r="B248" t="s">
        <v>1803</v>
      </c>
      <c r="C248" t="s">
        <v>113</v>
      </c>
      <c r="D248" t="s">
        <v>976</v>
      </c>
      <c r="E248" t="s">
        <v>1790</v>
      </c>
      <c r="F248" t="s">
        <v>1804</v>
      </c>
      <c r="G248" t="s">
        <v>1805</v>
      </c>
      <c r="H248" t="s">
        <v>1772</v>
      </c>
      <c r="I248" t="s">
        <v>2843</v>
      </c>
      <c r="J248" t="s">
        <v>19</v>
      </c>
      <c r="K248" t="s">
        <v>86</v>
      </c>
      <c r="L248" t="s">
        <v>56</v>
      </c>
      <c r="M248" t="s">
        <v>57</v>
      </c>
      <c r="N248" t="s">
        <v>217</v>
      </c>
      <c r="O248" t="s">
        <v>268</v>
      </c>
      <c r="P248" t="s">
        <v>60</v>
      </c>
      <c r="Q248" t="s">
        <v>61</v>
      </c>
      <c r="R248" t="s">
        <v>62</v>
      </c>
      <c r="S248" t="s">
        <v>690</v>
      </c>
      <c r="T248" t="s">
        <v>1806</v>
      </c>
      <c r="V248" t="s">
        <v>30</v>
      </c>
      <c r="W248" s="14" t="s">
        <v>3053</v>
      </c>
      <c r="X248" s="16" t="s">
        <v>1807</v>
      </c>
      <c r="Y248" t="s">
        <v>1808</v>
      </c>
      <c r="AA248" t="s">
        <v>3295</v>
      </c>
      <c r="AB248">
        <v>0</v>
      </c>
      <c r="AC248">
        <v>40</v>
      </c>
      <c r="AD248" t="s">
        <v>3298</v>
      </c>
    </row>
    <row r="249" spans="1:30" x14ac:dyDescent="0.35">
      <c r="A249">
        <v>249</v>
      </c>
      <c r="B249" t="s">
        <v>1803</v>
      </c>
      <c r="C249" t="s">
        <v>113</v>
      </c>
      <c r="D249" t="s">
        <v>976</v>
      </c>
      <c r="E249" t="s">
        <v>1790</v>
      </c>
      <c r="F249" t="s">
        <v>1809</v>
      </c>
      <c r="G249" t="s">
        <v>311</v>
      </c>
      <c r="H249" t="s">
        <v>1792</v>
      </c>
      <c r="I249" t="s">
        <v>2842</v>
      </c>
      <c r="J249" t="s">
        <v>41</v>
      </c>
      <c r="K249" t="s">
        <v>86</v>
      </c>
      <c r="L249" t="s">
        <v>21</v>
      </c>
      <c r="M249" t="s">
        <v>411</v>
      </c>
      <c r="N249" t="s">
        <v>23</v>
      </c>
      <c r="O249" t="s">
        <v>24</v>
      </c>
      <c r="P249" t="s">
        <v>60</v>
      </c>
      <c r="Q249" t="s">
        <v>61</v>
      </c>
      <c r="R249" t="s">
        <v>62</v>
      </c>
      <c r="S249" t="s">
        <v>75</v>
      </c>
      <c r="T249" t="s">
        <v>1810</v>
      </c>
      <c r="V249" t="s">
        <v>49</v>
      </c>
      <c r="W249" s="14" t="s">
        <v>3068</v>
      </c>
      <c r="X249" s="16" t="s">
        <v>413</v>
      </c>
      <c r="Y249" t="s">
        <v>1811</v>
      </c>
      <c r="AA249" t="s">
        <v>3295</v>
      </c>
      <c r="AB249">
        <v>0</v>
      </c>
      <c r="AC249">
        <v>39</v>
      </c>
      <c r="AD249" t="s">
        <v>3298</v>
      </c>
    </row>
    <row r="250" spans="1:30" x14ac:dyDescent="0.35">
      <c r="A250">
        <v>250</v>
      </c>
      <c r="B250" t="s">
        <v>1803</v>
      </c>
      <c r="C250" t="s">
        <v>113</v>
      </c>
      <c r="D250" t="s">
        <v>976</v>
      </c>
      <c r="E250" t="s">
        <v>1790</v>
      </c>
      <c r="F250" t="s">
        <v>1812</v>
      </c>
      <c r="G250" t="s">
        <v>1813</v>
      </c>
      <c r="H250" t="s">
        <v>1814</v>
      </c>
      <c r="I250" t="s">
        <v>2842</v>
      </c>
      <c r="J250" t="s">
        <v>41</v>
      </c>
      <c r="K250" t="s">
        <v>86</v>
      </c>
      <c r="L250" t="s">
        <v>152</v>
      </c>
      <c r="M250" t="s">
        <v>152</v>
      </c>
      <c r="N250" t="s">
        <v>74</v>
      </c>
      <c r="O250" t="s">
        <v>74</v>
      </c>
      <c r="P250" t="s">
        <v>456</v>
      </c>
      <c r="Q250" t="s">
        <v>456</v>
      </c>
      <c r="R250" t="s">
        <v>62</v>
      </c>
      <c r="S250" t="s">
        <v>75</v>
      </c>
      <c r="T250" t="s">
        <v>1815</v>
      </c>
      <c r="V250" t="s">
        <v>49</v>
      </c>
      <c r="W250" s="14" t="s">
        <v>3069</v>
      </c>
      <c r="X250" s="16" t="s">
        <v>860</v>
      </c>
      <c r="Y250" t="s">
        <v>1816</v>
      </c>
      <c r="AA250" t="s">
        <v>3295</v>
      </c>
      <c r="AB250">
        <v>0</v>
      </c>
      <c r="AC250">
        <v>39</v>
      </c>
      <c r="AD250" t="s">
        <v>3298</v>
      </c>
    </row>
    <row r="251" spans="1:30" x14ac:dyDescent="0.35">
      <c r="A251">
        <v>251</v>
      </c>
      <c r="B251" t="s">
        <v>1817</v>
      </c>
      <c r="C251" t="s">
        <v>1818</v>
      </c>
      <c r="D251" t="s">
        <v>976</v>
      </c>
      <c r="E251" t="s">
        <v>1790</v>
      </c>
      <c r="F251" t="s">
        <v>1819</v>
      </c>
      <c r="G251" t="s">
        <v>1820</v>
      </c>
      <c r="H251" t="s">
        <v>1821</v>
      </c>
      <c r="I251" t="s">
        <v>2843</v>
      </c>
      <c r="J251" t="s">
        <v>41</v>
      </c>
      <c r="K251" t="s">
        <v>20</v>
      </c>
      <c r="L251" t="s">
        <v>87</v>
      </c>
      <c r="M251" t="s">
        <v>88</v>
      </c>
      <c r="N251" t="s">
        <v>140</v>
      </c>
      <c r="O251" t="s">
        <v>1822</v>
      </c>
      <c r="P251" t="s">
        <v>60</v>
      </c>
      <c r="Q251" t="s">
        <v>119</v>
      </c>
      <c r="R251" t="s">
        <v>62</v>
      </c>
      <c r="S251" t="s">
        <v>75</v>
      </c>
      <c r="T251" t="s">
        <v>1823</v>
      </c>
      <c r="V251" t="s">
        <v>49</v>
      </c>
      <c r="W251" s="14" t="s">
        <v>3020</v>
      </c>
      <c r="X251" s="16" t="s">
        <v>77</v>
      </c>
      <c r="Y251" t="s">
        <v>1824</v>
      </c>
      <c r="AA251" t="s">
        <v>3294</v>
      </c>
      <c r="AB251">
        <v>1</v>
      </c>
      <c r="AC251">
        <v>27</v>
      </c>
      <c r="AD251" t="s">
        <v>3298</v>
      </c>
    </row>
    <row r="252" spans="1:30" x14ac:dyDescent="0.35">
      <c r="A252">
        <v>252</v>
      </c>
      <c r="B252" t="s">
        <v>1825</v>
      </c>
      <c r="C252" t="s">
        <v>1826</v>
      </c>
      <c r="D252" t="s">
        <v>976</v>
      </c>
      <c r="E252" t="s">
        <v>1790</v>
      </c>
      <c r="F252" t="s">
        <v>1827</v>
      </c>
      <c r="G252" t="s">
        <v>1828</v>
      </c>
      <c r="H252" t="s">
        <v>1829</v>
      </c>
      <c r="I252" t="s">
        <v>2843</v>
      </c>
      <c r="J252" t="s">
        <v>19</v>
      </c>
      <c r="K252" t="s">
        <v>20</v>
      </c>
      <c r="L252" t="s">
        <v>152</v>
      </c>
      <c r="M252" t="s">
        <v>152</v>
      </c>
      <c r="N252" t="s">
        <v>74</v>
      </c>
      <c r="O252" t="s">
        <v>74</v>
      </c>
      <c r="P252" t="s">
        <v>705</v>
      </c>
      <c r="Q252" t="s">
        <v>1830</v>
      </c>
      <c r="R252" t="s">
        <v>142</v>
      </c>
      <c r="S252" t="s">
        <v>353</v>
      </c>
      <c r="T252" t="s">
        <v>1831</v>
      </c>
      <c r="V252" t="s">
        <v>30</v>
      </c>
      <c r="W252" s="14" t="s">
        <v>3011</v>
      </c>
      <c r="X252" s="16" t="s">
        <v>261</v>
      </c>
      <c r="Y252" t="s">
        <v>1832</v>
      </c>
      <c r="AA252" t="s">
        <v>3292</v>
      </c>
      <c r="AB252">
        <v>0</v>
      </c>
      <c r="AC252">
        <v>31</v>
      </c>
      <c r="AD252" t="s">
        <v>3298</v>
      </c>
    </row>
    <row r="253" spans="1:30" x14ac:dyDescent="0.35">
      <c r="A253">
        <v>253</v>
      </c>
      <c r="B253" t="s">
        <v>1825</v>
      </c>
      <c r="C253" t="s">
        <v>1826</v>
      </c>
      <c r="D253" t="s">
        <v>976</v>
      </c>
      <c r="E253" t="s">
        <v>1790</v>
      </c>
      <c r="F253" t="s">
        <v>1833</v>
      </c>
      <c r="G253" t="s">
        <v>1834</v>
      </c>
      <c r="H253" t="s">
        <v>1835</v>
      </c>
      <c r="I253" t="s">
        <v>2843</v>
      </c>
      <c r="J253" t="s">
        <v>19</v>
      </c>
      <c r="K253" t="s">
        <v>20</v>
      </c>
      <c r="L253" t="s">
        <v>152</v>
      </c>
      <c r="M253" t="s">
        <v>152</v>
      </c>
      <c r="N253" t="s">
        <v>74</v>
      </c>
      <c r="O253" t="s">
        <v>74</v>
      </c>
      <c r="P253" t="s">
        <v>106</v>
      </c>
      <c r="Q253" t="s">
        <v>107</v>
      </c>
      <c r="R253" t="s">
        <v>142</v>
      </c>
      <c r="S253" t="s">
        <v>165</v>
      </c>
      <c r="T253" t="s">
        <v>1836</v>
      </c>
      <c r="V253" t="s">
        <v>30</v>
      </c>
      <c r="W253" s="14" t="s">
        <v>3070</v>
      </c>
      <c r="X253" s="16" t="s">
        <v>698</v>
      </c>
      <c r="Y253" t="s">
        <v>1837</v>
      </c>
      <c r="AA253" t="s">
        <v>3292</v>
      </c>
      <c r="AB253">
        <v>0</v>
      </c>
      <c r="AC253">
        <v>31</v>
      </c>
      <c r="AD253" t="s">
        <v>3298</v>
      </c>
    </row>
    <row r="254" spans="1:30" x14ac:dyDescent="0.35">
      <c r="A254">
        <v>254</v>
      </c>
      <c r="B254" t="s">
        <v>1825</v>
      </c>
      <c r="C254" t="s">
        <v>1826</v>
      </c>
      <c r="D254" t="s">
        <v>976</v>
      </c>
      <c r="E254" t="s">
        <v>1790</v>
      </c>
      <c r="F254" t="s">
        <v>1838</v>
      </c>
      <c r="G254" t="s">
        <v>1839</v>
      </c>
      <c r="H254" t="s">
        <v>1840</v>
      </c>
      <c r="I254" t="s">
        <v>2843</v>
      </c>
      <c r="J254" t="s">
        <v>19</v>
      </c>
      <c r="K254" t="s">
        <v>20</v>
      </c>
      <c r="L254" t="s">
        <v>21</v>
      </c>
      <c r="M254" t="s">
        <v>22</v>
      </c>
      <c r="N254" t="s">
        <v>23</v>
      </c>
      <c r="O254" t="s">
        <v>1186</v>
      </c>
      <c r="P254" t="s">
        <v>25</v>
      </c>
      <c r="Q254" t="s">
        <v>26</v>
      </c>
      <c r="R254" t="s">
        <v>27</v>
      </c>
      <c r="S254" t="s">
        <v>28</v>
      </c>
      <c r="T254" t="s">
        <v>1841</v>
      </c>
      <c r="V254" t="s">
        <v>30</v>
      </c>
      <c r="W254" s="14" t="s">
        <v>3071</v>
      </c>
      <c r="X254" s="16" t="s">
        <v>386</v>
      </c>
      <c r="Y254" t="s">
        <v>1842</v>
      </c>
      <c r="AA254" t="s">
        <v>3292</v>
      </c>
      <c r="AB254">
        <v>1</v>
      </c>
      <c r="AC254">
        <v>31</v>
      </c>
      <c r="AD254" t="s">
        <v>3298</v>
      </c>
    </row>
    <row r="255" spans="1:30" x14ac:dyDescent="0.35">
      <c r="A255">
        <v>255</v>
      </c>
      <c r="B255" t="s">
        <v>298</v>
      </c>
      <c r="C255" t="s">
        <v>1843</v>
      </c>
      <c r="D255" t="s">
        <v>976</v>
      </c>
      <c r="E255" t="s">
        <v>1790</v>
      </c>
      <c r="F255" t="s">
        <v>1844</v>
      </c>
      <c r="G255" t="s">
        <v>1845</v>
      </c>
      <c r="H255" t="s">
        <v>1846</v>
      </c>
      <c r="I255" t="s">
        <v>2842</v>
      </c>
      <c r="J255" t="s">
        <v>41</v>
      </c>
      <c r="K255" t="s">
        <v>20</v>
      </c>
      <c r="L255" t="s">
        <v>196</v>
      </c>
      <c r="M255" t="s">
        <v>787</v>
      </c>
      <c r="N255" t="s">
        <v>74</v>
      </c>
      <c r="O255" t="s">
        <v>74</v>
      </c>
      <c r="P255" t="s">
        <v>60</v>
      </c>
      <c r="Q255" t="s">
        <v>61</v>
      </c>
      <c r="R255" t="s">
        <v>27</v>
      </c>
      <c r="S255" t="s">
        <v>130</v>
      </c>
      <c r="T255" t="s">
        <v>1847</v>
      </c>
      <c r="V255" t="s">
        <v>49</v>
      </c>
      <c r="W255" s="14" t="s">
        <v>3072</v>
      </c>
      <c r="X255" s="16" t="s">
        <v>1512</v>
      </c>
      <c r="Y255" t="s">
        <v>1848</v>
      </c>
      <c r="AA255" t="s">
        <v>3292</v>
      </c>
      <c r="AB255">
        <v>1</v>
      </c>
      <c r="AC255">
        <v>23</v>
      </c>
      <c r="AD255" t="s">
        <v>3298</v>
      </c>
    </row>
    <row r="256" spans="1:30" x14ac:dyDescent="0.35">
      <c r="A256">
        <v>256</v>
      </c>
      <c r="B256" t="s">
        <v>568</v>
      </c>
      <c r="C256" t="s">
        <v>1849</v>
      </c>
      <c r="D256" t="s">
        <v>976</v>
      </c>
      <c r="E256" t="s">
        <v>1790</v>
      </c>
      <c r="F256" t="s">
        <v>1850</v>
      </c>
      <c r="G256" t="s">
        <v>311</v>
      </c>
      <c r="H256" t="s">
        <v>1322</v>
      </c>
      <c r="I256" t="s">
        <v>2842</v>
      </c>
      <c r="J256" t="s">
        <v>19</v>
      </c>
      <c r="K256" t="s">
        <v>86</v>
      </c>
      <c r="L256" t="s">
        <v>152</v>
      </c>
      <c r="M256" t="s">
        <v>152</v>
      </c>
      <c r="N256" t="s">
        <v>23</v>
      </c>
      <c r="O256" t="s">
        <v>1186</v>
      </c>
      <c r="P256" t="s">
        <v>456</v>
      </c>
      <c r="Q256" t="s">
        <v>456</v>
      </c>
      <c r="R256" t="s">
        <v>62</v>
      </c>
      <c r="S256" t="s">
        <v>75</v>
      </c>
      <c r="T256" t="s">
        <v>1851</v>
      </c>
      <c r="V256" t="s">
        <v>30</v>
      </c>
      <c r="W256" s="14" t="s">
        <v>3073</v>
      </c>
      <c r="X256" s="16" t="s">
        <v>31</v>
      </c>
      <c r="Y256" t="s">
        <v>1852</v>
      </c>
      <c r="AA256" t="s">
        <v>3292</v>
      </c>
      <c r="AB256">
        <v>0</v>
      </c>
      <c r="AC256">
        <v>20</v>
      </c>
      <c r="AD256" t="s">
        <v>3298</v>
      </c>
    </row>
    <row r="257" spans="1:30" x14ac:dyDescent="0.35">
      <c r="A257">
        <v>257</v>
      </c>
      <c r="B257" t="s">
        <v>1853</v>
      </c>
      <c r="C257" t="s">
        <v>1854</v>
      </c>
      <c r="D257" t="s">
        <v>976</v>
      </c>
      <c r="E257" t="s">
        <v>1790</v>
      </c>
      <c r="F257" t="s">
        <v>1838</v>
      </c>
      <c r="G257" t="s">
        <v>1839</v>
      </c>
      <c r="H257" t="s">
        <v>1840</v>
      </c>
      <c r="I257" t="s">
        <v>2843</v>
      </c>
      <c r="J257" t="s">
        <v>19</v>
      </c>
      <c r="K257" t="s">
        <v>20</v>
      </c>
      <c r="L257" t="s">
        <v>21</v>
      </c>
      <c r="M257" t="s">
        <v>22</v>
      </c>
      <c r="N257" t="s">
        <v>23</v>
      </c>
      <c r="O257" t="s">
        <v>1186</v>
      </c>
      <c r="P257" t="s">
        <v>25</v>
      </c>
      <c r="Q257" t="s">
        <v>26</v>
      </c>
      <c r="R257" t="s">
        <v>27</v>
      </c>
      <c r="S257" t="s">
        <v>28</v>
      </c>
      <c r="T257" t="s">
        <v>1855</v>
      </c>
      <c r="V257" t="s">
        <v>30</v>
      </c>
      <c r="W257" s="14" t="s">
        <v>3071</v>
      </c>
      <c r="X257" s="16" t="s">
        <v>386</v>
      </c>
      <c r="Y257" t="s">
        <v>1856</v>
      </c>
      <c r="AA257" t="s">
        <v>3291</v>
      </c>
      <c r="AB257">
        <v>1</v>
      </c>
      <c r="AC257">
        <v>21</v>
      </c>
      <c r="AD257" t="s">
        <v>3298</v>
      </c>
    </row>
    <row r="258" spans="1:30" x14ac:dyDescent="0.35">
      <c r="A258">
        <v>258</v>
      </c>
      <c r="B258" t="s">
        <v>547</v>
      </c>
      <c r="C258" t="s">
        <v>1857</v>
      </c>
      <c r="D258" t="s">
        <v>976</v>
      </c>
      <c r="E258" t="s">
        <v>1790</v>
      </c>
      <c r="F258" t="s">
        <v>1858</v>
      </c>
      <c r="G258" t="s">
        <v>1859</v>
      </c>
      <c r="H258" t="s">
        <v>1860</v>
      </c>
      <c r="I258" t="s">
        <v>2843</v>
      </c>
      <c r="J258" t="s">
        <v>41</v>
      </c>
      <c r="K258" t="s">
        <v>20</v>
      </c>
      <c r="L258" t="s">
        <v>102</v>
      </c>
      <c r="M258" t="s">
        <v>420</v>
      </c>
      <c r="N258" t="s">
        <v>74</v>
      </c>
      <c r="O258" t="s">
        <v>74</v>
      </c>
      <c r="P258" t="s">
        <v>60</v>
      </c>
      <c r="Q258" t="s">
        <v>61</v>
      </c>
      <c r="R258" t="s">
        <v>62</v>
      </c>
      <c r="S258" t="s">
        <v>343</v>
      </c>
      <c r="T258" t="s">
        <v>1861</v>
      </c>
      <c r="V258" t="s">
        <v>49</v>
      </c>
      <c r="W258" s="14" t="s">
        <v>3074</v>
      </c>
      <c r="X258" s="16" t="s">
        <v>1317</v>
      </c>
      <c r="Y258" t="s">
        <v>1862</v>
      </c>
      <c r="Z258" t="s">
        <v>33</v>
      </c>
      <c r="AA258" t="s">
        <v>3291</v>
      </c>
      <c r="AB258">
        <v>2</v>
      </c>
      <c r="AC258">
        <v>31</v>
      </c>
      <c r="AD258" t="s">
        <v>3298</v>
      </c>
    </row>
    <row r="259" spans="1:30" x14ac:dyDescent="0.35">
      <c r="A259">
        <v>259</v>
      </c>
      <c r="B259" t="s">
        <v>1717</v>
      </c>
      <c r="C259" t="s">
        <v>1863</v>
      </c>
      <c r="D259" t="s">
        <v>976</v>
      </c>
      <c r="E259" t="s">
        <v>1864</v>
      </c>
      <c r="F259" t="s">
        <v>1865</v>
      </c>
      <c r="G259" t="s">
        <v>1866</v>
      </c>
      <c r="H259" t="s">
        <v>1867</v>
      </c>
      <c r="I259" t="s">
        <v>2842</v>
      </c>
      <c r="J259" t="s">
        <v>19</v>
      </c>
      <c r="K259" t="s">
        <v>86</v>
      </c>
      <c r="L259" t="s">
        <v>21</v>
      </c>
      <c r="M259" t="s">
        <v>411</v>
      </c>
      <c r="N259" t="s">
        <v>23</v>
      </c>
      <c r="O259" t="s">
        <v>24</v>
      </c>
      <c r="P259" t="s">
        <v>60</v>
      </c>
      <c r="Q259" t="s">
        <v>61</v>
      </c>
      <c r="R259" t="s">
        <v>62</v>
      </c>
      <c r="S259" t="s">
        <v>75</v>
      </c>
      <c r="T259" t="s">
        <v>1868</v>
      </c>
      <c r="V259" t="s">
        <v>30</v>
      </c>
      <c r="W259" s="14" t="s">
        <v>3075</v>
      </c>
      <c r="X259" s="16" t="s">
        <v>1681</v>
      </c>
      <c r="Y259" t="s">
        <v>1869</v>
      </c>
      <c r="AA259" t="s">
        <v>3292</v>
      </c>
      <c r="AB259">
        <v>0</v>
      </c>
      <c r="AC259">
        <v>30</v>
      </c>
      <c r="AD259" t="s">
        <v>3298</v>
      </c>
    </row>
    <row r="260" spans="1:30" x14ac:dyDescent="0.35">
      <c r="A260">
        <v>260</v>
      </c>
      <c r="B260" t="s">
        <v>1870</v>
      </c>
      <c r="C260" t="s">
        <v>1373</v>
      </c>
      <c r="D260" t="s">
        <v>976</v>
      </c>
      <c r="E260" t="s">
        <v>1864</v>
      </c>
      <c r="F260" t="s">
        <v>1871</v>
      </c>
      <c r="G260" t="s">
        <v>1872</v>
      </c>
      <c r="H260" t="s">
        <v>1867</v>
      </c>
      <c r="I260" t="s">
        <v>2842</v>
      </c>
      <c r="J260" t="s">
        <v>41</v>
      </c>
      <c r="K260" t="s">
        <v>86</v>
      </c>
      <c r="L260" t="s">
        <v>196</v>
      </c>
      <c r="M260" t="s">
        <v>197</v>
      </c>
      <c r="N260" t="s">
        <v>89</v>
      </c>
      <c r="O260" t="s">
        <v>1873</v>
      </c>
      <c r="P260" t="s">
        <v>60</v>
      </c>
      <c r="Q260" t="s">
        <v>61</v>
      </c>
      <c r="R260" t="s">
        <v>62</v>
      </c>
      <c r="S260" t="s">
        <v>75</v>
      </c>
      <c r="T260" t="s">
        <v>1874</v>
      </c>
      <c r="V260" t="s">
        <v>49</v>
      </c>
      <c r="W260" s="14" t="s">
        <v>3076</v>
      </c>
      <c r="X260" s="16" t="s">
        <v>1875</v>
      </c>
      <c r="Y260" t="s">
        <v>1876</v>
      </c>
      <c r="AA260" t="s">
        <v>3292</v>
      </c>
      <c r="AB260">
        <v>0</v>
      </c>
      <c r="AC260">
        <v>25</v>
      </c>
      <c r="AD260" t="s">
        <v>3298</v>
      </c>
    </row>
    <row r="261" spans="1:30" x14ac:dyDescent="0.35">
      <c r="A261">
        <v>261</v>
      </c>
      <c r="B261" t="s">
        <v>1870</v>
      </c>
      <c r="C261" t="s">
        <v>1373</v>
      </c>
      <c r="D261" t="s">
        <v>976</v>
      </c>
      <c r="E261" t="s">
        <v>1864</v>
      </c>
      <c r="F261" t="s">
        <v>1096</v>
      </c>
      <c r="G261" t="s">
        <v>550</v>
      </c>
      <c r="H261" t="s">
        <v>1877</v>
      </c>
      <c r="I261" t="s">
        <v>2843</v>
      </c>
      <c r="J261" t="s">
        <v>41</v>
      </c>
      <c r="K261" t="s">
        <v>86</v>
      </c>
      <c r="L261" t="s">
        <v>139</v>
      </c>
      <c r="M261" t="s">
        <v>139</v>
      </c>
      <c r="N261" t="s">
        <v>140</v>
      </c>
      <c r="O261" t="s">
        <v>141</v>
      </c>
      <c r="P261" t="s">
        <v>60</v>
      </c>
      <c r="Q261" t="s">
        <v>61</v>
      </c>
      <c r="R261" t="s">
        <v>258</v>
      </c>
      <c r="S261" t="s">
        <v>259</v>
      </c>
      <c r="T261" t="s">
        <v>1878</v>
      </c>
      <c r="V261" t="s">
        <v>49</v>
      </c>
      <c r="W261" s="14" t="s">
        <v>3077</v>
      </c>
      <c r="X261" s="16" t="s">
        <v>458</v>
      </c>
      <c r="Y261" t="s">
        <v>1879</v>
      </c>
      <c r="AA261" t="s">
        <v>3292</v>
      </c>
      <c r="AB261">
        <v>0</v>
      </c>
      <c r="AC261">
        <v>24</v>
      </c>
      <c r="AD261" t="s">
        <v>3298</v>
      </c>
    </row>
    <row r="262" spans="1:30" x14ac:dyDescent="0.35">
      <c r="A262">
        <v>262</v>
      </c>
      <c r="B262" t="s">
        <v>1880</v>
      </c>
      <c r="C262" t="s">
        <v>1881</v>
      </c>
      <c r="D262" t="s">
        <v>976</v>
      </c>
      <c r="E262" t="s">
        <v>1882</v>
      </c>
      <c r="F262" t="s">
        <v>1883</v>
      </c>
      <c r="G262" t="s">
        <v>1884</v>
      </c>
      <c r="H262" t="s">
        <v>1885</v>
      </c>
      <c r="I262" t="s">
        <v>2843</v>
      </c>
      <c r="J262" t="s">
        <v>41</v>
      </c>
      <c r="K262" t="s">
        <v>20</v>
      </c>
      <c r="L262" t="s">
        <v>87</v>
      </c>
      <c r="M262" t="s">
        <v>1754</v>
      </c>
      <c r="N262" t="s">
        <v>341</v>
      </c>
      <c r="O262" t="s">
        <v>342</v>
      </c>
      <c r="P262" t="s">
        <v>60</v>
      </c>
      <c r="Q262" t="s">
        <v>119</v>
      </c>
      <c r="R262" t="s">
        <v>62</v>
      </c>
      <c r="S262" t="s">
        <v>63</v>
      </c>
      <c r="T262" t="s">
        <v>1886</v>
      </c>
      <c r="V262" t="s">
        <v>49</v>
      </c>
      <c r="W262" s="14" t="s">
        <v>3078</v>
      </c>
      <c r="X262" s="16" t="s">
        <v>424</v>
      </c>
      <c r="Y262" t="s">
        <v>1887</v>
      </c>
      <c r="AA262" t="s">
        <v>3295</v>
      </c>
      <c r="AB262">
        <v>2</v>
      </c>
      <c r="AC262">
        <v>58</v>
      </c>
      <c r="AD262" t="s">
        <v>3299</v>
      </c>
    </row>
    <row r="263" spans="1:30" x14ac:dyDescent="0.35">
      <c r="A263">
        <v>263</v>
      </c>
      <c r="B263" t="s">
        <v>1888</v>
      </c>
      <c r="C263" t="s">
        <v>1889</v>
      </c>
      <c r="D263" t="s">
        <v>1890</v>
      </c>
      <c r="E263" t="s">
        <v>1891</v>
      </c>
      <c r="F263" t="s">
        <v>1892</v>
      </c>
      <c r="G263" t="s">
        <v>1893</v>
      </c>
      <c r="H263" t="s">
        <v>1894</v>
      </c>
      <c r="I263" t="s">
        <v>2843</v>
      </c>
      <c r="J263" t="s">
        <v>101</v>
      </c>
      <c r="K263" t="s">
        <v>86</v>
      </c>
      <c r="L263" t="s">
        <v>196</v>
      </c>
      <c r="M263" t="s">
        <v>787</v>
      </c>
      <c r="N263" t="s">
        <v>217</v>
      </c>
      <c r="O263" t="s">
        <v>268</v>
      </c>
      <c r="P263" t="s">
        <v>106</v>
      </c>
      <c r="Q263" t="s">
        <v>107</v>
      </c>
      <c r="R263" t="s">
        <v>142</v>
      </c>
      <c r="S263" t="s">
        <v>153</v>
      </c>
      <c r="T263" t="s">
        <v>1895</v>
      </c>
      <c r="V263" t="s">
        <v>110</v>
      </c>
      <c r="W263" s="14" t="s">
        <v>3079</v>
      </c>
      <c r="X263" s="16" t="s">
        <v>937</v>
      </c>
      <c r="Y263" t="s">
        <v>1896</v>
      </c>
      <c r="AA263" t="s">
        <v>3293</v>
      </c>
      <c r="AB263">
        <v>0</v>
      </c>
      <c r="AC263">
        <v>20</v>
      </c>
      <c r="AD263" t="s">
        <v>3298</v>
      </c>
    </row>
    <row r="264" spans="1:30" x14ac:dyDescent="0.35">
      <c r="A264">
        <v>264</v>
      </c>
      <c r="B264" t="s">
        <v>1897</v>
      </c>
      <c r="C264" t="s">
        <v>135</v>
      </c>
      <c r="D264" t="s">
        <v>1890</v>
      </c>
      <c r="E264" t="s">
        <v>1898</v>
      </c>
      <c r="F264" t="s">
        <v>1899</v>
      </c>
      <c r="G264" t="s">
        <v>1900</v>
      </c>
      <c r="H264" t="s">
        <v>1901</v>
      </c>
      <c r="I264" t="s">
        <v>2842</v>
      </c>
      <c r="J264" t="s">
        <v>41</v>
      </c>
      <c r="K264" t="s">
        <v>20</v>
      </c>
      <c r="L264" t="s">
        <v>174</v>
      </c>
      <c r="M264" t="s">
        <v>1902</v>
      </c>
      <c r="N264" t="s">
        <v>1361</v>
      </c>
      <c r="O264" t="s">
        <v>1362</v>
      </c>
      <c r="P264" t="s">
        <v>688</v>
      </c>
      <c r="Q264" t="s">
        <v>1568</v>
      </c>
      <c r="R264" t="s">
        <v>62</v>
      </c>
      <c r="S264" t="s">
        <v>690</v>
      </c>
      <c r="T264" t="s">
        <v>1903</v>
      </c>
      <c r="V264" t="s">
        <v>49</v>
      </c>
      <c r="W264" s="14" t="s">
        <v>3080</v>
      </c>
      <c r="X264" s="16" t="s">
        <v>386</v>
      </c>
      <c r="Y264" t="s">
        <v>1904</v>
      </c>
      <c r="AA264" t="s">
        <v>3292</v>
      </c>
      <c r="AB264">
        <v>0</v>
      </c>
      <c r="AC264">
        <v>20</v>
      </c>
      <c r="AD264" t="s">
        <v>3298</v>
      </c>
    </row>
    <row r="265" spans="1:30" x14ac:dyDescent="0.35">
      <c r="A265">
        <v>265</v>
      </c>
      <c r="B265" t="s">
        <v>1905</v>
      </c>
      <c r="C265" t="s">
        <v>1906</v>
      </c>
      <c r="D265" t="s">
        <v>1890</v>
      </c>
      <c r="E265" t="s">
        <v>1898</v>
      </c>
      <c r="F265" t="s">
        <v>1907</v>
      </c>
      <c r="G265" t="s">
        <v>1908</v>
      </c>
      <c r="H265" t="s">
        <v>1909</v>
      </c>
      <c r="I265" t="s">
        <v>2843</v>
      </c>
      <c r="J265" t="s">
        <v>19</v>
      </c>
      <c r="K265" t="s">
        <v>86</v>
      </c>
      <c r="L265" t="s">
        <v>21</v>
      </c>
      <c r="M265" t="s">
        <v>42</v>
      </c>
      <c r="N265" t="s">
        <v>186</v>
      </c>
      <c r="O265" t="s">
        <v>1910</v>
      </c>
      <c r="P265" t="s">
        <v>25</v>
      </c>
      <c r="Q265" t="s">
        <v>45</v>
      </c>
      <c r="R265" t="s">
        <v>27</v>
      </c>
      <c r="S265" t="s">
        <v>91</v>
      </c>
      <c r="T265" t="s">
        <v>1911</v>
      </c>
      <c r="V265" t="s">
        <v>30</v>
      </c>
      <c r="W265" s="14" t="s">
        <v>2897</v>
      </c>
      <c r="X265" s="16">
        <v>0.47916666666666669</v>
      </c>
      <c r="Y265" t="s">
        <v>1912</v>
      </c>
      <c r="AA265" t="s">
        <v>3293</v>
      </c>
      <c r="AB265">
        <v>2</v>
      </c>
      <c r="AC265">
        <v>27</v>
      </c>
      <c r="AD265" t="s">
        <v>3298</v>
      </c>
    </row>
    <row r="266" spans="1:30" x14ac:dyDescent="0.35">
      <c r="A266">
        <v>266</v>
      </c>
      <c r="B266" t="s">
        <v>775</v>
      </c>
      <c r="C266" t="s">
        <v>1913</v>
      </c>
      <c r="D266" t="s">
        <v>1914</v>
      </c>
      <c r="E266" t="s">
        <v>1915</v>
      </c>
      <c r="F266" t="s">
        <v>1916</v>
      </c>
      <c r="G266" t="s">
        <v>1917</v>
      </c>
      <c r="H266" t="s">
        <v>1918</v>
      </c>
      <c r="I266" t="s">
        <v>2843</v>
      </c>
      <c r="J266" t="s">
        <v>19</v>
      </c>
      <c r="K266" t="s">
        <v>20</v>
      </c>
      <c r="L266" t="s">
        <v>174</v>
      </c>
      <c r="M266" t="s">
        <v>175</v>
      </c>
      <c r="N266" t="s">
        <v>140</v>
      </c>
      <c r="O266" t="s">
        <v>141</v>
      </c>
      <c r="P266" t="s">
        <v>106</v>
      </c>
      <c r="Q266" t="s">
        <v>107</v>
      </c>
      <c r="R266" t="s">
        <v>142</v>
      </c>
      <c r="S266" t="s">
        <v>153</v>
      </c>
      <c r="T266" t="s">
        <v>1919</v>
      </c>
      <c r="V266" t="s">
        <v>30</v>
      </c>
      <c r="W266" s="14" t="s">
        <v>2911</v>
      </c>
      <c r="X266" s="16" t="s">
        <v>860</v>
      </c>
      <c r="Y266" t="s">
        <v>1920</v>
      </c>
      <c r="Z266" t="s">
        <v>325</v>
      </c>
      <c r="AA266" s="25" t="s">
        <v>3295</v>
      </c>
      <c r="AB266">
        <v>17</v>
      </c>
      <c r="AC266">
        <v>46</v>
      </c>
      <c r="AD266" t="s">
        <v>3298</v>
      </c>
    </row>
    <row r="267" spans="1:30" x14ac:dyDescent="0.35">
      <c r="A267">
        <v>267</v>
      </c>
      <c r="B267" t="s">
        <v>1921</v>
      </c>
      <c r="C267" t="s">
        <v>1922</v>
      </c>
      <c r="D267" t="s">
        <v>370</v>
      </c>
      <c r="E267" t="s">
        <v>1923</v>
      </c>
      <c r="F267" t="s">
        <v>1924</v>
      </c>
      <c r="G267" t="s">
        <v>1925</v>
      </c>
      <c r="H267" t="s">
        <v>1926</v>
      </c>
      <c r="I267" t="s">
        <v>2843</v>
      </c>
      <c r="J267" t="s">
        <v>19</v>
      </c>
      <c r="K267" t="s">
        <v>86</v>
      </c>
      <c r="L267" t="s">
        <v>21</v>
      </c>
      <c r="M267" t="s">
        <v>241</v>
      </c>
      <c r="N267" t="s">
        <v>574</v>
      </c>
      <c r="O267" t="s">
        <v>704</v>
      </c>
      <c r="P267" t="s">
        <v>60</v>
      </c>
      <c r="Q267" t="s">
        <v>61</v>
      </c>
      <c r="R267" t="s">
        <v>27</v>
      </c>
      <c r="S267" t="s">
        <v>130</v>
      </c>
      <c r="T267" t="s">
        <v>1927</v>
      </c>
      <c r="V267" t="s">
        <v>30</v>
      </c>
      <c r="W267" s="14" t="s">
        <v>2879</v>
      </c>
      <c r="X267" s="16" t="s">
        <v>243</v>
      </c>
      <c r="Y267" t="s">
        <v>1928</v>
      </c>
      <c r="AA267" t="s">
        <v>3292</v>
      </c>
      <c r="AB267">
        <v>0</v>
      </c>
      <c r="AC267">
        <v>21</v>
      </c>
      <c r="AD267" t="s">
        <v>3298</v>
      </c>
    </row>
    <row r="268" spans="1:30" x14ac:dyDescent="0.35">
      <c r="A268">
        <v>268</v>
      </c>
      <c r="B268" t="s">
        <v>1921</v>
      </c>
      <c r="C268" t="s">
        <v>1922</v>
      </c>
      <c r="D268" t="s">
        <v>370</v>
      </c>
      <c r="E268" t="s">
        <v>1923</v>
      </c>
      <c r="F268" t="s">
        <v>1929</v>
      </c>
      <c r="G268" t="s">
        <v>1930</v>
      </c>
      <c r="H268" t="s">
        <v>1322</v>
      </c>
      <c r="I268" t="s">
        <v>2842</v>
      </c>
      <c r="J268" t="s">
        <v>41</v>
      </c>
      <c r="K268" t="s">
        <v>86</v>
      </c>
      <c r="L268" t="s">
        <v>102</v>
      </c>
      <c r="M268" t="s">
        <v>103</v>
      </c>
      <c r="N268" t="s">
        <v>207</v>
      </c>
      <c r="O268" t="s">
        <v>634</v>
      </c>
      <c r="P268" t="s">
        <v>60</v>
      </c>
      <c r="Q268" t="s">
        <v>61</v>
      </c>
      <c r="R268" t="s">
        <v>62</v>
      </c>
      <c r="S268" t="s">
        <v>75</v>
      </c>
      <c r="T268" t="s">
        <v>1931</v>
      </c>
      <c r="V268" t="s">
        <v>49</v>
      </c>
      <c r="W268" s="14" t="s">
        <v>2879</v>
      </c>
      <c r="X268" s="16" t="s">
        <v>402</v>
      </c>
      <c r="Y268" t="s">
        <v>1932</v>
      </c>
      <c r="AA268" t="s">
        <v>3292</v>
      </c>
      <c r="AB268">
        <v>0</v>
      </c>
      <c r="AC268">
        <v>21</v>
      </c>
      <c r="AD268" t="s">
        <v>3298</v>
      </c>
    </row>
    <row r="269" spans="1:30" x14ac:dyDescent="0.35">
      <c r="A269">
        <v>269</v>
      </c>
      <c r="B269" t="s">
        <v>1921</v>
      </c>
      <c r="C269" t="s">
        <v>1922</v>
      </c>
      <c r="D269" t="s">
        <v>370</v>
      </c>
      <c r="E269" t="s">
        <v>1923</v>
      </c>
      <c r="F269" t="s">
        <v>1096</v>
      </c>
      <c r="G269" t="s">
        <v>1933</v>
      </c>
      <c r="H269" t="s">
        <v>1918</v>
      </c>
      <c r="I269" t="s">
        <v>2843</v>
      </c>
      <c r="J269" t="s">
        <v>41</v>
      </c>
      <c r="K269" t="s">
        <v>86</v>
      </c>
      <c r="L269" t="s">
        <v>102</v>
      </c>
      <c r="M269" t="s">
        <v>420</v>
      </c>
      <c r="N269" t="s">
        <v>58</v>
      </c>
      <c r="O269" t="s">
        <v>1212</v>
      </c>
      <c r="P269" t="s">
        <v>60</v>
      </c>
      <c r="Q269" t="s">
        <v>61</v>
      </c>
      <c r="R269" t="s">
        <v>993</v>
      </c>
      <c r="S269" t="s">
        <v>994</v>
      </c>
      <c r="T269" t="s">
        <v>1934</v>
      </c>
      <c r="V269" t="s">
        <v>49</v>
      </c>
      <c r="W269" s="14" t="s">
        <v>3081</v>
      </c>
      <c r="X269" s="16" t="s">
        <v>1935</v>
      </c>
      <c r="Y269" t="s">
        <v>1936</v>
      </c>
      <c r="AA269" t="s">
        <v>3292</v>
      </c>
      <c r="AB269">
        <v>0</v>
      </c>
      <c r="AC269">
        <v>21</v>
      </c>
      <c r="AD269" t="s">
        <v>3298</v>
      </c>
    </row>
    <row r="270" spans="1:30" x14ac:dyDescent="0.35">
      <c r="A270">
        <v>270</v>
      </c>
      <c r="B270" t="s">
        <v>1937</v>
      </c>
      <c r="C270" t="s">
        <v>1938</v>
      </c>
      <c r="D270" t="s">
        <v>370</v>
      </c>
      <c r="E270" t="s">
        <v>1923</v>
      </c>
      <c r="F270" t="s">
        <v>1939</v>
      </c>
      <c r="G270" t="s">
        <v>791</v>
      </c>
      <c r="H270" t="s">
        <v>1940</v>
      </c>
      <c r="I270" t="s">
        <v>2842</v>
      </c>
      <c r="J270" t="s">
        <v>41</v>
      </c>
      <c r="K270" t="s">
        <v>86</v>
      </c>
      <c r="L270" t="s">
        <v>102</v>
      </c>
      <c r="M270" t="s">
        <v>103</v>
      </c>
      <c r="N270" t="s">
        <v>104</v>
      </c>
      <c r="O270" t="s">
        <v>405</v>
      </c>
      <c r="P270" t="s">
        <v>60</v>
      </c>
      <c r="Q270" t="s">
        <v>61</v>
      </c>
      <c r="R270" t="s">
        <v>62</v>
      </c>
      <c r="S270" t="s">
        <v>75</v>
      </c>
      <c r="T270" t="s">
        <v>1941</v>
      </c>
      <c r="V270" t="s">
        <v>49</v>
      </c>
      <c r="W270" s="14" t="s">
        <v>3040</v>
      </c>
      <c r="X270" s="16" t="s">
        <v>464</v>
      </c>
      <c r="Y270" t="s">
        <v>1942</v>
      </c>
      <c r="AA270" t="s">
        <v>3292</v>
      </c>
      <c r="AB270">
        <v>0</v>
      </c>
      <c r="AC270">
        <v>26</v>
      </c>
      <c r="AD270" t="s">
        <v>3298</v>
      </c>
    </row>
    <row r="271" spans="1:30" x14ac:dyDescent="0.35">
      <c r="A271">
        <v>271</v>
      </c>
      <c r="B271" t="s">
        <v>1943</v>
      </c>
      <c r="C271" t="s">
        <v>282</v>
      </c>
      <c r="D271" t="s">
        <v>370</v>
      </c>
      <c r="E271" t="s">
        <v>1923</v>
      </c>
      <c r="F271" t="s">
        <v>1944</v>
      </c>
      <c r="G271" t="s">
        <v>791</v>
      </c>
      <c r="H271" t="s">
        <v>1322</v>
      </c>
      <c r="I271" t="s">
        <v>2842</v>
      </c>
      <c r="J271" t="s">
        <v>41</v>
      </c>
      <c r="K271" t="s">
        <v>86</v>
      </c>
      <c r="L271" t="s">
        <v>152</v>
      </c>
      <c r="M271" t="s">
        <v>152</v>
      </c>
      <c r="N271" t="s">
        <v>574</v>
      </c>
      <c r="O271" t="s">
        <v>595</v>
      </c>
      <c r="P271" t="s">
        <v>456</v>
      </c>
      <c r="Q271" t="s">
        <v>456</v>
      </c>
      <c r="R271" t="s">
        <v>62</v>
      </c>
      <c r="S271" t="s">
        <v>75</v>
      </c>
      <c r="T271" t="s">
        <v>1945</v>
      </c>
      <c r="V271" t="s">
        <v>49</v>
      </c>
      <c r="W271" s="14" t="s">
        <v>3082</v>
      </c>
      <c r="X271" s="16" t="s">
        <v>464</v>
      </c>
      <c r="Y271" t="s">
        <v>1946</v>
      </c>
      <c r="AA271" t="s">
        <v>3292</v>
      </c>
      <c r="AB271">
        <v>0</v>
      </c>
      <c r="AC271">
        <v>18</v>
      </c>
      <c r="AD271" t="s">
        <v>3298</v>
      </c>
    </row>
    <row r="272" spans="1:30" x14ac:dyDescent="0.35">
      <c r="A272">
        <v>272</v>
      </c>
      <c r="B272" t="s">
        <v>1947</v>
      </c>
      <c r="C272" t="s">
        <v>1948</v>
      </c>
      <c r="D272" t="s">
        <v>370</v>
      </c>
      <c r="E272" t="s">
        <v>1923</v>
      </c>
      <c r="F272" t="s">
        <v>1096</v>
      </c>
      <c r="G272" t="s">
        <v>1096</v>
      </c>
      <c r="H272" t="s">
        <v>1918</v>
      </c>
      <c r="I272" t="s">
        <v>2843</v>
      </c>
      <c r="J272" t="s">
        <v>41</v>
      </c>
      <c r="K272" t="s">
        <v>86</v>
      </c>
      <c r="L272" t="s">
        <v>56</v>
      </c>
      <c r="M272" t="s">
        <v>57</v>
      </c>
      <c r="N272" t="s">
        <v>163</v>
      </c>
      <c r="O272" t="s">
        <v>164</v>
      </c>
      <c r="P272" t="s">
        <v>60</v>
      </c>
      <c r="Q272" t="s">
        <v>61</v>
      </c>
      <c r="R272" t="s">
        <v>142</v>
      </c>
      <c r="S272" t="s">
        <v>153</v>
      </c>
      <c r="T272" t="s">
        <v>1949</v>
      </c>
      <c r="V272" t="s">
        <v>49</v>
      </c>
      <c r="W272" s="14" t="s">
        <v>2920</v>
      </c>
      <c r="X272" s="16" t="s">
        <v>394</v>
      </c>
      <c r="Y272" t="s">
        <v>1950</v>
      </c>
      <c r="AA272" t="s">
        <v>3292</v>
      </c>
      <c r="AB272">
        <v>0</v>
      </c>
      <c r="AC272">
        <v>27</v>
      </c>
      <c r="AD272" t="s">
        <v>3298</v>
      </c>
    </row>
    <row r="273" spans="1:30" x14ac:dyDescent="0.35">
      <c r="A273">
        <v>273</v>
      </c>
      <c r="B273" t="s">
        <v>1339</v>
      </c>
      <c r="C273" t="s">
        <v>940</v>
      </c>
      <c r="D273" t="s">
        <v>370</v>
      </c>
      <c r="E273" t="s">
        <v>1923</v>
      </c>
      <c r="F273" t="s">
        <v>1951</v>
      </c>
      <c r="G273" t="s">
        <v>321</v>
      </c>
      <c r="H273" t="s">
        <v>1894</v>
      </c>
      <c r="I273" t="s">
        <v>2843</v>
      </c>
      <c r="J273" t="s">
        <v>19</v>
      </c>
      <c r="K273" t="s">
        <v>20</v>
      </c>
      <c r="L273" t="s">
        <v>174</v>
      </c>
      <c r="M273" t="s">
        <v>175</v>
      </c>
      <c r="N273" t="s">
        <v>140</v>
      </c>
      <c r="O273" t="s">
        <v>141</v>
      </c>
      <c r="P273" t="s">
        <v>60</v>
      </c>
      <c r="Q273" t="s">
        <v>61</v>
      </c>
      <c r="R273" t="s">
        <v>62</v>
      </c>
      <c r="S273" t="s">
        <v>120</v>
      </c>
      <c r="T273" t="s">
        <v>1952</v>
      </c>
      <c r="V273" t="s">
        <v>30</v>
      </c>
      <c r="W273" s="14" t="s">
        <v>3083</v>
      </c>
      <c r="X273" s="16" t="s">
        <v>394</v>
      </c>
      <c r="Y273" t="s">
        <v>1953</v>
      </c>
      <c r="Z273" t="s">
        <v>325</v>
      </c>
      <c r="AA273" t="s">
        <v>3292</v>
      </c>
      <c r="AB273">
        <v>1</v>
      </c>
      <c r="AC273">
        <v>31</v>
      </c>
      <c r="AD273" t="s">
        <v>3298</v>
      </c>
    </row>
    <row r="274" spans="1:30" x14ac:dyDescent="0.35">
      <c r="A274">
        <v>274</v>
      </c>
      <c r="B274" t="s">
        <v>854</v>
      </c>
      <c r="C274" t="s">
        <v>148</v>
      </c>
      <c r="D274" t="s">
        <v>370</v>
      </c>
      <c r="E274" t="s">
        <v>1923</v>
      </c>
      <c r="F274" t="s">
        <v>1954</v>
      </c>
      <c r="G274" t="s">
        <v>1955</v>
      </c>
      <c r="H274" t="s">
        <v>1956</v>
      </c>
      <c r="I274" t="s">
        <v>2843</v>
      </c>
      <c r="J274" t="s">
        <v>19</v>
      </c>
      <c r="K274" t="s">
        <v>86</v>
      </c>
      <c r="L274" t="s">
        <v>87</v>
      </c>
      <c r="M274" t="s">
        <v>117</v>
      </c>
      <c r="N274" t="s">
        <v>104</v>
      </c>
      <c r="O274" t="s">
        <v>277</v>
      </c>
      <c r="P274" t="s">
        <v>60</v>
      </c>
      <c r="Q274" t="s">
        <v>61</v>
      </c>
      <c r="R274" t="s">
        <v>142</v>
      </c>
      <c r="S274" t="s">
        <v>670</v>
      </c>
      <c r="T274" t="s">
        <v>1957</v>
      </c>
      <c r="V274" t="s">
        <v>30</v>
      </c>
      <c r="W274" s="14" t="s">
        <v>3084</v>
      </c>
      <c r="X274" s="16" t="s">
        <v>616</v>
      </c>
      <c r="Y274" t="s">
        <v>1958</v>
      </c>
      <c r="AA274" t="s">
        <v>3292</v>
      </c>
      <c r="AB274">
        <v>0</v>
      </c>
      <c r="AC274">
        <v>23</v>
      </c>
      <c r="AD274" t="s">
        <v>3298</v>
      </c>
    </row>
    <row r="275" spans="1:30" x14ac:dyDescent="0.35">
      <c r="A275">
        <v>275</v>
      </c>
      <c r="B275" t="s">
        <v>290</v>
      </c>
      <c r="C275" t="s">
        <v>1959</v>
      </c>
      <c r="D275" t="s">
        <v>370</v>
      </c>
      <c r="E275" t="s">
        <v>1923</v>
      </c>
      <c r="F275" t="s">
        <v>1960</v>
      </c>
      <c r="G275" t="s">
        <v>1961</v>
      </c>
      <c r="H275" t="s">
        <v>1962</v>
      </c>
      <c r="I275" t="s">
        <v>2843</v>
      </c>
      <c r="J275" t="s">
        <v>19</v>
      </c>
      <c r="K275" t="s">
        <v>86</v>
      </c>
      <c r="L275" t="s">
        <v>56</v>
      </c>
      <c r="M275" t="s">
        <v>57</v>
      </c>
      <c r="N275" t="s">
        <v>207</v>
      </c>
      <c r="O275" t="s">
        <v>756</v>
      </c>
      <c r="P275" t="s">
        <v>106</v>
      </c>
      <c r="Q275" t="s">
        <v>107</v>
      </c>
      <c r="R275" t="s">
        <v>142</v>
      </c>
      <c r="S275" t="s">
        <v>153</v>
      </c>
      <c r="T275" t="s">
        <v>1963</v>
      </c>
      <c r="V275" t="s">
        <v>30</v>
      </c>
      <c r="W275" s="14" t="s">
        <v>3085</v>
      </c>
      <c r="X275" s="16" t="s">
        <v>1001</v>
      </c>
      <c r="Y275" t="s">
        <v>1964</v>
      </c>
      <c r="AA275" t="s">
        <v>3292</v>
      </c>
      <c r="AB275">
        <v>0</v>
      </c>
      <c r="AC275">
        <v>28</v>
      </c>
      <c r="AD275" t="s">
        <v>3298</v>
      </c>
    </row>
    <row r="276" spans="1:30" x14ac:dyDescent="0.35">
      <c r="A276">
        <v>276</v>
      </c>
      <c r="B276" t="s">
        <v>1965</v>
      </c>
      <c r="C276" t="s">
        <v>327</v>
      </c>
      <c r="D276" t="s">
        <v>370</v>
      </c>
      <c r="E276" t="s">
        <v>1923</v>
      </c>
      <c r="F276" t="s">
        <v>1966</v>
      </c>
      <c r="G276" t="s">
        <v>1967</v>
      </c>
      <c r="H276" t="s">
        <v>1940</v>
      </c>
      <c r="I276" t="s">
        <v>2842</v>
      </c>
      <c r="J276" t="s">
        <v>41</v>
      </c>
      <c r="K276" t="s">
        <v>86</v>
      </c>
      <c r="L276" t="s">
        <v>102</v>
      </c>
      <c r="M276" t="s">
        <v>103</v>
      </c>
      <c r="N276" t="s">
        <v>574</v>
      </c>
      <c r="O276" t="s">
        <v>575</v>
      </c>
      <c r="P276" t="s">
        <v>60</v>
      </c>
      <c r="Q276" t="s">
        <v>61</v>
      </c>
      <c r="R276" t="s">
        <v>62</v>
      </c>
      <c r="S276" t="s">
        <v>75</v>
      </c>
      <c r="T276" t="s">
        <v>1968</v>
      </c>
      <c r="V276" t="s">
        <v>49</v>
      </c>
      <c r="W276" s="14" t="s">
        <v>3086</v>
      </c>
      <c r="X276" s="16" t="s">
        <v>145</v>
      </c>
      <c r="Y276" t="s">
        <v>1969</v>
      </c>
      <c r="AA276" t="s">
        <v>3292</v>
      </c>
      <c r="AB276">
        <v>3</v>
      </c>
      <c r="AC276">
        <v>28</v>
      </c>
      <c r="AD276" t="s">
        <v>3298</v>
      </c>
    </row>
    <row r="277" spans="1:30" x14ac:dyDescent="0.35">
      <c r="A277">
        <v>277</v>
      </c>
      <c r="B277" t="s">
        <v>1519</v>
      </c>
      <c r="C277" t="s">
        <v>1970</v>
      </c>
      <c r="D277" t="s">
        <v>370</v>
      </c>
      <c r="E277" t="s">
        <v>1923</v>
      </c>
      <c r="F277" t="s">
        <v>1971</v>
      </c>
      <c r="G277" t="s">
        <v>1972</v>
      </c>
      <c r="H277" t="s">
        <v>1956</v>
      </c>
      <c r="I277" t="s">
        <v>2843</v>
      </c>
      <c r="J277" t="s">
        <v>19</v>
      </c>
      <c r="K277" t="s">
        <v>20</v>
      </c>
      <c r="L277" t="s">
        <v>174</v>
      </c>
      <c r="M277" t="s">
        <v>175</v>
      </c>
      <c r="N277" t="s">
        <v>89</v>
      </c>
      <c r="O277" t="s">
        <v>536</v>
      </c>
      <c r="P277" t="s">
        <v>106</v>
      </c>
      <c r="Q277" t="s">
        <v>107</v>
      </c>
      <c r="R277" t="s">
        <v>142</v>
      </c>
      <c r="S277" t="s">
        <v>670</v>
      </c>
      <c r="T277" t="s">
        <v>1973</v>
      </c>
      <c r="V277" t="s">
        <v>30</v>
      </c>
      <c r="W277" s="14" t="s">
        <v>3087</v>
      </c>
      <c r="X277" s="16" t="s">
        <v>1974</v>
      </c>
      <c r="Y277" t="s">
        <v>1975</v>
      </c>
      <c r="Z277" t="s">
        <v>325</v>
      </c>
      <c r="AA277" t="s">
        <v>3292</v>
      </c>
      <c r="AB277">
        <v>1</v>
      </c>
      <c r="AC277">
        <v>23</v>
      </c>
      <c r="AD277" t="s">
        <v>3298</v>
      </c>
    </row>
    <row r="278" spans="1:30" x14ac:dyDescent="0.35">
      <c r="A278">
        <v>278</v>
      </c>
      <c r="B278" t="s">
        <v>1976</v>
      </c>
      <c r="C278" t="s">
        <v>1977</v>
      </c>
      <c r="D278" t="s">
        <v>370</v>
      </c>
      <c r="E278" t="s">
        <v>1923</v>
      </c>
      <c r="F278" t="s">
        <v>1978</v>
      </c>
      <c r="G278" t="s">
        <v>1979</v>
      </c>
      <c r="H278" t="s">
        <v>1980</v>
      </c>
      <c r="I278" t="s">
        <v>2843</v>
      </c>
      <c r="J278" t="s">
        <v>19</v>
      </c>
      <c r="K278" t="s">
        <v>20</v>
      </c>
      <c r="L278" t="s">
        <v>139</v>
      </c>
      <c r="M278" t="s">
        <v>139</v>
      </c>
      <c r="N278" t="s">
        <v>89</v>
      </c>
      <c r="O278" t="s">
        <v>536</v>
      </c>
      <c r="P278" t="s">
        <v>106</v>
      </c>
      <c r="Q278" t="s">
        <v>107</v>
      </c>
      <c r="R278" t="s">
        <v>142</v>
      </c>
      <c r="S278" t="s">
        <v>1981</v>
      </c>
      <c r="T278" t="s">
        <v>1982</v>
      </c>
      <c r="V278" t="s">
        <v>30</v>
      </c>
      <c r="W278" s="14" t="s">
        <v>2912</v>
      </c>
      <c r="X278" s="16" t="s">
        <v>826</v>
      </c>
      <c r="Y278" t="s">
        <v>1983</v>
      </c>
      <c r="Z278" t="s">
        <v>325</v>
      </c>
      <c r="AA278" t="s">
        <v>3292</v>
      </c>
      <c r="AB278">
        <v>1</v>
      </c>
      <c r="AC278">
        <v>24</v>
      </c>
      <c r="AD278" t="s">
        <v>3298</v>
      </c>
    </row>
    <row r="279" spans="1:30" x14ac:dyDescent="0.35">
      <c r="A279">
        <v>279</v>
      </c>
      <c r="B279" t="s">
        <v>1984</v>
      </c>
      <c r="C279" t="s">
        <v>1985</v>
      </c>
      <c r="D279" t="s">
        <v>370</v>
      </c>
      <c r="E279" t="s">
        <v>1923</v>
      </c>
      <c r="F279" t="s">
        <v>1986</v>
      </c>
      <c r="G279" t="s">
        <v>1987</v>
      </c>
      <c r="H279" t="s">
        <v>1940</v>
      </c>
      <c r="I279" t="s">
        <v>2842</v>
      </c>
      <c r="J279" t="s">
        <v>19</v>
      </c>
      <c r="K279" t="s">
        <v>20</v>
      </c>
      <c r="L279" t="s">
        <v>102</v>
      </c>
      <c r="M279" t="s">
        <v>103</v>
      </c>
      <c r="N279" t="s">
        <v>43</v>
      </c>
      <c r="O279" t="s">
        <v>1082</v>
      </c>
      <c r="P279" t="s">
        <v>60</v>
      </c>
      <c r="Q279" t="s">
        <v>61</v>
      </c>
      <c r="R279" t="s">
        <v>62</v>
      </c>
      <c r="S279" t="s">
        <v>75</v>
      </c>
      <c r="T279" t="s">
        <v>1988</v>
      </c>
      <c r="V279" t="s">
        <v>30</v>
      </c>
      <c r="W279" s="14" t="s">
        <v>3088</v>
      </c>
      <c r="X279" s="16" t="s">
        <v>386</v>
      </c>
      <c r="Y279" t="s">
        <v>1989</v>
      </c>
      <c r="Z279" t="s">
        <v>325</v>
      </c>
      <c r="AA279" t="s">
        <v>3292</v>
      </c>
      <c r="AB279">
        <v>0</v>
      </c>
      <c r="AC279">
        <v>25</v>
      </c>
      <c r="AD279" t="s">
        <v>3298</v>
      </c>
    </row>
    <row r="280" spans="1:30" x14ac:dyDescent="0.35">
      <c r="A280">
        <v>280</v>
      </c>
      <c r="B280" t="s">
        <v>396</v>
      </c>
      <c r="C280" t="s">
        <v>1990</v>
      </c>
      <c r="D280" t="s">
        <v>370</v>
      </c>
      <c r="E280" t="s">
        <v>1923</v>
      </c>
      <c r="F280" t="s">
        <v>1991</v>
      </c>
      <c r="G280" t="s">
        <v>1992</v>
      </c>
      <c r="H280" t="s">
        <v>1993</v>
      </c>
      <c r="I280" t="s">
        <v>2843</v>
      </c>
      <c r="J280" t="s">
        <v>101</v>
      </c>
      <c r="K280" t="s">
        <v>20</v>
      </c>
      <c r="L280" t="s">
        <v>174</v>
      </c>
      <c r="M280" t="s">
        <v>175</v>
      </c>
      <c r="N280" t="s">
        <v>140</v>
      </c>
      <c r="O280" t="s">
        <v>141</v>
      </c>
      <c r="P280" t="s">
        <v>106</v>
      </c>
      <c r="Q280" t="s">
        <v>107</v>
      </c>
      <c r="R280" t="s">
        <v>142</v>
      </c>
      <c r="S280" t="s">
        <v>153</v>
      </c>
      <c r="T280" t="s">
        <v>1994</v>
      </c>
      <c r="V280" t="s">
        <v>110</v>
      </c>
      <c r="W280" s="14" t="s">
        <v>3089</v>
      </c>
      <c r="X280" s="16" t="s">
        <v>323</v>
      </c>
      <c r="Y280" t="s">
        <v>1995</v>
      </c>
      <c r="AA280" t="s">
        <v>3292</v>
      </c>
      <c r="AB280">
        <v>0</v>
      </c>
      <c r="AC280">
        <v>29</v>
      </c>
      <c r="AD280" t="s">
        <v>3298</v>
      </c>
    </row>
    <row r="281" spans="1:30" x14ac:dyDescent="0.35">
      <c r="A281">
        <v>281</v>
      </c>
      <c r="B281" t="s">
        <v>396</v>
      </c>
      <c r="C281" t="s">
        <v>1990</v>
      </c>
      <c r="D281" t="s">
        <v>370</v>
      </c>
      <c r="E281" t="s">
        <v>1923</v>
      </c>
      <c r="F281" t="s">
        <v>1996</v>
      </c>
      <c r="G281" t="s">
        <v>1997</v>
      </c>
      <c r="H281" t="s">
        <v>1998</v>
      </c>
      <c r="I281" t="s">
        <v>2842</v>
      </c>
      <c r="J281" t="s">
        <v>19</v>
      </c>
      <c r="K281" t="s">
        <v>20</v>
      </c>
      <c r="L281" t="s">
        <v>87</v>
      </c>
      <c r="M281" t="s">
        <v>128</v>
      </c>
      <c r="N281" t="s">
        <v>43</v>
      </c>
      <c r="O281" t="s">
        <v>1082</v>
      </c>
      <c r="P281" t="s">
        <v>60</v>
      </c>
      <c r="Q281" t="s">
        <v>61</v>
      </c>
      <c r="R281" t="s">
        <v>27</v>
      </c>
      <c r="S281" t="s">
        <v>130</v>
      </c>
      <c r="T281" t="s">
        <v>1999</v>
      </c>
      <c r="V281" t="s">
        <v>30</v>
      </c>
      <c r="W281" s="14" t="s">
        <v>3090</v>
      </c>
      <c r="X281" s="16" t="s">
        <v>1548</v>
      </c>
      <c r="Y281" t="s">
        <v>2000</v>
      </c>
      <c r="Z281" t="s">
        <v>325</v>
      </c>
      <c r="AA281" t="s">
        <v>3292</v>
      </c>
      <c r="AB281">
        <v>0</v>
      </c>
      <c r="AC281">
        <v>29</v>
      </c>
      <c r="AD281" t="s">
        <v>3298</v>
      </c>
    </row>
    <row r="282" spans="1:30" x14ac:dyDescent="0.35">
      <c r="A282">
        <v>282</v>
      </c>
      <c r="B282" t="s">
        <v>298</v>
      </c>
      <c r="C282" t="s">
        <v>2001</v>
      </c>
      <c r="D282" t="s">
        <v>370</v>
      </c>
      <c r="E282" t="s">
        <v>1923</v>
      </c>
      <c r="F282" t="s">
        <v>2002</v>
      </c>
      <c r="G282" t="s">
        <v>2003</v>
      </c>
      <c r="H282" t="s">
        <v>1322</v>
      </c>
      <c r="I282" t="s">
        <v>2842</v>
      </c>
      <c r="J282" t="s">
        <v>19</v>
      </c>
      <c r="K282" t="s">
        <v>20</v>
      </c>
      <c r="L282" t="s">
        <v>87</v>
      </c>
      <c r="M282" t="s">
        <v>117</v>
      </c>
      <c r="N282" t="s">
        <v>140</v>
      </c>
      <c r="O282" t="s">
        <v>141</v>
      </c>
      <c r="P282" t="s">
        <v>60</v>
      </c>
      <c r="Q282" t="s">
        <v>61</v>
      </c>
      <c r="R282" t="s">
        <v>62</v>
      </c>
      <c r="S282" t="s">
        <v>75</v>
      </c>
      <c r="T282" t="s">
        <v>2004</v>
      </c>
      <c r="V282" t="s">
        <v>30</v>
      </c>
      <c r="W282" s="14" t="s">
        <v>3091</v>
      </c>
      <c r="X282" s="16" t="s">
        <v>1001</v>
      </c>
      <c r="Y282" t="s">
        <v>2005</v>
      </c>
      <c r="Z282" t="s">
        <v>325</v>
      </c>
      <c r="AA282" t="s">
        <v>3292</v>
      </c>
      <c r="AB282">
        <v>0</v>
      </c>
      <c r="AC282">
        <v>38</v>
      </c>
      <c r="AD282" t="s">
        <v>3298</v>
      </c>
    </row>
    <row r="283" spans="1:30" x14ac:dyDescent="0.35">
      <c r="A283">
        <v>283</v>
      </c>
      <c r="B283" t="s">
        <v>2006</v>
      </c>
      <c r="C283" t="s">
        <v>310</v>
      </c>
      <c r="D283" t="s">
        <v>370</v>
      </c>
      <c r="E283" t="s">
        <v>1923</v>
      </c>
      <c r="F283" t="s">
        <v>2007</v>
      </c>
      <c r="G283" t="s">
        <v>2008</v>
      </c>
      <c r="H283" t="s">
        <v>2009</v>
      </c>
      <c r="I283" t="s">
        <v>2842</v>
      </c>
      <c r="J283" t="s">
        <v>19</v>
      </c>
      <c r="K283" t="s">
        <v>20</v>
      </c>
      <c r="L283" t="s">
        <v>87</v>
      </c>
      <c r="M283" t="s">
        <v>117</v>
      </c>
      <c r="N283" t="s">
        <v>104</v>
      </c>
      <c r="O283" t="s">
        <v>528</v>
      </c>
      <c r="P283" t="s">
        <v>60</v>
      </c>
      <c r="Q283" t="s">
        <v>119</v>
      </c>
      <c r="R283" t="s">
        <v>62</v>
      </c>
      <c r="S283" t="s">
        <v>63</v>
      </c>
      <c r="T283" t="s">
        <v>2010</v>
      </c>
      <c r="V283" t="s">
        <v>30</v>
      </c>
      <c r="W283" s="14" t="s">
        <v>3092</v>
      </c>
      <c r="X283" s="16" t="s">
        <v>296</v>
      </c>
      <c r="Y283" t="s">
        <v>2011</v>
      </c>
      <c r="Z283" t="s">
        <v>325</v>
      </c>
      <c r="AA283" t="s">
        <v>3292</v>
      </c>
      <c r="AB283">
        <v>0</v>
      </c>
      <c r="AC283">
        <v>44</v>
      </c>
      <c r="AD283" t="s">
        <v>3298</v>
      </c>
    </row>
    <row r="284" spans="1:30" x14ac:dyDescent="0.35">
      <c r="A284">
        <v>284</v>
      </c>
      <c r="B284" t="s">
        <v>34</v>
      </c>
      <c r="C284" t="s">
        <v>2012</v>
      </c>
      <c r="D284" t="s">
        <v>370</v>
      </c>
      <c r="E284" t="s">
        <v>1923</v>
      </c>
      <c r="F284" t="s">
        <v>2013</v>
      </c>
      <c r="G284" t="s">
        <v>2014</v>
      </c>
      <c r="H284" t="s">
        <v>2015</v>
      </c>
      <c r="I284" t="s">
        <v>2842</v>
      </c>
      <c r="J284" t="s">
        <v>41</v>
      </c>
      <c r="K284" t="s">
        <v>20</v>
      </c>
      <c r="L284" t="s">
        <v>102</v>
      </c>
      <c r="M284" t="s">
        <v>276</v>
      </c>
      <c r="N284" t="s">
        <v>207</v>
      </c>
      <c r="O284" t="s">
        <v>634</v>
      </c>
      <c r="P284" t="s">
        <v>60</v>
      </c>
      <c r="Q284" t="s">
        <v>61</v>
      </c>
      <c r="R284" t="s">
        <v>27</v>
      </c>
      <c r="S284" t="s">
        <v>130</v>
      </c>
      <c r="T284" t="s">
        <v>2016</v>
      </c>
      <c r="V284" t="s">
        <v>49</v>
      </c>
      <c r="W284" s="14" t="s">
        <v>3029</v>
      </c>
      <c r="X284" s="16" t="s">
        <v>2017</v>
      </c>
      <c r="Y284" t="s">
        <v>2018</v>
      </c>
      <c r="AA284" t="s">
        <v>3292</v>
      </c>
      <c r="AB284">
        <v>1</v>
      </c>
      <c r="AC284">
        <v>30</v>
      </c>
      <c r="AD284" t="s">
        <v>3298</v>
      </c>
    </row>
    <row r="285" spans="1:30" x14ac:dyDescent="0.35">
      <c r="A285">
        <v>285</v>
      </c>
      <c r="B285" t="s">
        <v>34</v>
      </c>
      <c r="C285" t="s">
        <v>2012</v>
      </c>
      <c r="D285" t="s">
        <v>370</v>
      </c>
      <c r="E285" t="s">
        <v>1923</v>
      </c>
      <c r="F285" t="s">
        <v>2019</v>
      </c>
      <c r="G285" t="s">
        <v>2020</v>
      </c>
      <c r="H285" t="s">
        <v>1909</v>
      </c>
      <c r="I285" t="s">
        <v>2843</v>
      </c>
      <c r="J285" t="s">
        <v>101</v>
      </c>
      <c r="K285" t="s">
        <v>20</v>
      </c>
      <c r="L285" t="s">
        <v>21</v>
      </c>
      <c r="M285" t="s">
        <v>42</v>
      </c>
      <c r="N285" t="s">
        <v>140</v>
      </c>
      <c r="O285" t="s">
        <v>141</v>
      </c>
      <c r="P285" t="s">
        <v>25</v>
      </c>
      <c r="Q285" t="s">
        <v>45</v>
      </c>
      <c r="R285" t="s">
        <v>27</v>
      </c>
      <c r="S285" t="s">
        <v>108</v>
      </c>
      <c r="T285" t="s">
        <v>2021</v>
      </c>
      <c r="V285" t="s">
        <v>110</v>
      </c>
      <c r="W285" s="14" t="s">
        <v>3093</v>
      </c>
      <c r="X285" s="16" t="s">
        <v>860</v>
      </c>
      <c r="Y285" t="s">
        <v>2022</v>
      </c>
      <c r="AA285" t="s">
        <v>3292</v>
      </c>
      <c r="AB285">
        <v>0</v>
      </c>
      <c r="AC285">
        <v>29</v>
      </c>
      <c r="AD285" t="s">
        <v>3298</v>
      </c>
    </row>
    <row r="286" spans="1:30" x14ac:dyDescent="0.35">
      <c r="A286">
        <v>286</v>
      </c>
      <c r="B286" t="s">
        <v>2023</v>
      </c>
      <c r="C286" t="s">
        <v>1332</v>
      </c>
      <c r="D286" t="s">
        <v>370</v>
      </c>
      <c r="E286" t="s">
        <v>1923</v>
      </c>
      <c r="F286" t="s">
        <v>2024</v>
      </c>
      <c r="G286" t="s">
        <v>2025</v>
      </c>
      <c r="H286" t="s">
        <v>1940</v>
      </c>
      <c r="I286" t="s">
        <v>2842</v>
      </c>
      <c r="J286" t="s">
        <v>19</v>
      </c>
      <c r="K286" t="s">
        <v>86</v>
      </c>
      <c r="L286" t="s">
        <v>152</v>
      </c>
      <c r="M286" t="s">
        <v>152</v>
      </c>
      <c r="N286" t="s">
        <v>74</v>
      </c>
      <c r="O286" t="s">
        <v>74</v>
      </c>
      <c r="P286" t="s">
        <v>456</v>
      </c>
      <c r="Q286" t="s">
        <v>456</v>
      </c>
      <c r="R286" t="s">
        <v>62</v>
      </c>
      <c r="S286" t="s">
        <v>75</v>
      </c>
      <c r="T286" t="s">
        <v>2026</v>
      </c>
      <c r="V286" t="s">
        <v>30</v>
      </c>
      <c r="W286" s="14" t="s">
        <v>3094</v>
      </c>
      <c r="X286" s="16" t="s">
        <v>402</v>
      </c>
      <c r="Y286" t="s">
        <v>2027</v>
      </c>
      <c r="AA286" t="s">
        <v>3293</v>
      </c>
      <c r="AB286">
        <v>2</v>
      </c>
      <c r="AC286">
        <v>46</v>
      </c>
      <c r="AD286" t="s">
        <v>3298</v>
      </c>
    </row>
    <row r="287" spans="1:30" x14ac:dyDescent="0.35">
      <c r="A287">
        <v>287</v>
      </c>
      <c r="B287" t="s">
        <v>290</v>
      </c>
      <c r="C287" t="s">
        <v>2028</v>
      </c>
      <c r="D287" t="s">
        <v>370</v>
      </c>
      <c r="E287" t="s">
        <v>2029</v>
      </c>
      <c r="F287" t="s">
        <v>914</v>
      </c>
      <c r="G287" t="s">
        <v>2030</v>
      </c>
      <c r="H287" t="s">
        <v>2031</v>
      </c>
      <c r="I287" t="s">
        <v>2843</v>
      </c>
      <c r="J287" t="s">
        <v>41</v>
      </c>
      <c r="K287" t="s">
        <v>20</v>
      </c>
      <c r="L287" t="s">
        <v>102</v>
      </c>
      <c r="M287" t="s">
        <v>620</v>
      </c>
      <c r="N287" t="s">
        <v>341</v>
      </c>
      <c r="O287" t="s">
        <v>648</v>
      </c>
      <c r="P287" t="s">
        <v>456</v>
      </c>
      <c r="Q287" t="s">
        <v>456</v>
      </c>
      <c r="R287" t="s">
        <v>649</v>
      </c>
      <c r="S287" t="s">
        <v>650</v>
      </c>
      <c r="T287" t="s">
        <v>2032</v>
      </c>
      <c r="V287" t="s">
        <v>49</v>
      </c>
      <c r="W287" s="14" t="s">
        <v>2922</v>
      </c>
      <c r="X287" s="16" t="s">
        <v>652</v>
      </c>
      <c r="Y287" t="s">
        <v>2033</v>
      </c>
      <c r="AA287" t="s">
        <v>3295</v>
      </c>
      <c r="AB287">
        <v>1</v>
      </c>
      <c r="AC287">
        <v>57</v>
      </c>
      <c r="AD287" t="s">
        <v>3298</v>
      </c>
    </row>
    <row r="288" spans="1:30" x14ac:dyDescent="0.35">
      <c r="A288">
        <v>288</v>
      </c>
      <c r="B288" t="s">
        <v>568</v>
      </c>
      <c r="C288" t="s">
        <v>805</v>
      </c>
      <c r="D288" t="s">
        <v>370</v>
      </c>
      <c r="E288" t="s">
        <v>2029</v>
      </c>
      <c r="F288" t="s">
        <v>2034</v>
      </c>
      <c r="G288" t="s">
        <v>2035</v>
      </c>
      <c r="H288" t="s">
        <v>1998</v>
      </c>
      <c r="I288" t="s">
        <v>2842</v>
      </c>
      <c r="J288" t="s">
        <v>101</v>
      </c>
      <c r="K288" t="s">
        <v>86</v>
      </c>
      <c r="L288" t="s">
        <v>87</v>
      </c>
      <c r="M288" t="s">
        <v>88</v>
      </c>
      <c r="N288" t="s">
        <v>43</v>
      </c>
      <c r="O288" t="s">
        <v>749</v>
      </c>
      <c r="P288" t="s">
        <v>60</v>
      </c>
      <c r="Q288" t="s">
        <v>61</v>
      </c>
      <c r="R288" t="s">
        <v>27</v>
      </c>
      <c r="S288" t="s">
        <v>130</v>
      </c>
      <c r="T288" t="s">
        <v>2036</v>
      </c>
      <c r="V288" t="s">
        <v>110</v>
      </c>
      <c r="W288" s="14" t="s">
        <v>3095</v>
      </c>
      <c r="X288" s="16" t="s">
        <v>402</v>
      </c>
      <c r="Y288" t="s">
        <v>2037</v>
      </c>
      <c r="AA288" t="s">
        <v>3292</v>
      </c>
      <c r="AB288">
        <v>2</v>
      </c>
      <c r="AC288">
        <v>40</v>
      </c>
      <c r="AD288" t="s">
        <v>3298</v>
      </c>
    </row>
    <row r="289" spans="1:30" x14ac:dyDescent="0.35">
      <c r="A289">
        <v>289</v>
      </c>
      <c r="B289" t="s">
        <v>2038</v>
      </c>
      <c r="C289" t="s">
        <v>2039</v>
      </c>
      <c r="D289" t="s">
        <v>370</v>
      </c>
      <c r="E289" t="s">
        <v>2029</v>
      </c>
      <c r="F289" t="s">
        <v>2040</v>
      </c>
      <c r="G289" t="s">
        <v>2041</v>
      </c>
      <c r="H289" t="s">
        <v>1998</v>
      </c>
      <c r="I289" t="s">
        <v>2842</v>
      </c>
      <c r="J289" t="s">
        <v>41</v>
      </c>
      <c r="K289" t="s">
        <v>86</v>
      </c>
      <c r="L289" t="s">
        <v>174</v>
      </c>
      <c r="M289" t="s">
        <v>175</v>
      </c>
      <c r="N289" t="s">
        <v>207</v>
      </c>
      <c r="O289" t="s">
        <v>756</v>
      </c>
      <c r="P289" t="s">
        <v>106</v>
      </c>
      <c r="Q289" t="s">
        <v>107</v>
      </c>
      <c r="R289" t="s">
        <v>27</v>
      </c>
      <c r="S289" t="s">
        <v>130</v>
      </c>
      <c r="T289" t="s">
        <v>2042</v>
      </c>
      <c r="V289" t="s">
        <v>49</v>
      </c>
      <c r="W289" s="14" t="s">
        <v>3025</v>
      </c>
      <c r="X289" s="16" t="s">
        <v>2043</v>
      </c>
      <c r="Y289" t="s">
        <v>2044</v>
      </c>
      <c r="AA289" t="s">
        <v>3295</v>
      </c>
      <c r="AB289">
        <v>2</v>
      </c>
      <c r="AC289">
        <v>39</v>
      </c>
      <c r="AD289" t="s">
        <v>3298</v>
      </c>
    </row>
    <row r="290" spans="1:30" x14ac:dyDescent="0.35">
      <c r="A290">
        <v>290</v>
      </c>
      <c r="B290" t="s">
        <v>2045</v>
      </c>
      <c r="C290" t="s">
        <v>2046</v>
      </c>
      <c r="D290" t="s">
        <v>370</v>
      </c>
      <c r="E290" t="s">
        <v>2029</v>
      </c>
      <c r="F290" t="s">
        <v>2047</v>
      </c>
      <c r="G290" t="s">
        <v>796</v>
      </c>
      <c r="H290" t="s">
        <v>1322</v>
      </c>
      <c r="I290" t="s">
        <v>2842</v>
      </c>
      <c r="J290" t="s">
        <v>41</v>
      </c>
      <c r="K290" t="s">
        <v>86</v>
      </c>
      <c r="L290" t="s">
        <v>87</v>
      </c>
      <c r="M290" t="s">
        <v>117</v>
      </c>
      <c r="N290" t="s">
        <v>207</v>
      </c>
      <c r="O290" t="s">
        <v>756</v>
      </c>
      <c r="P290" t="s">
        <v>60</v>
      </c>
      <c r="Q290" t="s">
        <v>61</v>
      </c>
      <c r="R290" t="s">
        <v>62</v>
      </c>
      <c r="S290" t="s">
        <v>75</v>
      </c>
      <c r="T290" t="s">
        <v>2048</v>
      </c>
      <c r="V290" t="s">
        <v>49</v>
      </c>
      <c r="W290" s="14" t="s">
        <v>2943</v>
      </c>
      <c r="X290" s="16" t="s">
        <v>261</v>
      </c>
      <c r="Y290" t="s">
        <v>2049</v>
      </c>
      <c r="AA290" s="25" t="s">
        <v>3295</v>
      </c>
      <c r="AB290">
        <v>2</v>
      </c>
      <c r="AC290">
        <v>39</v>
      </c>
      <c r="AD290" t="s">
        <v>3298</v>
      </c>
    </row>
    <row r="291" spans="1:30" x14ac:dyDescent="0.35">
      <c r="A291">
        <v>291</v>
      </c>
      <c r="B291" t="s">
        <v>1723</v>
      </c>
      <c r="C291" t="s">
        <v>2050</v>
      </c>
      <c r="D291" t="s">
        <v>370</v>
      </c>
      <c r="E291" t="s">
        <v>2029</v>
      </c>
      <c r="F291" t="s">
        <v>2051</v>
      </c>
      <c r="G291" t="s">
        <v>2052</v>
      </c>
      <c r="H291" t="s">
        <v>1940</v>
      </c>
      <c r="I291" t="s">
        <v>2842</v>
      </c>
      <c r="J291" t="s">
        <v>41</v>
      </c>
      <c r="K291" t="s">
        <v>20</v>
      </c>
      <c r="L291" t="s">
        <v>102</v>
      </c>
      <c r="M291" t="s">
        <v>103</v>
      </c>
      <c r="N291" t="s">
        <v>104</v>
      </c>
      <c r="O291" t="s">
        <v>405</v>
      </c>
      <c r="P291" t="s">
        <v>60</v>
      </c>
      <c r="Q291" t="s">
        <v>61</v>
      </c>
      <c r="R291" t="s">
        <v>62</v>
      </c>
      <c r="S291" t="s">
        <v>75</v>
      </c>
      <c r="T291" t="s">
        <v>2053</v>
      </c>
      <c r="V291" t="s">
        <v>49</v>
      </c>
      <c r="W291" s="14" t="s">
        <v>3000</v>
      </c>
      <c r="X291" s="16" t="s">
        <v>835</v>
      </c>
      <c r="Y291" t="s">
        <v>2054</v>
      </c>
      <c r="AA291" t="s">
        <v>3295</v>
      </c>
      <c r="AB291">
        <v>4</v>
      </c>
      <c r="AC291">
        <v>57</v>
      </c>
      <c r="AD291" t="s">
        <v>3298</v>
      </c>
    </row>
    <row r="292" spans="1:30" x14ac:dyDescent="0.35">
      <c r="A292">
        <v>292</v>
      </c>
      <c r="B292" t="s">
        <v>34</v>
      </c>
      <c r="C292" t="s">
        <v>237</v>
      </c>
      <c r="D292" t="s">
        <v>370</v>
      </c>
      <c r="E292" t="s">
        <v>2029</v>
      </c>
      <c r="F292" t="s">
        <v>2055</v>
      </c>
      <c r="G292" t="s">
        <v>796</v>
      </c>
      <c r="H292" t="s">
        <v>1322</v>
      </c>
      <c r="I292" t="s">
        <v>2842</v>
      </c>
      <c r="J292" t="s">
        <v>41</v>
      </c>
      <c r="K292" t="s">
        <v>86</v>
      </c>
      <c r="L292" t="s">
        <v>152</v>
      </c>
      <c r="M292" t="s">
        <v>152</v>
      </c>
      <c r="N292" t="s">
        <v>74</v>
      </c>
      <c r="O292" t="s">
        <v>74</v>
      </c>
      <c r="P292" t="s">
        <v>456</v>
      </c>
      <c r="Q292" t="s">
        <v>456</v>
      </c>
      <c r="R292" t="s">
        <v>62</v>
      </c>
      <c r="S292" t="s">
        <v>75</v>
      </c>
      <c r="T292" t="s">
        <v>2056</v>
      </c>
      <c r="V292" t="s">
        <v>49</v>
      </c>
      <c r="W292" s="14" t="s">
        <v>3096</v>
      </c>
      <c r="X292" s="16" t="s">
        <v>315</v>
      </c>
      <c r="Y292" t="s">
        <v>2057</v>
      </c>
      <c r="AA292" t="s">
        <v>3294</v>
      </c>
      <c r="AB292">
        <v>4</v>
      </c>
      <c r="AC292">
        <v>52</v>
      </c>
      <c r="AD292" t="s">
        <v>3298</v>
      </c>
    </row>
    <row r="293" spans="1:30" x14ac:dyDescent="0.35">
      <c r="A293">
        <v>293</v>
      </c>
      <c r="B293" t="s">
        <v>34</v>
      </c>
      <c r="C293" t="s">
        <v>237</v>
      </c>
      <c r="D293" t="s">
        <v>370</v>
      </c>
      <c r="E293" t="s">
        <v>2029</v>
      </c>
      <c r="F293" t="s">
        <v>2058</v>
      </c>
      <c r="G293" t="s">
        <v>2059</v>
      </c>
      <c r="H293" t="s">
        <v>1322</v>
      </c>
      <c r="I293" t="s">
        <v>2842</v>
      </c>
      <c r="J293" t="s">
        <v>41</v>
      </c>
      <c r="K293" t="s">
        <v>86</v>
      </c>
      <c r="L293" t="s">
        <v>102</v>
      </c>
      <c r="M293" t="s">
        <v>103</v>
      </c>
      <c r="N293" t="s">
        <v>104</v>
      </c>
      <c r="O293" t="s">
        <v>277</v>
      </c>
      <c r="P293" t="s">
        <v>60</v>
      </c>
      <c r="Q293" t="s">
        <v>61</v>
      </c>
      <c r="R293" t="s">
        <v>62</v>
      </c>
      <c r="S293" t="s">
        <v>75</v>
      </c>
      <c r="T293" t="s">
        <v>2060</v>
      </c>
      <c r="V293" t="s">
        <v>49</v>
      </c>
      <c r="W293" s="14" t="s">
        <v>2975</v>
      </c>
      <c r="X293" s="16" t="s">
        <v>315</v>
      </c>
      <c r="Y293" t="s">
        <v>2061</v>
      </c>
      <c r="AA293" t="s">
        <v>3294</v>
      </c>
      <c r="AB293">
        <v>5</v>
      </c>
      <c r="AC293">
        <v>53</v>
      </c>
      <c r="AD293" t="s">
        <v>3298</v>
      </c>
    </row>
    <row r="294" spans="1:30" x14ac:dyDescent="0.35">
      <c r="A294">
        <v>294</v>
      </c>
      <c r="B294" t="s">
        <v>1596</v>
      </c>
      <c r="C294" t="s">
        <v>2062</v>
      </c>
      <c r="D294" t="s">
        <v>370</v>
      </c>
      <c r="E294" t="s">
        <v>2029</v>
      </c>
      <c r="F294" t="s">
        <v>2063</v>
      </c>
      <c r="G294" t="s">
        <v>2063</v>
      </c>
      <c r="H294" t="s">
        <v>2064</v>
      </c>
      <c r="I294" t="s">
        <v>2842</v>
      </c>
      <c r="J294" t="s">
        <v>19</v>
      </c>
      <c r="K294" t="s">
        <v>20</v>
      </c>
      <c r="L294" t="s">
        <v>174</v>
      </c>
      <c r="M294" t="s">
        <v>175</v>
      </c>
      <c r="N294" t="s">
        <v>58</v>
      </c>
      <c r="O294" t="s">
        <v>59</v>
      </c>
      <c r="P294" t="s">
        <v>688</v>
      </c>
      <c r="Q294" t="s">
        <v>2065</v>
      </c>
      <c r="R294" t="s">
        <v>258</v>
      </c>
      <c r="S294" t="s">
        <v>333</v>
      </c>
      <c r="T294" t="s">
        <v>2066</v>
      </c>
      <c r="V294" t="s">
        <v>30</v>
      </c>
      <c r="W294" s="14" t="s">
        <v>2923</v>
      </c>
      <c r="X294" s="16" t="s">
        <v>1670</v>
      </c>
      <c r="Y294" t="s">
        <v>2067</v>
      </c>
      <c r="Z294" t="s">
        <v>325</v>
      </c>
      <c r="AA294" t="s">
        <v>3295</v>
      </c>
      <c r="AB294">
        <v>0</v>
      </c>
      <c r="AC294">
        <v>34</v>
      </c>
      <c r="AD294" t="s">
        <v>3298</v>
      </c>
    </row>
    <row r="295" spans="1:30" x14ac:dyDescent="0.35">
      <c r="A295">
        <v>295</v>
      </c>
      <c r="B295" t="s">
        <v>2068</v>
      </c>
      <c r="C295" t="s">
        <v>2069</v>
      </c>
      <c r="D295" t="s">
        <v>370</v>
      </c>
      <c r="E295" t="s">
        <v>2029</v>
      </c>
      <c r="F295" t="s">
        <v>2070</v>
      </c>
      <c r="G295" t="s">
        <v>2071</v>
      </c>
      <c r="H295" t="s">
        <v>2009</v>
      </c>
      <c r="I295" t="s">
        <v>2842</v>
      </c>
      <c r="J295" t="s">
        <v>19</v>
      </c>
      <c r="K295" t="s">
        <v>20</v>
      </c>
      <c r="L295" t="s">
        <v>102</v>
      </c>
      <c r="M295" t="s">
        <v>276</v>
      </c>
      <c r="N295" t="s">
        <v>89</v>
      </c>
      <c r="O295" t="s">
        <v>1873</v>
      </c>
      <c r="P295" t="s">
        <v>60</v>
      </c>
      <c r="Q295" t="s">
        <v>61</v>
      </c>
      <c r="R295" t="s">
        <v>62</v>
      </c>
      <c r="S295" t="s">
        <v>343</v>
      </c>
      <c r="T295" t="s">
        <v>2072</v>
      </c>
      <c r="V295" t="s">
        <v>30</v>
      </c>
      <c r="W295" s="14" t="s">
        <v>2955</v>
      </c>
      <c r="X295" s="16" t="s">
        <v>1935</v>
      </c>
      <c r="Y295" t="s">
        <v>2073</v>
      </c>
      <c r="Z295" t="s">
        <v>325</v>
      </c>
      <c r="AA295" t="s">
        <v>3292</v>
      </c>
      <c r="AB295">
        <v>0</v>
      </c>
      <c r="AC295">
        <v>22</v>
      </c>
      <c r="AD295" t="s">
        <v>3298</v>
      </c>
    </row>
    <row r="296" spans="1:30" x14ac:dyDescent="0.35">
      <c r="A296">
        <v>296</v>
      </c>
      <c r="B296" t="s">
        <v>415</v>
      </c>
      <c r="C296" t="s">
        <v>113</v>
      </c>
      <c r="D296" t="s">
        <v>370</v>
      </c>
      <c r="E296" t="s">
        <v>2074</v>
      </c>
      <c r="F296" t="s">
        <v>2075</v>
      </c>
      <c r="G296" t="s">
        <v>2076</v>
      </c>
      <c r="H296" t="s">
        <v>2077</v>
      </c>
      <c r="I296" t="s">
        <v>2842</v>
      </c>
      <c r="J296" t="s">
        <v>101</v>
      </c>
      <c r="K296" t="s">
        <v>86</v>
      </c>
      <c r="L296" t="s">
        <v>21</v>
      </c>
      <c r="M296" t="s">
        <v>42</v>
      </c>
      <c r="N296" t="s">
        <v>140</v>
      </c>
      <c r="O296" t="s">
        <v>141</v>
      </c>
      <c r="P296" t="s">
        <v>25</v>
      </c>
      <c r="Q296" t="s">
        <v>45</v>
      </c>
      <c r="R296" t="s">
        <v>27</v>
      </c>
      <c r="S296" t="s">
        <v>91</v>
      </c>
      <c r="T296" t="s">
        <v>2078</v>
      </c>
      <c r="V296" t="s">
        <v>110</v>
      </c>
      <c r="W296" s="14" t="s">
        <v>3097</v>
      </c>
      <c r="X296" s="16" t="s">
        <v>636</v>
      </c>
      <c r="Y296" t="s">
        <v>2079</v>
      </c>
      <c r="AA296" t="s">
        <v>3292</v>
      </c>
      <c r="AB296">
        <v>1</v>
      </c>
      <c r="AC296">
        <v>46</v>
      </c>
      <c r="AD296" t="s">
        <v>3298</v>
      </c>
    </row>
    <row r="297" spans="1:30" x14ac:dyDescent="0.35">
      <c r="A297">
        <v>297</v>
      </c>
      <c r="B297" t="s">
        <v>892</v>
      </c>
      <c r="C297" t="s">
        <v>1922</v>
      </c>
      <c r="D297" t="s">
        <v>370</v>
      </c>
      <c r="E297" t="s">
        <v>2080</v>
      </c>
      <c r="F297" t="s">
        <v>914</v>
      </c>
      <c r="G297" t="s">
        <v>2030</v>
      </c>
      <c r="H297" t="s">
        <v>2031</v>
      </c>
      <c r="I297" t="s">
        <v>2843</v>
      </c>
      <c r="J297" t="s">
        <v>41</v>
      </c>
      <c r="K297" t="s">
        <v>86</v>
      </c>
      <c r="L297" t="s">
        <v>102</v>
      </c>
      <c r="M297" t="s">
        <v>620</v>
      </c>
      <c r="N297" t="s">
        <v>341</v>
      </c>
      <c r="O297" t="s">
        <v>648</v>
      </c>
      <c r="P297" t="s">
        <v>456</v>
      </c>
      <c r="Q297" t="s">
        <v>456</v>
      </c>
      <c r="R297" t="s">
        <v>649</v>
      </c>
      <c r="S297" t="s">
        <v>650</v>
      </c>
      <c r="T297" t="s">
        <v>651</v>
      </c>
      <c r="V297" t="s">
        <v>49</v>
      </c>
      <c r="W297" s="14" t="s">
        <v>2922</v>
      </c>
      <c r="X297" s="16" t="s">
        <v>652</v>
      </c>
      <c r="Y297" t="s">
        <v>653</v>
      </c>
      <c r="AA297" t="s">
        <v>3292</v>
      </c>
      <c r="AB297">
        <v>0</v>
      </c>
      <c r="AC297">
        <v>49</v>
      </c>
      <c r="AD297" t="s">
        <v>3298</v>
      </c>
    </row>
    <row r="298" spans="1:30" x14ac:dyDescent="0.35">
      <c r="A298">
        <v>298</v>
      </c>
      <c r="B298" t="s">
        <v>682</v>
      </c>
      <c r="C298" t="s">
        <v>1326</v>
      </c>
      <c r="D298" t="s">
        <v>370</v>
      </c>
      <c r="E298" t="s">
        <v>2081</v>
      </c>
      <c r="F298" t="s">
        <v>2082</v>
      </c>
      <c r="G298" t="s">
        <v>2083</v>
      </c>
      <c r="H298" t="s">
        <v>1918</v>
      </c>
      <c r="I298" t="s">
        <v>2843</v>
      </c>
      <c r="J298" t="s">
        <v>41</v>
      </c>
      <c r="K298" t="s">
        <v>86</v>
      </c>
      <c r="L298" t="s">
        <v>174</v>
      </c>
      <c r="M298" t="s">
        <v>175</v>
      </c>
      <c r="N298" t="s">
        <v>217</v>
      </c>
      <c r="O298" t="s">
        <v>226</v>
      </c>
      <c r="P298" t="s">
        <v>60</v>
      </c>
      <c r="Q298" t="s">
        <v>61</v>
      </c>
      <c r="R298" t="s">
        <v>142</v>
      </c>
      <c r="S298" t="s">
        <v>165</v>
      </c>
      <c r="T298" t="s">
        <v>2084</v>
      </c>
      <c r="V298" t="s">
        <v>49</v>
      </c>
      <c r="W298" s="14" t="s">
        <v>2957</v>
      </c>
      <c r="X298" s="16" t="s">
        <v>386</v>
      </c>
      <c r="Y298" t="s">
        <v>2085</v>
      </c>
      <c r="AA298" t="s">
        <v>3293</v>
      </c>
      <c r="AB298">
        <v>2</v>
      </c>
      <c r="AC298">
        <v>43</v>
      </c>
      <c r="AD298" t="s">
        <v>3298</v>
      </c>
    </row>
    <row r="299" spans="1:30" x14ac:dyDescent="0.35">
      <c r="A299">
        <v>299</v>
      </c>
      <c r="B299" t="s">
        <v>682</v>
      </c>
      <c r="C299" t="s">
        <v>1326</v>
      </c>
      <c r="D299" t="s">
        <v>370</v>
      </c>
      <c r="E299" t="s">
        <v>2081</v>
      </c>
      <c r="F299" t="s">
        <v>2086</v>
      </c>
      <c r="G299" t="s">
        <v>2087</v>
      </c>
      <c r="H299" t="s">
        <v>2015</v>
      </c>
      <c r="I299" t="s">
        <v>2842</v>
      </c>
      <c r="J299" t="s">
        <v>41</v>
      </c>
      <c r="K299" t="s">
        <v>86</v>
      </c>
      <c r="L299" t="s">
        <v>196</v>
      </c>
      <c r="M299" t="s">
        <v>787</v>
      </c>
      <c r="N299" t="s">
        <v>341</v>
      </c>
      <c r="O299" t="s">
        <v>342</v>
      </c>
      <c r="P299" t="s">
        <v>304</v>
      </c>
      <c r="Q299" t="s">
        <v>305</v>
      </c>
      <c r="R299" t="s">
        <v>27</v>
      </c>
      <c r="S299" t="s">
        <v>130</v>
      </c>
      <c r="T299" t="s">
        <v>2088</v>
      </c>
      <c r="V299" t="s">
        <v>49</v>
      </c>
      <c r="W299" s="14" t="s">
        <v>3098</v>
      </c>
      <c r="X299" s="16" t="s">
        <v>629</v>
      </c>
      <c r="Y299" t="s">
        <v>2089</v>
      </c>
      <c r="AA299" t="s">
        <v>3293</v>
      </c>
      <c r="AB299">
        <v>3</v>
      </c>
      <c r="AC299">
        <v>44</v>
      </c>
      <c r="AD299" t="s">
        <v>3298</v>
      </c>
    </row>
    <row r="300" spans="1:30" x14ac:dyDescent="0.35">
      <c r="A300">
        <v>300</v>
      </c>
      <c r="B300" t="s">
        <v>2090</v>
      </c>
      <c r="C300" t="s">
        <v>2091</v>
      </c>
      <c r="D300" t="s">
        <v>1914</v>
      </c>
      <c r="E300" t="s">
        <v>2092</v>
      </c>
      <c r="F300" t="s">
        <v>2093</v>
      </c>
      <c r="G300" t="s">
        <v>2094</v>
      </c>
      <c r="H300" t="s">
        <v>2095</v>
      </c>
      <c r="I300" t="s">
        <v>2843</v>
      </c>
      <c r="J300" t="s">
        <v>41</v>
      </c>
      <c r="K300" t="s">
        <v>86</v>
      </c>
      <c r="L300" t="s">
        <v>102</v>
      </c>
      <c r="M300" t="s">
        <v>420</v>
      </c>
      <c r="N300" t="s">
        <v>217</v>
      </c>
      <c r="O300" t="s">
        <v>2096</v>
      </c>
      <c r="P300" t="s">
        <v>576</v>
      </c>
      <c r="Q300" t="s">
        <v>576</v>
      </c>
      <c r="R300" t="s">
        <v>649</v>
      </c>
      <c r="S300" t="s">
        <v>650</v>
      </c>
      <c r="T300" t="s">
        <v>2097</v>
      </c>
      <c r="V300" t="s">
        <v>49</v>
      </c>
      <c r="W300" s="14" t="s">
        <v>3086</v>
      </c>
      <c r="X300" s="16" t="s">
        <v>1238</v>
      </c>
      <c r="Y300" t="s">
        <v>2098</v>
      </c>
      <c r="AA300" t="s">
        <v>3295</v>
      </c>
      <c r="AB300">
        <v>0</v>
      </c>
      <c r="AC300">
        <v>34</v>
      </c>
      <c r="AD300" t="s">
        <v>3298</v>
      </c>
    </row>
    <row r="301" spans="1:30" x14ac:dyDescent="0.35">
      <c r="A301">
        <v>301</v>
      </c>
      <c r="B301" t="s">
        <v>2099</v>
      </c>
      <c r="C301" t="s">
        <v>282</v>
      </c>
      <c r="D301" t="s">
        <v>348</v>
      </c>
      <c r="E301" t="s">
        <v>2100</v>
      </c>
      <c r="F301" t="s">
        <v>2101</v>
      </c>
      <c r="G301" t="s">
        <v>2102</v>
      </c>
      <c r="H301" t="s">
        <v>1867</v>
      </c>
      <c r="I301" t="s">
        <v>2842</v>
      </c>
      <c r="J301" t="s">
        <v>41</v>
      </c>
      <c r="K301" t="s">
        <v>86</v>
      </c>
      <c r="L301" t="s">
        <v>56</v>
      </c>
      <c r="M301" t="s">
        <v>558</v>
      </c>
      <c r="N301" t="s">
        <v>207</v>
      </c>
      <c r="O301" t="s">
        <v>756</v>
      </c>
      <c r="P301" t="s">
        <v>60</v>
      </c>
      <c r="Q301" t="s">
        <v>61</v>
      </c>
      <c r="R301" t="s">
        <v>62</v>
      </c>
      <c r="S301" t="s">
        <v>75</v>
      </c>
      <c r="T301" t="s">
        <v>2103</v>
      </c>
      <c r="V301" t="s">
        <v>49</v>
      </c>
      <c r="W301" s="14" t="s">
        <v>3099</v>
      </c>
      <c r="X301" s="16" t="s">
        <v>145</v>
      </c>
      <c r="Y301" t="s">
        <v>2104</v>
      </c>
      <c r="AA301" t="s">
        <v>3295</v>
      </c>
      <c r="AB301">
        <v>0</v>
      </c>
      <c r="AC301">
        <v>60</v>
      </c>
      <c r="AD301" t="s">
        <v>3298</v>
      </c>
    </row>
    <row r="302" spans="1:30" x14ac:dyDescent="0.35">
      <c r="A302">
        <v>302</v>
      </c>
      <c r="B302" t="s">
        <v>2105</v>
      </c>
      <c r="C302" t="s">
        <v>2091</v>
      </c>
      <c r="D302" t="s">
        <v>348</v>
      </c>
      <c r="E302" t="s">
        <v>2092</v>
      </c>
      <c r="F302" t="s">
        <v>2106</v>
      </c>
      <c r="G302" t="s">
        <v>2107</v>
      </c>
      <c r="H302" t="s">
        <v>2095</v>
      </c>
      <c r="I302" t="s">
        <v>2843</v>
      </c>
      <c r="J302" t="s">
        <v>19</v>
      </c>
      <c r="K302" t="s">
        <v>20</v>
      </c>
      <c r="L302" t="s">
        <v>102</v>
      </c>
      <c r="M302" t="s">
        <v>420</v>
      </c>
      <c r="N302" t="s">
        <v>217</v>
      </c>
      <c r="O302" t="s">
        <v>303</v>
      </c>
      <c r="P302" t="s">
        <v>60</v>
      </c>
      <c r="Q302" t="s">
        <v>61</v>
      </c>
      <c r="R302" t="s">
        <v>27</v>
      </c>
      <c r="S302" t="s">
        <v>422</v>
      </c>
      <c r="T302" t="s">
        <v>2108</v>
      </c>
      <c r="V302" t="s">
        <v>30</v>
      </c>
      <c r="W302" s="14" t="s">
        <v>3086</v>
      </c>
      <c r="X302" s="16" t="s">
        <v>1238</v>
      </c>
      <c r="Y302" t="s">
        <v>2109</v>
      </c>
      <c r="AA302" t="s">
        <v>3295</v>
      </c>
      <c r="AB302">
        <v>0</v>
      </c>
      <c r="AC302">
        <v>65</v>
      </c>
      <c r="AD302" t="s">
        <v>3298</v>
      </c>
    </row>
    <row r="303" spans="1:30" x14ac:dyDescent="0.35">
      <c r="A303">
        <v>303</v>
      </c>
      <c r="B303" t="s">
        <v>2110</v>
      </c>
      <c r="C303" t="s">
        <v>2111</v>
      </c>
      <c r="D303" t="s">
        <v>348</v>
      </c>
      <c r="E303" t="s">
        <v>2092</v>
      </c>
      <c r="F303" t="s">
        <v>2112</v>
      </c>
      <c r="G303" t="s">
        <v>2113</v>
      </c>
      <c r="H303" t="s">
        <v>1867</v>
      </c>
      <c r="I303" t="s">
        <v>2842</v>
      </c>
      <c r="J303" t="s">
        <v>41</v>
      </c>
      <c r="K303" t="s">
        <v>86</v>
      </c>
      <c r="L303" t="s">
        <v>21</v>
      </c>
      <c r="M303" t="s">
        <v>22</v>
      </c>
      <c r="N303" t="s">
        <v>140</v>
      </c>
      <c r="O303" t="s">
        <v>141</v>
      </c>
      <c r="P303" t="s">
        <v>812</v>
      </c>
      <c r="Q303" t="s">
        <v>813</v>
      </c>
      <c r="R303" t="s">
        <v>62</v>
      </c>
      <c r="S303" t="s">
        <v>75</v>
      </c>
      <c r="T303" t="s">
        <v>2114</v>
      </c>
      <c r="V303" t="s">
        <v>49</v>
      </c>
      <c r="W303" s="14" t="s">
        <v>2875</v>
      </c>
      <c r="X303" s="16" t="s">
        <v>261</v>
      </c>
      <c r="Y303" t="s">
        <v>2115</v>
      </c>
      <c r="AA303" t="s">
        <v>3295</v>
      </c>
      <c r="AB303">
        <v>0</v>
      </c>
      <c r="AC303">
        <v>53</v>
      </c>
      <c r="AD303" t="s">
        <v>3298</v>
      </c>
    </row>
    <row r="304" spans="1:30" x14ac:dyDescent="0.35">
      <c r="A304">
        <v>304</v>
      </c>
      <c r="B304" t="s">
        <v>580</v>
      </c>
      <c r="C304" t="s">
        <v>2116</v>
      </c>
      <c r="D304" t="s">
        <v>348</v>
      </c>
      <c r="E304" t="s">
        <v>2092</v>
      </c>
      <c r="F304" t="s">
        <v>2117</v>
      </c>
      <c r="G304" t="s">
        <v>2118</v>
      </c>
      <c r="H304" t="s">
        <v>1998</v>
      </c>
      <c r="I304" t="s">
        <v>2842</v>
      </c>
      <c r="J304" t="s">
        <v>101</v>
      </c>
      <c r="K304" t="s">
        <v>20</v>
      </c>
      <c r="L304" t="s">
        <v>87</v>
      </c>
      <c r="M304" t="s">
        <v>88</v>
      </c>
      <c r="N304" t="s">
        <v>207</v>
      </c>
      <c r="O304" t="s">
        <v>208</v>
      </c>
      <c r="P304" t="s">
        <v>60</v>
      </c>
      <c r="Q304" t="s">
        <v>119</v>
      </c>
      <c r="R304" t="s">
        <v>27</v>
      </c>
      <c r="S304" t="s">
        <v>91</v>
      </c>
      <c r="T304" t="s">
        <v>2119</v>
      </c>
      <c r="V304" t="s">
        <v>110</v>
      </c>
      <c r="W304" s="14" t="s">
        <v>2963</v>
      </c>
      <c r="X304" s="16" t="s">
        <v>315</v>
      </c>
      <c r="Y304" t="s">
        <v>2120</v>
      </c>
      <c r="AA304" t="s">
        <v>3295</v>
      </c>
      <c r="AB304">
        <v>1</v>
      </c>
      <c r="AC304">
        <v>46</v>
      </c>
      <c r="AD304" t="s">
        <v>3298</v>
      </c>
    </row>
    <row r="305" spans="1:30" x14ac:dyDescent="0.35">
      <c r="A305">
        <v>305</v>
      </c>
      <c r="B305" t="s">
        <v>580</v>
      </c>
      <c r="C305" t="s">
        <v>2116</v>
      </c>
      <c r="D305" t="s">
        <v>348</v>
      </c>
      <c r="E305" t="s">
        <v>2092</v>
      </c>
      <c r="F305" t="s">
        <v>2117</v>
      </c>
      <c r="G305" t="s">
        <v>2118</v>
      </c>
      <c r="H305" t="s">
        <v>1998</v>
      </c>
      <c r="I305" t="s">
        <v>2842</v>
      </c>
      <c r="J305" t="s">
        <v>101</v>
      </c>
      <c r="K305" t="s">
        <v>20</v>
      </c>
      <c r="L305" t="s">
        <v>87</v>
      </c>
      <c r="M305" t="s">
        <v>88</v>
      </c>
      <c r="N305" t="s">
        <v>207</v>
      </c>
      <c r="O305" t="s">
        <v>208</v>
      </c>
      <c r="P305" t="s">
        <v>60</v>
      </c>
      <c r="Q305" t="s">
        <v>119</v>
      </c>
      <c r="R305" t="s">
        <v>27</v>
      </c>
      <c r="S305" t="s">
        <v>91</v>
      </c>
      <c r="T305" t="s">
        <v>2119</v>
      </c>
      <c r="V305" t="s">
        <v>110</v>
      </c>
      <c r="W305" s="14" t="s">
        <v>2963</v>
      </c>
      <c r="X305" s="16" t="s">
        <v>315</v>
      </c>
      <c r="Y305" t="s">
        <v>2120</v>
      </c>
      <c r="AA305" t="s">
        <v>3295</v>
      </c>
      <c r="AB305">
        <v>1</v>
      </c>
      <c r="AC305">
        <v>46</v>
      </c>
      <c r="AD305" t="s">
        <v>3298</v>
      </c>
    </row>
    <row r="306" spans="1:30" x14ac:dyDescent="0.35">
      <c r="A306">
        <v>306</v>
      </c>
      <c r="B306" t="s">
        <v>580</v>
      </c>
      <c r="C306" t="s">
        <v>2116</v>
      </c>
      <c r="D306" t="s">
        <v>348</v>
      </c>
      <c r="E306" t="s">
        <v>2092</v>
      </c>
      <c r="F306" t="s">
        <v>2041</v>
      </c>
      <c r="G306" t="s">
        <v>2121</v>
      </c>
      <c r="H306" t="s">
        <v>1998</v>
      </c>
      <c r="I306" t="s">
        <v>2842</v>
      </c>
      <c r="J306" t="s">
        <v>41</v>
      </c>
      <c r="K306" t="s">
        <v>20</v>
      </c>
      <c r="L306" t="s">
        <v>174</v>
      </c>
      <c r="M306" t="s">
        <v>175</v>
      </c>
      <c r="N306" t="s">
        <v>207</v>
      </c>
      <c r="O306" t="s">
        <v>564</v>
      </c>
      <c r="P306" t="s">
        <v>304</v>
      </c>
      <c r="Q306" t="s">
        <v>305</v>
      </c>
      <c r="R306" t="s">
        <v>27</v>
      </c>
      <c r="S306" t="s">
        <v>130</v>
      </c>
      <c r="T306" t="s">
        <v>2122</v>
      </c>
      <c r="V306" t="s">
        <v>49</v>
      </c>
      <c r="W306" s="14" t="s">
        <v>3100</v>
      </c>
      <c r="X306" s="16" t="s">
        <v>773</v>
      </c>
      <c r="Y306" t="s">
        <v>2123</v>
      </c>
      <c r="AA306" t="s">
        <v>3295</v>
      </c>
      <c r="AB306">
        <v>0</v>
      </c>
      <c r="AC306">
        <v>45</v>
      </c>
      <c r="AD306" t="s">
        <v>3298</v>
      </c>
    </row>
    <row r="307" spans="1:30" x14ac:dyDescent="0.35">
      <c r="A307">
        <v>307</v>
      </c>
      <c r="B307" t="s">
        <v>2124</v>
      </c>
      <c r="C307" t="s">
        <v>2125</v>
      </c>
      <c r="D307" t="s">
        <v>941</v>
      </c>
      <c r="E307" t="s">
        <v>2126</v>
      </c>
      <c r="F307" t="s">
        <v>2127</v>
      </c>
      <c r="G307" t="s">
        <v>2128</v>
      </c>
      <c r="H307" t="s">
        <v>1998</v>
      </c>
      <c r="I307" t="s">
        <v>2842</v>
      </c>
      <c r="J307" t="s">
        <v>19</v>
      </c>
      <c r="K307" t="s">
        <v>20</v>
      </c>
      <c r="L307" t="s">
        <v>102</v>
      </c>
      <c r="M307" t="s">
        <v>276</v>
      </c>
      <c r="N307" t="s">
        <v>1566</v>
      </c>
      <c r="O307" t="s">
        <v>2129</v>
      </c>
      <c r="P307" t="s">
        <v>60</v>
      </c>
      <c r="Q307" t="s">
        <v>61</v>
      </c>
      <c r="R307" t="s">
        <v>27</v>
      </c>
      <c r="S307" t="s">
        <v>91</v>
      </c>
      <c r="T307" t="s">
        <v>2130</v>
      </c>
      <c r="V307" t="s">
        <v>30</v>
      </c>
      <c r="W307" s="14" t="s">
        <v>3101</v>
      </c>
      <c r="X307" s="16" t="s">
        <v>31</v>
      </c>
      <c r="Y307" t="s">
        <v>2131</v>
      </c>
      <c r="Z307" t="s">
        <v>325</v>
      </c>
      <c r="AA307" t="s">
        <v>3292</v>
      </c>
      <c r="AB307">
        <v>1</v>
      </c>
      <c r="AC307">
        <v>29</v>
      </c>
      <c r="AD307" t="s">
        <v>3298</v>
      </c>
    </row>
    <row r="308" spans="1:30" x14ac:dyDescent="0.35">
      <c r="A308">
        <v>308</v>
      </c>
      <c r="B308" t="s">
        <v>2124</v>
      </c>
      <c r="C308" t="s">
        <v>2125</v>
      </c>
      <c r="D308" t="s">
        <v>941</v>
      </c>
      <c r="E308" t="s">
        <v>2126</v>
      </c>
      <c r="F308" t="s">
        <v>2132</v>
      </c>
      <c r="G308" t="s">
        <v>2133</v>
      </c>
      <c r="H308" t="s">
        <v>1998</v>
      </c>
      <c r="I308" t="s">
        <v>2842</v>
      </c>
      <c r="J308" t="s">
        <v>19</v>
      </c>
      <c r="K308" t="s">
        <v>20</v>
      </c>
      <c r="L308" t="s">
        <v>87</v>
      </c>
      <c r="M308" t="s">
        <v>128</v>
      </c>
      <c r="N308" t="s">
        <v>176</v>
      </c>
      <c r="O308" t="s">
        <v>177</v>
      </c>
      <c r="P308" t="s">
        <v>60</v>
      </c>
      <c r="Q308" t="s">
        <v>61</v>
      </c>
      <c r="R308" t="s">
        <v>27</v>
      </c>
      <c r="S308" t="s">
        <v>130</v>
      </c>
      <c r="T308" t="s">
        <v>2134</v>
      </c>
      <c r="V308" t="s">
        <v>30</v>
      </c>
      <c r="W308" s="14" t="s">
        <v>3102</v>
      </c>
      <c r="X308" s="16" t="s">
        <v>261</v>
      </c>
      <c r="Y308" t="s">
        <v>2135</v>
      </c>
      <c r="AA308" t="s">
        <v>3292</v>
      </c>
      <c r="AB308">
        <v>1</v>
      </c>
      <c r="AC308">
        <v>28</v>
      </c>
      <c r="AD308" t="s">
        <v>3298</v>
      </c>
    </row>
    <row r="309" spans="1:30" x14ac:dyDescent="0.35">
      <c r="A309">
        <v>309</v>
      </c>
      <c r="B309" t="s">
        <v>2136</v>
      </c>
      <c r="C309" t="s">
        <v>2137</v>
      </c>
      <c r="D309" t="s">
        <v>941</v>
      </c>
      <c r="E309" t="s">
        <v>2126</v>
      </c>
      <c r="F309" t="s">
        <v>2138</v>
      </c>
      <c r="G309" t="s">
        <v>2139</v>
      </c>
      <c r="H309" t="s">
        <v>1998</v>
      </c>
      <c r="I309" t="s">
        <v>2842</v>
      </c>
      <c r="J309" t="s">
        <v>101</v>
      </c>
      <c r="K309" t="s">
        <v>20</v>
      </c>
      <c r="L309" t="s">
        <v>87</v>
      </c>
      <c r="M309" t="s">
        <v>128</v>
      </c>
      <c r="N309" t="s">
        <v>89</v>
      </c>
      <c r="O309" t="s">
        <v>449</v>
      </c>
      <c r="P309" t="s">
        <v>60</v>
      </c>
      <c r="Q309" t="s">
        <v>119</v>
      </c>
      <c r="R309" t="s">
        <v>27</v>
      </c>
      <c r="S309" t="s">
        <v>130</v>
      </c>
      <c r="T309" t="s">
        <v>2140</v>
      </c>
      <c r="V309" t="s">
        <v>110</v>
      </c>
      <c r="W309" s="14" t="s">
        <v>3103</v>
      </c>
      <c r="X309" s="16" t="s">
        <v>2141</v>
      </c>
      <c r="Y309" t="s">
        <v>2142</v>
      </c>
      <c r="AA309" t="s">
        <v>3292</v>
      </c>
      <c r="AB309">
        <v>0</v>
      </c>
      <c r="AC309">
        <v>28</v>
      </c>
      <c r="AD309" t="s">
        <v>3298</v>
      </c>
    </row>
    <row r="310" spans="1:30" x14ac:dyDescent="0.35">
      <c r="A310">
        <v>310</v>
      </c>
      <c r="B310" t="s">
        <v>2143</v>
      </c>
      <c r="C310" t="s">
        <v>1011</v>
      </c>
      <c r="D310" t="s">
        <v>941</v>
      </c>
      <c r="E310" t="s">
        <v>2126</v>
      </c>
      <c r="F310" t="s">
        <v>2144</v>
      </c>
      <c r="G310" t="s">
        <v>2145</v>
      </c>
      <c r="H310" t="s">
        <v>2146</v>
      </c>
      <c r="I310" t="s">
        <v>2843</v>
      </c>
      <c r="J310" t="s">
        <v>19</v>
      </c>
      <c r="K310" t="s">
        <v>20</v>
      </c>
      <c r="L310" t="s">
        <v>102</v>
      </c>
      <c r="M310" t="s">
        <v>276</v>
      </c>
      <c r="N310" t="s">
        <v>89</v>
      </c>
      <c r="O310" t="s">
        <v>449</v>
      </c>
      <c r="P310" t="s">
        <v>106</v>
      </c>
      <c r="Q310" t="s">
        <v>107</v>
      </c>
      <c r="R310" t="s">
        <v>27</v>
      </c>
      <c r="S310" t="s">
        <v>91</v>
      </c>
      <c r="T310" t="s">
        <v>2147</v>
      </c>
      <c r="V310" t="s">
        <v>30</v>
      </c>
      <c r="W310" s="14" t="s">
        <v>3104</v>
      </c>
      <c r="X310" s="16" t="s">
        <v>464</v>
      </c>
      <c r="Y310" t="s">
        <v>2148</v>
      </c>
      <c r="Z310" t="s">
        <v>325</v>
      </c>
      <c r="AA310" t="s">
        <v>3292</v>
      </c>
      <c r="AB310">
        <v>1</v>
      </c>
      <c r="AC310">
        <v>24</v>
      </c>
      <c r="AD310" t="s">
        <v>3298</v>
      </c>
    </row>
    <row r="311" spans="1:30" x14ac:dyDescent="0.35">
      <c r="A311">
        <v>311</v>
      </c>
      <c r="B311" t="s">
        <v>2149</v>
      </c>
      <c r="C311" t="s">
        <v>2150</v>
      </c>
      <c r="D311" t="s">
        <v>941</v>
      </c>
      <c r="E311" t="s">
        <v>2126</v>
      </c>
      <c r="F311" t="s">
        <v>2151</v>
      </c>
      <c r="G311" t="s">
        <v>2152</v>
      </c>
      <c r="H311" t="s">
        <v>2153</v>
      </c>
      <c r="I311" t="s">
        <v>2843</v>
      </c>
      <c r="J311" t="s">
        <v>41</v>
      </c>
      <c r="K311" t="s">
        <v>20</v>
      </c>
      <c r="L311" t="s">
        <v>87</v>
      </c>
      <c r="M311" t="s">
        <v>117</v>
      </c>
      <c r="N311" t="s">
        <v>74</v>
      </c>
      <c r="O311" t="s">
        <v>74</v>
      </c>
      <c r="P311" t="s">
        <v>106</v>
      </c>
      <c r="Q311" t="s">
        <v>107</v>
      </c>
      <c r="R311" t="s">
        <v>27</v>
      </c>
      <c r="S311" t="s">
        <v>108</v>
      </c>
      <c r="T311" t="s">
        <v>2154</v>
      </c>
      <c r="V311" t="s">
        <v>49</v>
      </c>
      <c r="W311" s="14" t="s">
        <v>3105</v>
      </c>
      <c r="X311" s="16" t="s">
        <v>2155</v>
      </c>
      <c r="Y311" t="s">
        <v>2156</v>
      </c>
      <c r="Z311" t="s">
        <v>325</v>
      </c>
      <c r="AA311" t="s">
        <v>3295</v>
      </c>
      <c r="AB311">
        <v>1</v>
      </c>
      <c r="AC311">
        <v>38</v>
      </c>
      <c r="AD311" t="s">
        <v>3298</v>
      </c>
    </row>
    <row r="312" spans="1:30" x14ac:dyDescent="0.35">
      <c r="A312">
        <v>312</v>
      </c>
      <c r="B312" t="s">
        <v>2149</v>
      </c>
      <c r="C312" t="s">
        <v>2150</v>
      </c>
      <c r="D312" t="s">
        <v>941</v>
      </c>
      <c r="E312" t="s">
        <v>2126</v>
      </c>
      <c r="F312" t="s">
        <v>2157</v>
      </c>
      <c r="G312" t="s">
        <v>2158</v>
      </c>
      <c r="H312" t="s">
        <v>2159</v>
      </c>
      <c r="I312" t="s">
        <v>2842</v>
      </c>
      <c r="J312" t="s">
        <v>19</v>
      </c>
      <c r="K312" t="s">
        <v>20</v>
      </c>
      <c r="L312" t="s">
        <v>139</v>
      </c>
      <c r="M312" t="s">
        <v>139</v>
      </c>
      <c r="N312" t="s">
        <v>140</v>
      </c>
      <c r="O312" t="s">
        <v>141</v>
      </c>
      <c r="P312" t="s">
        <v>576</v>
      </c>
      <c r="Q312" t="s">
        <v>576</v>
      </c>
      <c r="R312" t="s">
        <v>258</v>
      </c>
      <c r="S312" t="s">
        <v>259</v>
      </c>
      <c r="T312" t="s">
        <v>2160</v>
      </c>
      <c r="V312" t="s">
        <v>30</v>
      </c>
      <c r="W312" s="14" t="s">
        <v>3106</v>
      </c>
      <c r="X312" s="16" t="s">
        <v>773</v>
      </c>
      <c r="Y312" t="s">
        <v>2161</v>
      </c>
      <c r="Z312" t="s">
        <v>325</v>
      </c>
      <c r="AA312" t="s">
        <v>3295</v>
      </c>
      <c r="AB312">
        <v>1</v>
      </c>
      <c r="AC312">
        <v>38</v>
      </c>
      <c r="AD312" t="s">
        <v>3298</v>
      </c>
    </row>
    <row r="313" spans="1:30" x14ac:dyDescent="0.35">
      <c r="A313">
        <v>313</v>
      </c>
      <c r="B313" t="s">
        <v>2149</v>
      </c>
      <c r="C313" t="s">
        <v>2150</v>
      </c>
      <c r="D313" t="s">
        <v>941</v>
      </c>
      <c r="E313" t="s">
        <v>2126</v>
      </c>
      <c r="F313" t="s">
        <v>2162</v>
      </c>
      <c r="G313" t="s">
        <v>2163</v>
      </c>
      <c r="H313" t="s">
        <v>2164</v>
      </c>
      <c r="I313" t="s">
        <v>2843</v>
      </c>
      <c r="J313" t="s">
        <v>41</v>
      </c>
      <c r="K313" t="s">
        <v>20</v>
      </c>
      <c r="L313" t="s">
        <v>152</v>
      </c>
      <c r="M313" t="s">
        <v>152</v>
      </c>
      <c r="N313" t="s">
        <v>89</v>
      </c>
      <c r="O313" t="s">
        <v>449</v>
      </c>
      <c r="P313" t="s">
        <v>483</v>
      </c>
      <c r="Q313" t="s">
        <v>483</v>
      </c>
      <c r="R313" t="s">
        <v>46</v>
      </c>
      <c r="S313" t="s">
        <v>1049</v>
      </c>
      <c r="T313" t="s">
        <v>2165</v>
      </c>
      <c r="V313" t="s">
        <v>49</v>
      </c>
      <c r="W313" s="14" t="s">
        <v>3107</v>
      </c>
      <c r="X313" s="16" t="s">
        <v>1423</v>
      </c>
      <c r="Y313" t="s">
        <v>2166</v>
      </c>
      <c r="AA313" t="s">
        <v>3295</v>
      </c>
      <c r="AB313">
        <v>0</v>
      </c>
      <c r="AC313">
        <v>38</v>
      </c>
      <c r="AD313" t="s">
        <v>3298</v>
      </c>
    </row>
    <row r="314" spans="1:30" x14ac:dyDescent="0.35">
      <c r="A314">
        <v>314</v>
      </c>
      <c r="B314" t="s">
        <v>2149</v>
      </c>
      <c r="C314" t="s">
        <v>2150</v>
      </c>
      <c r="D314" t="s">
        <v>941</v>
      </c>
      <c r="E314" t="s">
        <v>2126</v>
      </c>
      <c r="F314" t="s">
        <v>2167</v>
      </c>
      <c r="G314" t="s">
        <v>2168</v>
      </c>
      <c r="H314" t="s">
        <v>2169</v>
      </c>
      <c r="I314" t="s">
        <v>2843</v>
      </c>
      <c r="J314" t="s">
        <v>101</v>
      </c>
      <c r="K314" t="s">
        <v>20</v>
      </c>
      <c r="L314" t="s">
        <v>56</v>
      </c>
      <c r="M314" t="s">
        <v>57</v>
      </c>
      <c r="N314" t="s">
        <v>574</v>
      </c>
      <c r="O314" t="s">
        <v>2170</v>
      </c>
      <c r="P314" t="s">
        <v>60</v>
      </c>
      <c r="Q314" t="s">
        <v>61</v>
      </c>
      <c r="R314" t="s">
        <v>993</v>
      </c>
      <c r="S314" t="s">
        <v>994</v>
      </c>
      <c r="T314" t="s">
        <v>2171</v>
      </c>
      <c r="V314" t="s">
        <v>110</v>
      </c>
      <c r="W314" s="14" t="s">
        <v>3108</v>
      </c>
      <c r="X314" s="16" t="s">
        <v>31</v>
      </c>
      <c r="Y314" t="s">
        <v>2172</v>
      </c>
      <c r="AA314" t="s">
        <v>3295</v>
      </c>
      <c r="AB314">
        <v>0</v>
      </c>
      <c r="AC314">
        <v>38</v>
      </c>
      <c r="AD314" t="s">
        <v>3298</v>
      </c>
    </row>
    <row r="315" spans="1:30" x14ac:dyDescent="0.35">
      <c r="A315">
        <v>315</v>
      </c>
      <c r="B315" t="s">
        <v>2173</v>
      </c>
      <c r="C315" t="s">
        <v>2174</v>
      </c>
      <c r="D315" t="s">
        <v>941</v>
      </c>
      <c r="E315" t="s">
        <v>2126</v>
      </c>
      <c r="F315" t="s">
        <v>2175</v>
      </c>
      <c r="G315" t="s">
        <v>2176</v>
      </c>
      <c r="H315" t="s">
        <v>1867</v>
      </c>
      <c r="I315" t="s">
        <v>2842</v>
      </c>
      <c r="J315" t="s">
        <v>41</v>
      </c>
      <c r="K315" t="s">
        <v>86</v>
      </c>
      <c r="L315" t="s">
        <v>87</v>
      </c>
      <c r="M315" t="s">
        <v>128</v>
      </c>
      <c r="N315" t="s">
        <v>207</v>
      </c>
      <c r="O315" t="s">
        <v>756</v>
      </c>
      <c r="P315" t="s">
        <v>60</v>
      </c>
      <c r="Q315" t="s">
        <v>61</v>
      </c>
      <c r="R315" t="s">
        <v>62</v>
      </c>
      <c r="S315" t="s">
        <v>75</v>
      </c>
      <c r="T315" t="s">
        <v>2177</v>
      </c>
      <c r="V315" t="s">
        <v>49</v>
      </c>
      <c r="W315" s="14" t="s">
        <v>3109</v>
      </c>
      <c r="X315" s="16" t="s">
        <v>1548</v>
      </c>
      <c r="Y315" t="s">
        <v>2178</v>
      </c>
      <c r="AA315" t="s">
        <v>3295</v>
      </c>
      <c r="AB315">
        <v>0</v>
      </c>
      <c r="AC315">
        <v>50</v>
      </c>
      <c r="AD315" t="s">
        <v>3298</v>
      </c>
    </row>
    <row r="316" spans="1:30" x14ac:dyDescent="0.35">
      <c r="A316">
        <v>316</v>
      </c>
      <c r="B316" t="s">
        <v>1299</v>
      </c>
      <c r="C316" t="s">
        <v>2116</v>
      </c>
      <c r="D316" t="s">
        <v>941</v>
      </c>
      <c r="E316" t="s">
        <v>2126</v>
      </c>
      <c r="F316" t="s">
        <v>2179</v>
      </c>
      <c r="G316" t="s">
        <v>2180</v>
      </c>
      <c r="H316" t="s">
        <v>2146</v>
      </c>
      <c r="I316" t="s">
        <v>2843</v>
      </c>
      <c r="J316" t="s">
        <v>41</v>
      </c>
      <c r="K316" t="s">
        <v>20</v>
      </c>
      <c r="L316" t="s">
        <v>196</v>
      </c>
      <c r="M316" t="s">
        <v>787</v>
      </c>
      <c r="N316" t="s">
        <v>89</v>
      </c>
      <c r="O316" t="s">
        <v>1498</v>
      </c>
      <c r="P316" t="s">
        <v>60</v>
      </c>
      <c r="Q316" t="s">
        <v>61</v>
      </c>
      <c r="R316" t="s">
        <v>142</v>
      </c>
      <c r="S316" t="s">
        <v>670</v>
      </c>
      <c r="T316" t="s">
        <v>2181</v>
      </c>
      <c r="V316" t="s">
        <v>49</v>
      </c>
      <c r="W316" s="14" t="s">
        <v>3110</v>
      </c>
      <c r="X316" s="16" t="s">
        <v>394</v>
      </c>
      <c r="Y316" t="s">
        <v>2182</v>
      </c>
      <c r="AA316" t="s">
        <v>3292</v>
      </c>
      <c r="AB316">
        <v>0</v>
      </c>
      <c r="AC316">
        <v>35</v>
      </c>
      <c r="AD316" t="s">
        <v>3298</v>
      </c>
    </row>
    <row r="317" spans="1:30" x14ac:dyDescent="0.35">
      <c r="A317">
        <v>317</v>
      </c>
      <c r="B317" t="s">
        <v>281</v>
      </c>
      <c r="C317" t="s">
        <v>548</v>
      </c>
      <c r="D317" t="s">
        <v>941</v>
      </c>
      <c r="E317" t="s">
        <v>2126</v>
      </c>
      <c r="F317" t="s">
        <v>2183</v>
      </c>
      <c r="G317" t="s">
        <v>2184</v>
      </c>
      <c r="H317" t="s">
        <v>2185</v>
      </c>
      <c r="I317" t="s">
        <v>2842</v>
      </c>
      <c r="J317" t="s">
        <v>41</v>
      </c>
      <c r="K317" t="s">
        <v>20</v>
      </c>
      <c r="L317" t="s">
        <v>102</v>
      </c>
      <c r="M317" t="s">
        <v>276</v>
      </c>
      <c r="N317" t="s">
        <v>104</v>
      </c>
      <c r="O317" t="s">
        <v>405</v>
      </c>
      <c r="P317" t="s">
        <v>60</v>
      </c>
      <c r="Q317" t="s">
        <v>61</v>
      </c>
      <c r="R317" t="s">
        <v>142</v>
      </c>
      <c r="S317" t="s">
        <v>670</v>
      </c>
      <c r="T317" t="s">
        <v>2186</v>
      </c>
      <c r="V317" t="s">
        <v>49</v>
      </c>
      <c r="W317" s="14" t="s">
        <v>2881</v>
      </c>
      <c r="X317" s="16" t="s">
        <v>928</v>
      </c>
      <c r="Y317" t="s">
        <v>2187</v>
      </c>
      <c r="Z317" t="s">
        <v>325</v>
      </c>
      <c r="AA317" t="s">
        <v>3293</v>
      </c>
      <c r="AB317">
        <v>4</v>
      </c>
      <c r="AC317">
        <v>32</v>
      </c>
      <c r="AD317" t="s">
        <v>3298</v>
      </c>
    </row>
    <row r="318" spans="1:30" x14ac:dyDescent="0.35">
      <c r="A318">
        <v>318</v>
      </c>
      <c r="B318" t="s">
        <v>281</v>
      </c>
      <c r="C318" t="s">
        <v>548</v>
      </c>
      <c r="D318" t="s">
        <v>941</v>
      </c>
      <c r="E318" t="s">
        <v>2126</v>
      </c>
      <c r="F318" t="s">
        <v>2188</v>
      </c>
      <c r="G318" t="s">
        <v>2189</v>
      </c>
      <c r="H318" t="s">
        <v>2190</v>
      </c>
      <c r="I318" t="s">
        <v>2842</v>
      </c>
      <c r="J318" t="s">
        <v>19</v>
      </c>
      <c r="K318" t="s">
        <v>20</v>
      </c>
      <c r="L318" t="s">
        <v>87</v>
      </c>
      <c r="M318" t="s">
        <v>88</v>
      </c>
      <c r="N318" t="s">
        <v>140</v>
      </c>
      <c r="O318" t="s">
        <v>141</v>
      </c>
      <c r="P318" t="s">
        <v>60</v>
      </c>
      <c r="Q318" t="s">
        <v>61</v>
      </c>
      <c r="R318" t="s">
        <v>142</v>
      </c>
      <c r="S318" t="s">
        <v>353</v>
      </c>
      <c r="T318" t="s">
        <v>2191</v>
      </c>
      <c r="V318" t="s">
        <v>30</v>
      </c>
      <c r="W318" s="14" t="s">
        <v>3006</v>
      </c>
      <c r="X318" s="16">
        <v>0.64583333333333337</v>
      </c>
      <c r="Y318" t="s">
        <v>2192</v>
      </c>
      <c r="AA318" t="s">
        <v>3293</v>
      </c>
      <c r="AB318">
        <v>0</v>
      </c>
      <c r="AC318">
        <v>29</v>
      </c>
      <c r="AD318" t="s">
        <v>3298</v>
      </c>
    </row>
    <row r="319" spans="1:30" x14ac:dyDescent="0.35">
      <c r="A319">
        <v>319</v>
      </c>
      <c r="B319" t="s">
        <v>281</v>
      </c>
      <c r="C319" t="s">
        <v>548</v>
      </c>
      <c r="D319" t="s">
        <v>941</v>
      </c>
      <c r="E319" t="s">
        <v>2126</v>
      </c>
      <c r="F319" t="s">
        <v>2193</v>
      </c>
      <c r="G319" t="s">
        <v>2194</v>
      </c>
      <c r="H319" t="s">
        <v>713</v>
      </c>
      <c r="I319" t="s">
        <v>2843</v>
      </c>
      <c r="J319" t="s">
        <v>101</v>
      </c>
      <c r="K319" t="s">
        <v>20</v>
      </c>
      <c r="L319" t="s">
        <v>196</v>
      </c>
      <c r="M319" t="s">
        <v>787</v>
      </c>
      <c r="N319" t="s">
        <v>104</v>
      </c>
      <c r="O319" t="s">
        <v>696</v>
      </c>
      <c r="P319" t="s">
        <v>60</v>
      </c>
      <c r="Q319" t="s">
        <v>61</v>
      </c>
      <c r="R319" t="s">
        <v>27</v>
      </c>
      <c r="S319" t="s">
        <v>91</v>
      </c>
      <c r="T319" t="s">
        <v>2195</v>
      </c>
      <c r="V319" t="s">
        <v>110</v>
      </c>
      <c r="W319" s="14" t="s">
        <v>3111</v>
      </c>
      <c r="X319" s="16" t="s">
        <v>1477</v>
      </c>
      <c r="Y319" t="s">
        <v>2196</v>
      </c>
      <c r="AA319" t="s">
        <v>3293</v>
      </c>
      <c r="AB319">
        <v>3</v>
      </c>
      <c r="AC319">
        <v>31</v>
      </c>
      <c r="AD319" t="s">
        <v>3298</v>
      </c>
    </row>
    <row r="320" spans="1:30" x14ac:dyDescent="0.35">
      <c r="A320">
        <v>320</v>
      </c>
      <c r="B320" t="s">
        <v>2068</v>
      </c>
      <c r="C320" t="s">
        <v>654</v>
      </c>
      <c r="D320" t="s">
        <v>941</v>
      </c>
      <c r="E320" t="s">
        <v>2126</v>
      </c>
      <c r="F320" t="s">
        <v>2197</v>
      </c>
      <c r="G320" t="s">
        <v>2198</v>
      </c>
      <c r="H320" t="s">
        <v>2199</v>
      </c>
      <c r="I320" t="s">
        <v>2843</v>
      </c>
      <c r="J320" t="s">
        <v>19</v>
      </c>
      <c r="K320" t="s">
        <v>86</v>
      </c>
      <c r="L320" t="s">
        <v>152</v>
      </c>
      <c r="M320" t="s">
        <v>152</v>
      </c>
      <c r="N320" t="s">
        <v>74</v>
      </c>
      <c r="O320" t="s">
        <v>74</v>
      </c>
      <c r="P320" t="s">
        <v>60</v>
      </c>
      <c r="Q320" t="s">
        <v>61</v>
      </c>
      <c r="R320" t="s">
        <v>142</v>
      </c>
      <c r="S320" t="s">
        <v>278</v>
      </c>
      <c r="T320" t="s">
        <v>2200</v>
      </c>
      <c r="V320" t="s">
        <v>30</v>
      </c>
      <c r="W320" s="14" t="s">
        <v>3112</v>
      </c>
      <c r="X320" s="16" t="s">
        <v>1807</v>
      </c>
      <c r="Y320" t="s">
        <v>2201</v>
      </c>
      <c r="AA320" t="s">
        <v>3293</v>
      </c>
      <c r="AB320">
        <v>2</v>
      </c>
      <c r="AC320">
        <v>24</v>
      </c>
      <c r="AD320" t="s">
        <v>3298</v>
      </c>
    </row>
    <row r="321" spans="1:30" x14ac:dyDescent="0.35">
      <c r="A321">
        <v>321</v>
      </c>
      <c r="B321" t="s">
        <v>2068</v>
      </c>
      <c r="C321" t="s">
        <v>654</v>
      </c>
      <c r="D321" t="s">
        <v>941</v>
      </c>
      <c r="E321" t="s">
        <v>2126</v>
      </c>
      <c r="F321" t="s">
        <v>2202</v>
      </c>
      <c r="G321" t="s">
        <v>2203</v>
      </c>
      <c r="H321" t="s">
        <v>2146</v>
      </c>
      <c r="I321" t="s">
        <v>2843</v>
      </c>
      <c r="J321" t="s">
        <v>41</v>
      </c>
      <c r="K321" t="s">
        <v>86</v>
      </c>
      <c r="L321" t="s">
        <v>87</v>
      </c>
      <c r="M321" t="s">
        <v>128</v>
      </c>
      <c r="N321" t="s">
        <v>89</v>
      </c>
      <c r="O321" t="s">
        <v>118</v>
      </c>
      <c r="P321" t="s">
        <v>60</v>
      </c>
      <c r="Q321" t="s">
        <v>119</v>
      </c>
      <c r="R321" t="s">
        <v>27</v>
      </c>
      <c r="S321" t="s">
        <v>130</v>
      </c>
      <c r="T321" t="s">
        <v>2204</v>
      </c>
      <c r="V321" t="s">
        <v>49</v>
      </c>
      <c r="W321" s="14" t="s">
        <v>3113</v>
      </c>
      <c r="X321" s="16" t="s">
        <v>243</v>
      </c>
      <c r="Y321" t="s">
        <v>2205</v>
      </c>
      <c r="AA321" t="s">
        <v>3293</v>
      </c>
      <c r="AB321">
        <v>3</v>
      </c>
      <c r="AC321">
        <v>26</v>
      </c>
      <c r="AD321" t="s">
        <v>3298</v>
      </c>
    </row>
    <row r="322" spans="1:30" x14ac:dyDescent="0.35">
      <c r="A322">
        <v>322</v>
      </c>
      <c r="B322" t="s">
        <v>202</v>
      </c>
      <c r="C322" t="s">
        <v>2206</v>
      </c>
      <c r="D322" t="s">
        <v>941</v>
      </c>
      <c r="E322" t="s">
        <v>2126</v>
      </c>
      <c r="F322" t="s">
        <v>2207</v>
      </c>
      <c r="G322" t="s">
        <v>2208</v>
      </c>
      <c r="H322" t="s">
        <v>713</v>
      </c>
      <c r="I322" t="s">
        <v>2843</v>
      </c>
      <c r="J322" t="s">
        <v>41</v>
      </c>
      <c r="K322" t="s">
        <v>86</v>
      </c>
      <c r="L322" t="s">
        <v>196</v>
      </c>
      <c r="M322" t="s">
        <v>787</v>
      </c>
      <c r="N322" t="s">
        <v>341</v>
      </c>
      <c r="O322" t="s">
        <v>648</v>
      </c>
      <c r="P322" t="s">
        <v>456</v>
      </c>
      <c r="Q322" t="s">
        <v>456</v>
      </c>
      <c r="R322" t="s">
        <v>27</v>
      </c>
      <c r="S322" t="s">
        <v>219</v>
      </c>
      <c r="T322" t="s">
        <v>2209</v>
      </c>
      <c r="V322" t="s">
        <v>49</v>
      </c>
      <c r="W322" s="14" t="s">
        <v>2885</v>
      </c>
      <c r="X322" s="16" t="s">
        <v>585</v>
      </c>
      <c r="Y322" t="s">
        <v>2210</v>
      </c>
      <c r="AA322" t="s">
        <v>3292</v>
      </c>
      <c r="AB322">
        <v>1</v>
      </c>
      <c r="AC322">
        <v>37</v>
      </c>
      <c r="AD322" t="s">
        <v>3298</v>
      </c>
    </row>
    <row r="323" spans="1:30" x14ac:dyDescent="0.35">
      <c r="A323">
        <v>323</v>
      </c>
      <c r="B323" t="s">
        <v>2211</v>
      </c>
      <c r="C323" t="s">
        <v>237</v>
      </c>
      <c r="D323" t="s">
        <v>941</v>
      </c>
      <c r="E323" t="s">
        <v>2126</v>
      </c>
      <c r="F323" t="s">
        <v>2212</v>
      </c>
      <c r="G323" t="s">
        <v>2213</v>
      </c>
      <c r="H323" t="s">
        <v>1867</v>
      </c>
      <c r="I323" t="s">
        <v>2842</v>
      </c>
      <c r="J323" t="s">
        <v>41</v>
      </c>
      <c r="K323" t="s">
        <v>86</v>
      </c>
      <c r="L323" t="s">
        <v>102</v>
      </c>
      <c r="M323" t="s">
        <v>103</v>
      </c>
      <c r="N323" t="s">
        <v>43</v>
      </c>
      <c r="O323" t="s">
        <v>129</v>
      </c>
      <c r="P323" t="s">
        <v>60</v>
      </c>
      <c r="Q323" t="s">
        <v>61</v>
      </c>
      <c r="R323" t="s">
        <v>62</v>
      </c>
      <c r="S323" t="s">
        <v>75</v>
      </c>
      <c r="T323" t="s">
        <v>2214</v>
      </c>
      <c r="V323" t="s">
        <v>49</v>
      </c>
      <c r="W323" s="14" t="s">
        <v>3114</v>
      </c>
      <c r="X323" s="16" t="s">
        <v>413</v>
      </c>
      <c r="Y323" t="s">
        <v>2215</v>
      </c>
      <c r="AA323" t="s">
        <v>3292</v>
      </c>
      <c r="AB323">
        <v>2</v>
      </c>
      <c r="AC323">
        <v>27</v>
      </c>
      <c r="AD323" t="s">
        <v>3298</v>
      </c>
    </row>
    <row r="324" spans="1:30" x14ac:dyDescent="0.35">
      <c r="A324">
        <v>324</v>
      </c>
      <c r="B324" t="s">
        <v>298</v>
      </c>
      <c r="C324" t="s">
        <v>2216</v>
      </c>
      <c r="D324" t="s">
        <v>941</v>
      </c>
      <c r="E324" t="s">
        <v>2126</v>
      </c>
      <c r="F324" t="s">
        <v>2217</v>
      </c>
      <c r="G324" t="s">
        <v>2218</v>
      </c>
      <c r="H324" t="s">
        <v>2146</v>
      </c>
      <c r="I324" t="s">
        <v>2843</v>
      </c>
      <c r="J324" t="s">
        <v>41</v>
      </c>
      <c r="K324" t="s">
        <v>86</v>
      </c>
      <c r="L324" t="s">
        <v>56</v>
      </c>
      <c r="M324" t="s">
        <v>505</v>
      </c>
      <c r="N324" t="s">
        <v>89</v>
      </c>
      <c r="O324" t="s">
        <v>118</v>
      </c>
      <c r="P324" t="s">
        <v>106</v>
      </c>
      <c r="Q324" t="s">
        <v>107</v>
      </c>
      <c r="R324" t="s">
        <v>27</v>
      </c>
      <c r="S324" t="s">
        <v>91</v>
      </c>
      <c r="T324" t="s">
        <v>2219</v>
      </c>
      <c r="V324" t="s">
        <v>49</v>
      </c>
      <c r="W324" s="14" t="s">
        <v>3115</v>
      </c>
      <c r="X324" s="16" t="s">
        <v>1355</v>
      </c>
      <c r="Y324" t="s">
        <v>2220</v>
      </c>
      <c r="AA324" t="s">
        <v>3292</v>
      </c>
      <c r="AB324">
        <v>3</v>
      </c>
      <c r="AC324">
        <v>27</v>
      </c>
      <c r="AD324" t="s">
        <v>3298</v>
      </c>
    </row>
    <row r="325" spans="1:30" x14ac:dyDescent="0.35">
      <c r="A325">
        <v>325</v>
      </c>
      <c r="B325" t="s">
        <v>1596</v>
      </c>
      <c r="C325" t="s">
        <v>2221</v>
      </c>
      <c r="D325" t="s">
        <v>976</v>
      </c>
      <c r="E325" t="s">
        <v>2222</v>
      </c>
      <c r="F325" t="s">
        <v>2223</v>
      </c>
      <c r="G325" t="s">
        <v>2224</v>
      </c>
      <c r="H325" t="s">
        <v>1867</v>
      </c>
      <c r="I325" t="s">
        <v>2842</v>
      </c>
      <c r="J325" t="s">
        <v>41</v>
      </c>
      <c r="K325" t="s">
        <v>20</v>
      </c>
      <c r="L325" t="s">
        <v>21</v>
      </c>
      <c r="M325" t="s">
        <v>22</v>
      </c>
      <c r="N325" t="s">
        <v>23</v>
      </c>
      <c r="O325" t="s">
        <v>1186</v>
      </c>
      <c r="P325" t="s">
        <v>456</v>
      </c>
      <c r="Q325" t="s">
        <v>456</v>
      </c>
      <c r="R325" t="s">
        <v>62</v>
      </c>
      <c r="S325" t="s">
        <v>75</v>
      </c>
      <c r="T325" t="s">
        <v>2225</v>
      </c>
      <c r="V325" t="s">
        <v>49</v>
      </c>
      <c r="W325" s="14" t="s">
        <v>3116</v>
      </c>
      <c r="X325" s="16" t="s">
        <v>2226</v>
      </c>
      <c r="Y325" t="s">
        <v>2227</v>
      </c>
      <c r="AA325" t="s">
        <v>3291</v>
      </c>
      <c r="AB325">
        <v>2</v>
      </c>
      <c r="AC325">
        <v>34</v>
      </c>
      <c r="AD325" t="s">
        <v>3298</v>
      </c>
    </row>
    <row r="326" spans="1:30" x14ac:dyDescent="0.35">
      <c r="A326">
        <v>326</v>
      </c>
      <c r="B326" t="s">
        <v>2228</v>
      </c>
      <c r="C326" t="s">
        <v>2229</v>
      </c>
      <c r="D326" t="s">
        <v>976</v>
      </c>
      <c r="E326" t="s">
        <v>2222</v>
      </c>
      <c r="F326" t="s">
        <v>2230</v>
      </c>
      <c r="G326" t="s">
        <v>1917</v>
      </c>
      <c r="H326" t="s">
        <v>2231</v>
      </c>
      <c r="I326" t="s">
        <v>2843</v>
      </c>
      <c r="J326" t="s">
        <v>19</v>
      </c>
      <c r="K326" t="s">
        <v>20</v>
      </c>
      <c r="L326" t="s">
        <v>139</v>
      </c>
      <c r="M326" t="s">
        <v>139</v>
      </c>
      <c r="N326" t="s">
        <v>140</v>
      </c>
      <c r="O326" t="s">
        <v>141</v>
      </c>
      <c r="P326" t="s">
        <v>106</v>
      </c>
      <c r="Q326" t="s">
        <v>107</v>
      </c>
      <c r="R326" t="s">
        <v>142</v>
      </c>
      <c r="S326" t="s">
        <v>153</v>
      </c>
      <c r="T326" t="s">
        <v>2232</v>
      </c>
      <c r="V326" t="s">
        <v>30</v>
      </c>
      <c r="W326" s="14" t="s">
        <v>3023</v>
      </c>
      <c r="X326" s="16">
        <v>6.25E-2</v>
      </c>
      <c r="Y326" t="s">
        <v>2233</v>
      </c>
      <c r="AA326" t="s">
        <v>3294</v>
      </c>
      <c r="AB326">
        <v>1</v>
      </c>
      <c r="AC326">
        <v>33</v>
      </c>
      <c r="AD326" t="s">
        <v>3298</v>
      </c>
    </row>
    <row r="327" spans="1:30" x14ac:dyDescent="0.35">
      <c r="A327">
        <v>327</v>
      </c>
      <c r="B327" t="s">
        <v>2234</v>
      </c>
      <c r="C327" t="s">
        <v>2235</v>
      </c>
      <c r="D327" t="s">
        <v>976</v>
      </c>
      <c r="E327" t="s">
        <v>2236</v>
      </c>
      <c r="F327" t="s">
        <v>2237</v>
      </c>
      <c r="G327" t="s">
        <v>2238</v>
      </c>
      <c r="H327" t="s">
        <v>1867</v>
      </c>
      <c r="I327" t="s">
        <v>2842</v>
      </c>
      <c r="J327" t="s">
        <v>19</v>
      </c>
      <c r="K327" t="s">
        <v>20</v>
      </c>
      <c r="L327" t="s">
        <v>21</v>
      </c>
      <c r="M327" t="s">
        <v>22</v>
      </c>
      <c r="N327" t="s">
        <v>140</v>
      </c>
      <c r="O327" t="s">
        <v>141</v>
      </c>
      <c r="P327" t="s">
        <v>60</v>
      </c>
      <c r="Q327" t="s">
        <v>61</v>
      </c>
      <c r="R327" t="s">
        <v>62</v>
      </c>
      <c r="S327" t="s">
        <v>75</v>
      </c>
      <c r="T327" t="s">
        <v>2239</v>
      </c>
      <c r="V327" t="s">
        <v>30</v>
      </c>
      <c r="W327" s="14" t="s">
        <v>3117</v>
      </c>
      <c r="X327" s="16" t="s">
        <v>2240</v>
      </c>
      <c r="Y327" t="s">
        <v>2241</v>
      </c>
      <c r="Z327" t="s">
        <v>325</v>
      </c>
      <c r="AA327" t="s">
        <v>3292</v>
      </c>
      <c r="AB327">
        <v>2</v>
      </c>
      <c r="AC327">
        <v>42</v>
      </c>
      <c r="AD327" t="s">
        <v>3298</v>
      </c>
    </row>
    <row r="328" spans="1:30" x14ac:dyDescent="0.35">
      <c r="A328">
        <v>328</v>
      </c>
      <c r="B328" t="s">
        <v>2242</v>
      </c>
      <c r="C328" t="s">
        <v>983</v>
      </c>
      <c r="D328" t="s">
        <v>976</v>
      </c>
      <c r="E328" t="s">
        <v>2236</v>
      </c>
      <c r="F328" t="s">
        <v>2243</v>
      </c>
      <c r="G328" t="s">
        <v>2244</v>
      </c>
      <c r="H328" t="s">
        <v>1867</v>
      </c>
      <c r="I328" t="s">
        <v>2842</v>
      </c>
      <c r="J328" t="s">
        <v>19</v>
      </c>
      <c r="K328" t="s">
        <v>20</v>
      </c>
      <c r="L328" t="s">
        <v>152</v>
      </c>
      <c r="M328" t="s">
        <v>152</v>
      </c>
      <c r="N328" t="s">
        <v>23</v>
      </c>
      <c r="O328" t="s">
        <v>1186</v>
      </c>
      <c r="P328" t="s">
        <v>456</v>
      </c>
      <c r="Q328" t="s">
        <v>456</v>
      </c>
      <c r="R328" t="s">
        <v>62</v>
      </c>
      <c r="S328" t="s">
        <v>75</v>
      </c>
      <c r="T328" t="s">
        <v>2245</v>
      </c>
      <c r="V328" t="s">
        <v>30</v>
      </c>
      <c r="W328" s="14" t="s">
        <v>3072</v>
      </c>
      <c r="X328" s="16" t="s">
        <v>2246</v>
      </c>
      <c r="Y328" t="s">
        <v>2247</v>
      </c>
      <c r="AA328" t="s">
        <v>3292</v>
      </c>
      <c r="AB328">
        <v>2</v>
      </c>
      <c r="AC328">
        <v>36</v>
      </c>
      <c r="AD328" t="s">
        <v>3298</v>
      </c>
    </row>
    <row r="329" spans="1:30" x14ac:dyDescent="0.35">
      <c r="A329">
        <v>329</v>
      </c>
      <c r="B329" t="s">
        <v>2242</v>
      </c>
      <c r="C329" t="s">
        <v>983</v>
      </c>
      <c r="D329" t="s">
        <v>976</v>
      </c>
      <c r="E329" t="s">
        <v>2236</v>
      </c>
      <c r="F329" t="s">
        <v>2248</v>
      </c>
      <c r="G329" t="s">
        <v>2249</v>
      </c>
      <c r="H329" t="s">
        <v>713</v>
      </c>
      <c r="I329" t="s">
        <v>2843</v>
      </c>
      <c r="J329" t="s">
        <v>19</v>
      </c>
      <c r="K329" t="s">
        <v>20</v>
      </c>
      <c r="L329" t="s">
        <v>21</v>
      </c>
      <c r="M329" t="s">
        <v>241</v>
      </c>
      <c r="N329" t="s">
        <v>104</v>
      </c>
      <c r="O329" t="s">
        <v>528</v>
      </c>
      <c r="P329" t="s">
        <v>705</v>
      </c>
      <c r="Q329" t="s">
        <v>935</v>
      </c>
      <c r="R329" t="s">
        <v>993</v>
      </c>
      <c r="S329" t="s">
        <v>1099</v>
      </c>
      <c r="T329" t="s">
        <v>2250</v>
      </c>
      <c r="V329" t="s">
        <v>30</v>
      </c>
      <c r="W329" s="14" t="s">
        <v>3118</v>
      </c>
      <c r="X329" s="16" t="s">
        <v>2251</v>
      </c>
      <c r="Y329" t="s">
        <v>2252</v>
      </c>
      <c r="AA329" t="s">
        <v>3292</v>
      </c>
      <c r="AB329">
        <v>1</v>
      </c>
      <c r="AC329">
        <v>35</v>
      </c>
      <c r="AD329" t="s">
        <v>3298</v>
      </c>
    </row>
    <row r="330" spans="1:30" x14ac:dyDescent="0.35">
      <c r="A330">
        <v>330</v>
      </c>
      <c r="B330" t="s">
        <v>1365</v>
      </c>
      <c r="C330" t="s">
        <v>2253</v>
      </c>
      <c r="D330" t="s">
        <v>976</v>
      </c>
      <c r="E330" t="s">
        <v>2236</v>
      </c>
      <c r="F330" t="s">
        <v>2254</v>
      </c>
      <c r="G330" t="s">
        <v>2255</v>
      </c>
      <c r="H330" t="s">
        <v>1998</v>
      </c>
      <c r="I330" t="s">
        <v>2842</v>
      </c>
      <c r="J330" t="s">
        <v>101</v>
      </c>
      <c r="K330" t="s">
        <v>20</v>
      </c>
      <c r="L330" t="s">
        <v>87</v>
      </c>
      <c r="M330" t="s">
        <v>128</v>
      </c>
      <c r="N330" t="s">
        <v>89</v>
      </c>
      <c r="O330" t="s">
        <v>536</v>
      </c>
      <c r="P330" t="s">
        <v>60</v>
      </c>
      <c r="Q330" t="s">
        <v>61</v>
      </c>
      <c r="R330" t="s">
        <v>27</v>
      </c>
      <c r="S330" t="s">
        <v>130</v>
      </c>
      <c r="T330" t="s">
        <v>2256</v>
      </c>
      <c r="V330" t="s">
        <v>110</v>
      </c>
      <c r="W330" s="14" t="s">
        <v>2962</v>
      </c>
      <c r="X330" s="16" t="s">
        <v>386</v>
      </c>
      <c r="Y330" t="s">
        <v>2257</v>
      </c>
      <c r="AA330" t="s">
        <v>3294</v>
      </c>
      <c r="AB330">
        <v>2</v>
      </c>
      <c r="AC330">
        <v>26</v>
      </c>
      <c r="AD330" t="s">
        <v>3298</v>
      </c>
    </row>
    <row r="331" spans="1:30" x14ac:dyDescent="0.35">
      <c r="A331">
        <v>331</v>
      </c>
      <c r="B331" t="s">
        <v>2258</v>
      </c>
      <c r="C331" t="s">
        <v>192</v>
      </c>
      <c r="D331" t="s">
        <v>976</v>
      </c>
      <c r="E331" t="s">
        <v>2259</v>
      </c>
      <c r="F331" t="s">
        <v>2260</v>
      </c>
      <c r="G331" t="s">
        <v>2261</v>
      </c>
      <c r="H331" t="s">
        <v>2262</v>
      </c>
      <c r="I331" t="s">
        <v>2843</v>
      </c>
      <c r="J331" t="s">
        <v>101</v>
      </c>
      <c r="K331" t="s">
        <v>20</v>
      </c>
      <c r="L331" t="s">
        <v>152</v>
      </c>
      <c r="M331" t="s">
        <v>152</v>
      </c>
      <c r="N331" t="s">
        <v>341</v>
      </c>
      <c r="O331" t="s">
        <v>342</v>
      </c>
      <c r="P331" t="s">
        <v>456</v>
      </c>
      <c r="Q331" t="s">
        <v>456</v>
      </c>
      <c r="R331" t="s">
        <v>577</v>
      </c>
      <c r="S331" t="s">
        <v>577</v>
      </c>
      <c r="T331" t="s">
        <v>2263</v>
      </c>
      <c r="V331" t="s">
        <v>110</v>
      </c>
      <c r="W331" s="14" t="s">
        <v>3119</v>
      </c>
      <c r="X331" s="16" t="s">
        <v>335</v>
      </c>
      <c r="Y331" t="s">
        <v>2264</v>
      </c>
      <c r="AA331" t="s">
        <v>3292</v>
      </c>
      <c r="AB331">
        <v>2</v>
      </c>
      <c r="AC331">
        <v>32</v>
      </c>
      <c r="AD331" t="s">
        <v>3298</v>
      </c>
    </row>
    <row r="332" spans="1:30" x14ac:dyDescent="0.35">
      <c r="A332">
        <v>332</v>
      </c>
      <c r="B332" t="s">
        <v>2068</v>
      </c>
      <c r="C332" t="s">
        <v>2265</v>
      </c>
      <c r="D332" t="s">
        <v>976</v>
      </c>
      <c r="E332" t="s">
        <v>2266</v>
      </c>
      <c r="F332" t="s">
        <v>2267</v>
      </c>
      <c r="G332" t="s">
        <v>2268</v>
      </c>
      <c r="H332" t="s">
        <v>713</v>
      </c>
      <c r="I332" t="s">
        <v>2843</v>
      </c>
      <c r="J332" t="s">
        <v>101</v>
      </c>
      <c r="K332" t="s">
        <v>20</v>
      </c>
      <c r="L332" t="s">
        <v>56</v>
      </c>
      <c r="M332" t="s">
        <v>505</v>
      </c>
      <c r="N332" t="s">
        <v>140</v>
      </c>
      <c r="O332" t="s">
        <v>141</v>
      </c>
      <c r="P332" t="s">
        <v>106</v>
      </c>
      <c r="Q332" t="s">
        <v>107</v>
      </c>
      <c r="R332" t="s">
        <v>27</v>
      </c>
      <c r="S332" t="s">
        <v>108</v>
      </c>
      <c r="T332" t="s">
        <v>2269</v>
      </c>
      <c r="V332" t="s">
        <v>110</v>
      </c>
      <c r="W332" s="14" t="s">
        <v>3120</v>
      </c>
      <c r="X332" s="16">
        <v>0.40625</v>
      </c>
      <c r="Y332" t="s">
        <v>2270</v>
      </c>
      <c r="AA332" t="s">
        <v>3292</v>
      </c>
      <c r="AB332">
        <v>0</v>
      </c>
      <c r="AC332">
        <v>25</v>
      </c>
      <c r="AD332" t="s">
        <v>3298</v>
      </c>
    </row>
    <row r="333" spans="1:30" x14ac:dyDescent="0.35">
      <c r="A333">
        <v>333</v>
      </c>
      <c r="B333" t="s">
        <v>2068</v>
      </c>
      <c r="C333" t="s">
        <v>2265</v>
      </c>
      <c r="D333" t="s">
        <v>976</v>
      </c>
      <c r="E333" t="s">
        <v>2266</v>
      </c>
      <c r="F333" t="s">
        <v>2271</v>
      </c>
      <c r="G333" t="s">
        <v>2272</v>
      </c>
      <c r="H333" t="s">
        <v>713</v>
      </c>
      <c r="I333" t="s">
        <v>2843</v>
      </c>
      <c r="J333" t="s">
        <v>41</v>
      </c>
      <c r="K333" t="s">
        <v>20</v>
      </c>
      <c r="L333" t="s">
        <v>102</v>
      </c>
      <c r="M333" t="s">
        <v>225</v>
      </c>
      <c r="N333" t="s">
        <v>140</v>
      </c>
      <c r="O333" t="s">
        <v>731</v>
      </c>
      <c r="P333" t="s">
        <v>60</v>
      </c>
      <c r="Q333" t="s">
        <v>61</v>
      </c>
      <c r="R333" t="s">
        <v>62</v>
      </c>
      <c r="S333" t="s">
        <v>63</v>
      </c>
      <c r="T333" t="s">
        <v>2273</v>
      </c>
      <c r="V333" t="s">
        <v>49</v>
      </c>
      <c r="W333" s="14" t="s">
        <v>3121</v>
      </c>
      <c r="X333" s="16">
        <v>0.875</v>
      </c>
      <c r="Y333" t="s">
        <v>2274</v>
      </c>
      <c r="AA333" t="s">
        <v>3292</v>
      </c>
      <c r="AB333">
        <v>0</v>
      </c>
      <c r="AC333">
        <v>25</v>
      </c>
      <c r="AD333" t="s">
        <v>3298</v>
      </c>
    </row>
    <row r="334" spans="1:30" x14ac:dyDescent="0.35">
      <c r="A334">
        <v>334</v>
      </c>
      <c r="B334" t="s">
        <v>2068</v>
      </c>
      <c r="C334" t="s">
        <v>2265</v>
      </c>
      <c r="D334" t="s">
        <v>976</v>
      </c>
      <c r="E334" t="s">
        <v>2266</v>
      </c>
      <c r="F334" t="s">
        <v>2275</v>
      </c>
      <c r="G334" t="s">
        <v>2276</v>
      </c>
      <c r="H334" t="s">
        <v>2199</v>
      </c>
      <c r="I334" t="s">
        <v>2843</v>
      </c>
      <c r="J334" t="s">
        <v>19</v>
      </c>
      <c r="K334" t="s">
        <v>20</v>
      </c>
      <c r="L334" t="s">
        <v>56</v>
      </c>
      <c r="M334" t="s">
        <v>57</v>
      </c>
      <c r="N334" t="s">
        <v>74</v>
      </c>
      <c r="O334" t="s">
        <v>74</v>
      </c>
      <c r="P334" t="s">
        <v>483</v>
      </c>
      <c r="Q334" t="s">
        <v>483</v>
      </c>
      <c r="R334" t="s">
        <v>46</v>
      </c>
      <c r="S334" t="s">
        <v>1049</v>
      </c>
      <c r="T334" t="s">
        <v>2277</v>
      </c>
      <c r="V334" t="s">
        <v>30</v>
      </c>
      <c r="W334" s="14" t="s">
        <v>3060</v>
      </c>
      <c r="X334" s="16" t="s">
        <v>413</v>
      </c>
      <c r="Y334" t="s">
        <v>2278</v>
      </c>
      <c r="AA334" t="s">
        <v>3292</v>
      </c>
      <c r="AB334">
        <v>3</v>
      </c>
      <c r="AC334">
        <v>28</v>
      </c>
      <c r="AD334" t="s">
        <v>3298</v>
      </c>
    </row>
    <row r="335" spans="1:30" x14ac:dyDescent="0.35">
      <c r="A335">
        <v>335</v>
      </c>
      <c r="B335" t="s">
        <v>2279</v>
      </c>
      <c r="C335" t="s">
        <v>2280</v>
      </c>
      <c r="D335" t="s">
        <v>976</v>
      </c>
      <c r="E335" t="s">
        <v>2281</v>
      </c>
      <c r="F335" t="s">
        <v>2282</v>
      </c>
      <c r="G335" t="s">
        <v>2283</v>
      </c>
      <c r="H335" t="s">
        <v>2284</v>
      </c>
      <c r="I335" t="s">
        <v>2842</v>
      </c>
      <c r="J335" t="s">
        <v>41</v>
      </c>
      <c r="K335" t="s">
        <v>20</v>
      </c>
      <c r="L335" t="s">
        <v>152</v>
      </c>
      <c r="M335" t="s">
        <v>152</v>
      </c>
      <c r="N335" t="s">
        <v>104</v>
      </c>
      <c r="O335" t="s">
        <v>287</v>
      </c>
      <c r="P335" t="s">
        <v>456</v>
      </c>
      <c r="Q335" t="s">
        <v>456</v>
      </c>
      <c r="R335" t="s">
        <v>258</v>
      </c>
      <c r="S335" t="s">
        <v>333</v>
      </c>
      <c r="T335" t="s">
        <v>2285</v>
      </c>
      <c r="V335" t="s">
        <v>49</v>
      </c>
      <c r="W335" s="14" t="s">
        <v>2884</v>
      </c>
      <c r="X335" s="16" t="s">
        <v>464</v>
      </c>
      <c r="Y335" t="s">
        <v>2286</v>
      </c>
      <c r="AA335" t="s">
        <v>3292</v>
      </c>
      <c r="AB335">
        <v>3</v>
      </c>
      <c r="AC335">
        <v>40</v>
      </c>
      <c r="AD335" t="s">
        <v>3298</v>
      </c>
    </row>
    <row r="336" spans="1:30" x14ac:dyDescent="0.35">
      <c r="A336">
        <v>336</v>
      </c>
      <c r="B336" t="s">
        <v>1122</v>
      </c>
      <c r="C336" t="s">
        <v>1129</v>
      </c>
      <c r="D336" t="s">
        <v>976</v>
      </c>
      <c r="E336" t="s">
        <v>2281</v>
      </c>
      <c r="F336" t="s">
        <v>2287</v>
      </c>
      <c r="G336" t="s">
        <v>2288</v>
      </c>
      <c r="H336" t="s">
        <v>713</v>
      </c>
      <c r="I336" t="s">
        <v>2843</v>
      </c>
      <c r="J336" t="s">
        <v>41</v>
      </c>
      <c r="K336" t="s">
        <v>20</v>
      </c>
      <c r="L336" t="s">
        <v>196</v>
      </c>
      <c r="M336" t="s">
        <v>787</v>
      </c>
      <c r="N336" t="s">
        <v>89</v>
      </c>
      <c r="O336" t="s">
        <v>1041</v>
      </c>
      <c r="P336" t="s">
        <v>60</v>
      </c>
      <c r="Q336" t="s">
        <v>61</v>
      </c>
      <c r="R336" t="s">
        <v>27</v>
      </c>
      <c r="S336" t="s">
        <v>91</v>
      </c>
      <c r="T336" t="s">
        <v>2289</v>
      </c>
      <c r="V336" t="s">
        <v>49</v>
      </c>
      <c r="W336" s="14" t="s">
        <v>3066</v>
      </c>
      <c r="X336" s="16" t="s">
        <v>2290</v>
      </c>
      <c r="Y336" t="s">
        <v>2291</v>
      </c>
      <c r="AA336" t="s">
        <v>3292</v>
      </c>
      <c r="AB336">
        <v>1</v>
      </c>
      <c r="AC336">
        <v>34</v>
      </c>
      <c r="AD336" t="s">
        <v>3298</v>
      </c>
    </row>
    <row r="337" spans="1:30" x14ac:dyDescent="0.35">
      <c r="A337">
        <v>337</v>
      </c>
      <c r="B337" t="s">
        <v>2292</v>
      </c>
      <c r="C337" t="s">
        <v>2293</v>
      </c>
      <c r="D337" t="s">
        <v>976</v>
      </c>
      <c r="E337" t="s">
        <v>2294</v>
      </c>
      <c r="F337" t="s">
        <v>2295</v>
      </c>
      <c r="G337" t="s">
        <v>2296</v>
      </c>
      <c r="H337" t="s">
        <v>1993</v>
      </c>
      <c r="I337" t="s">
        <v>2843</v>
      </c>
      <c r="J337" t="s">
        <v>19</v>
      </c>
      <c r="K337" t="s">
        <v>20</v>
      </c>
      <c r="L337" t="s">
        <v>152</v>
      </c>
      <c r="M337" t="s">
        <v>152</v>
      </c>
      <c r="N337" t="s">
        <v>89</v>
      </c>
      <c r="O337" t="s">
        <v>536</v>
      </c>
      <c r="P337" t="s">
        <v>60</v>
      </c>
      <c r="Q337" t="s">
        <v>61</v>
      </c>
      <c r="R337" t="s">
        <v>27</v>
      </c>
      <c r="S337" t="s">
        <v>91</v>
      </c>
      <c r="T337" t="s">
        <v>2297</v>
      </c>
      <c r="V337" t="s">
        <v>30</v>
      </c>
      <c r="W337" s="14" t="s">
        <v>3122</v>
      </c>
      <c r="X337" s="16" t="s">
        <v>1022</v>
      </c>
      <c r="Y337" t="s">
        <v>2298</v>
      </c>
      <c r="AA337" t="s">
        <v>3292</v>
      </c>
      <c r="AB337">
        <v>3</v>
      </c>
      <c r="AC337">
        <v>41</v>
      </c>
      <c r="AD337" t="s">
        <v>3298</v>
      </c>
    </row>
    <row r="338" spans="1:30" x14ac:dyDescent="0.35">
      <c r="A338">
        <v>338</v>
      </c>
      <c r="B338" t="s">
        <v>1011</v>
      </c>
      <c r="C338" t="s">
        <v>2299</v>
      </c>
      <c r="D338" t="s">
        <v>976</v>
      </c>
      <c r="E338" t="s">
        <v>2294</v>
      </c>
      <c r="F338" t="s">
        <v>2300</v>
      </c>
      <c r="G338" t="s">
        <v>2301</v>
      </c>
      <c r="H338" t="s">
        <v>1998</v>
      </c>
      <c r="I338" t="s">
        <v>2842</v>
      </c>
      <c r="J338" t="s">
        <v>19</v>
      </c>
      <c r="K338" t="s">
        <v>20</v>
      </c>
      <c r="L338" t="s">
        <v>87</v>
      </c>
      <c r="M338" t="s">
        <v>128</v>
      </c>
      <c r="N338" t="s">
        <v>217</v>
      </c>
      <c r="O338" t="s">
        <v>268</v>
      </c>
      <c r="P338" t="s">
        <v>456</v>
      </c>
      <c r="Q338" t="s">
        <v>456</v>
      </c>
      <c r="R338" t="s">
        <v>27</v>
      </c>
      <c r="S338" t="s">
        <v>130</v>
      </c>
      <c r="T338" t="s">
        <v>2302</v>
      </c>
      <c r="V338" t="s">
        <v>30</v>
      </c>
      <c r="W338" s="14" t="s">
        <v>3123</v>
      </c>
      <c r="X338" s="16" t="s">
        <v>261</v>
      </c>
      <c r="Y338" t="s">
        <v>2303</v>
      </c>
      <c r="AA338" t="s">
        <v>3291</v>
      </c>
      <c r="AB338">
        <v>0</v>
      </c>
      <c r="AC338">
        <v>27</v>
      </c>
      <c r="AD338" t="s">
        <v>3298</v>
      </c>
    </row>
    <row r="339" spans="1:30" x14ac:dyDescent="0.35">
      <c r="A339">
        <v>339</v>
      </c>
      <c r="B339" t="s">
        <v>2304</v>
      </c>
      <c r="C339" t="s">
        <v>2305</v>
      </c>
      <c r="D339" t="s">
        <v>976</v>
      </c>
      <c r="E339" t="s">
        <v>2294</v>
      </c>
      <c r="F339" t="s">
        <v>2306</v>
      </c>
      <c r="G339" t="s">
        <v>2307</v>
      </c>
      <c r="H339" t="s">
        <v>713</v>
      </c>
      <c r="I339" t="s">
        <v>2843</v>
      </c>
      <c r="J339" t="s">
        <v>19</v>
      </c>
      <c r="K339" t="s">
        <v>20</v>
      </c>
      <c r="L339" t="s">
        <v>87</v>
      </c>
      <c r="M339" t="s">
        <v>117</v>
      </c>
      <c r="N339" t="s">
        <v>89</v>
      </c>
      <c r="O339" t="s">
        <v>536</v>
      </c>
      <c r="P339" t="s">
        <v>60</v>
      </c>
      <c r="Q339" t="s">
        <v>61</v>
      </c>
      <c r="R339" t="s">
        <v>577</v>
      </c>
      <c r="S339" t="s">
        <v>577</v>
      </c>
      <c r="T339" t="s">
        <v>2308</v>
      </c>
      <c r="V339" t="s">
        <v>30</v>
      </c>
      <c r="W339" s="14" t="s">
        <v>3124</v>
      </c>
      <c r="X339" s="16" t="s">
        <v>2309</v>
      </c>
      <c r="Y339" t="s">
        <v>2310</v>
      </c>
      <c r="AA339" t="s">
        <v>3294</v>
      </c>
      <c r="AB339">
        <v>0</v>
      </c>
      <c r="AC339">
        <v>22</v>
      </c>
      <c r="AD339" t="s">
        <v>3298</v>
      </c>
    </row>
    <row r="340" spans="1:30" x14ac:dyDescent="0.35">
      <c r="A340">
        <v>340</v>
      </c>
      <c r="B340" t="s">
        <v>659</v>
      </c>
      <c r="C340" t="s">
        <v>2311</v>
      </c>
      <c r="D340" t="s">
        <v>976</v>
      </c>
      <c r="E340" t="s">
        <v>2312</v>
      </c>
      <c r="F340" t="s">
        <v>2313</v>
      </c>
      <c r="G340" t="s">
        <v>311</v>
      </c>
      <c r="H340" t="s">
        <v>1867</v>
      </c>
      <c r="I340" t="s">
        <v>2842</v>
      </c>
      <c r="J340" t="s">
        <v>19</v>
      </c>
      <c r="K340" t="s">
        <v>20</v>
      </c>
      <c r="L340" t="s">
        <v>152</v>
      </c>
      <c r="M340" t="s">
        <v>152</v>
      </c>
      <c r="N340" t="s">
        <v>23</v>
      </c>
      <c r="O340" t="s">
        <v>1186</v>
      </c>
      <c r="P340" t="s">
        <v>456</v>
      </c>
      <c r="Q340" t="s">
        <v>456</v>
      </c>
      <c r="R340" t="s">
        <v>62</v>
      </c>
      <c r="S340" t="s">
        <v>75</v>
      </c>
      <c r="T340" t="s">
        <v>2314</v>
      </c>
      <c r="V340" t="s">
        <v>30</v>
      </c>
      <c r="W340" s="14" t="s">
        <v>2920</v>
      </c>
      <c r="X340" s="16" t="s">
        <v>1670</v>
      </c>
      <c r="Y340" t="s">
        <v>2315</v>
      </c>
      <c r="AA340" t="s">
        <v>3292</v>
      </c>
      <c r="AB340">
        <v>2</v>
      </c>
      <c r="AC340">
        <v>27</v>
      </c>
      <c r="AD340" t="s">
        <v>3298</v>
      </c>
    </row>
    <row r="341" spans="1:30" x14ac:dyDescent="0.35">
      <c r="A341">
        <v>341</v>
      </c>
      <c r="B341" t="s">
        <v>2316</v>
      </c>
      <c r="C341" t="s">
        <v>2317</v>
      </c>
      <c r="D341" t="s">
        <v>976</v>
      </c>
      <c r="E341" t="s">
        <v>2312</v>
      </c>
      <c r="F341" t="s">
        <v>2318</v>
      </c>
      <c r="G341" t="s">
        <v>2319</v>
      </c>
      <c r="H341" t="s">
        <v>1998</v>
      </c>
      <c r="I341" t="s">
        <v>2842</v>
      </c>
      <c r="J341" t="s">
        <v>19</v>
      </c>
      <c r="K341" t="s">
        <v>86</v>
      </c>
      <c r="L341" t="s">
        <v>21</v>
      </c>
      <c r="M341" t="s">
        <v>22</v>
      </c>
      <c r="N341" t="s">
        <v>140</v>
      </c>
      <c r="O341" t="s">
        <v>141</v>
      </c>
      <c r="P341" t="s">
        <v>25</v>
      </c>
      <c r="Q341" t="s">
        <v>45</v>
      </c>
      <c r="R341" t="s">
        <v>27</v>
      </c>
      <c r="S341" t="s">
        <v>91</v>
      </c>
      <c r="T341" t="s">
        <v>2320</v>
      </c>
      <c r="V341" t="s">
        <v>30</v>
      </c>
      <c r="W341" s="14" t="s">
        <v>3125</v>
      </c>
      <c r="X341" s="16">
        <v>0.63541666666666663</v>
      </c>
      <c r="Y341" t="s">
        <v>2321</v>
      </c>
      <c r="AA341" t="s">
        <v>3292</v>
      </c>
      <c r="AB341">
        <v>1</v>
      </c>
      <c r="AC341">
        <v>27</v>
      </c>
      <c r="AD341" t="s">
        <v>3298</v>
      </c>
    </row>
    <row r="342" spans="1:30" x14ac:dyDescent="0.35">
      <c r="A342">
        <v>342</v>
      </c>
      <c r="B342" t="s">
        <v>2322</v>
      </c>
      <c r="C342" t="s">
        <v>2323</v>
      </c>
      <c r="D342" t="s">
        <v>976</v>
      </c>
      <c r="E342" t="s">
        <v>2324</v>
      </c>
      <c r="F342" t="s">
        <v>2325</v>
      </c>
      <c r="G342" t="s">
        <v>311</v>
      </c>
      <c r="H342" t="s">
        <v>1867</v>
      </c>
      <c r="I342" t="s">
        <v>2842</v>
      </c>
      <c r="J342" t="s">
        <v>41</v>
      </c>
      <c r="K342" t="s">
        <v>20</v>
      </c>
      <c r="L342" t="s">
        <v>21</v>
      </c>
      <c r="M342" t="s">
        <v>22</v>
      </c>
      <c r="N342" t="s">
        <v>23</v>
      </c>
      <c r="O342" t="s">
        <v>24</v>
      </c>
      <c r="P342" t="s">
        <v>25</v>
      </c>
      <c r="Q342" t="s">
        <v>26</v>
      </c>
      <c r="R342" t="s">
        <v>62</v>
      </c>
      <c r="S342" t="s">
        <v>75</v>
      </c>
      <c r="T342" t="s">
        <v>2326</v>
      </c>
      <c r="V342" t="s">
        <v>49</v>
      </c>
      <c r="W342" s="14" t="s">
        <v>3126</v>
      </c>
      <c r="X342" s="16" t="s">
        <v>2327</v>
      </c>
      <c r="Y342" t="s">
        <v>2328</v>
      </c>
      <c r="AA342" t="s">
        <v>3295</v>
      </c>
      <c r="AB342">
        <v>2</v>
      </c>
      <c r="AC342">
        <v>46</v>
      </c>
      <c r="AD342" t="s">
        <v>3298</v>
      </c>
    </row>
    <row r="343" spans="1:30" x14ac:dyDescent="0.35">
      <c r="A343">
        <v>343</v>
      </c>
      <c r="B343" t="s">
        <v>1596</v>
      </c>
      <c r="C343" t="s">
        <v>2329</v>
      </c>
      <c r="D343" t="s">
        <v>976</v>
      </c>
      <c r="E343" t="s">
        <v>2330</v>
      </c>
      <c r="F343" t="s">
        <v>2331</v>
      </c>
      <c r="G343" t="s">
        <v>2332</v>
      </c>
      <c r="H343" t="s">
        <v>1867</v>
      </c>
      <c r="I343" t="s">
        <v>2842</v>
      </c>
      <c r="J343" t="s">
        <v>19</v>
      </c>
      <c r="K343" t="s">
        <v>20</v>
      </c>
      <c r="L343" t="s">
        <v>152</v>
      </c>
      <c r="M343" t="s">
        <v>152</v>
      </c>
      <c r="N343" t="s">
        <v>23</v>
      </c>
      <c r="O343" t="s">
        <v>1186</v>
      </c>
      <c r="P343" t="s">
        <v>456</v>
      </c>
      <c r="Q343" t="s">
        <v>456</v>
      </c>
      <c r="R343" t="s">
        <v>62</v>
      </c>
      <c r="S343" t="s">
        <v>75</v>
      </c>
      <c r="T343" t="s">
        <v>2333</v>
      </c>
      <c r="V343" t="s">
        <v>30</v>
      </c>
      <c r="W343" s="14" t="s">
        <v>3053</v>
      </c>
      <c r="X343" s="16" t="s">
        <v>2334</v>
      </c>
      <c r="Y343" t="s">
        <v>2335</v>
      </c>
      <c r="AA343" t="s">
        <v>3295</v>
      </c>
      <c r="AB343">
        <v>1</v>
      </c>
      <c r="AC343">
        <v>26</v>
      </c>
      <c r="AD343" t="s">
        <v>3298</v>
      </c>
    </row>
    <row r="344" spans="1:30" x14ac:dyDescent="0.35">
      <c r="A344">
        <v>344</v>
      </c>
      <c r="B344" t="s">
        <v>1596</v>
      </c>
      <c r="C344" t="s">
        <v>2329</v>
      </c>
      <c r="D344" t="s">
        <v>976</v>
      </c>
      <c r="E344" t="s">
        <v>2330</v>
      </c>
      <c r="F344" t="s">
        <v>2336</v>
      </c>
      <c r="G344" t="s">
        <v>2337</v>
      </c>
      <c r="H344" t="s">
        <v>1867</v>
      </c>
      <c r="I344" t="s">
        <v>2842</v>
      </c>
      <c r="J344" t="s">
        <v>19</v>
      </c>
      <c r="K344" t="s">
        <v>20</v>
      </c>
      <c r="L344" t="s">
        <v>152</v>
      </c>
      <c r="M344" t="s">
        <v>152</v>
      </c>
      <c r="N344" t="s">
        <v>23</v>
      </c>
      <c r="O344" t="s">
        <v>1186</v>
      </c>
      <c r="P344" t="s">
        <v>456</v>
      </c>
      <c r="Q344" t="s">
        <v>456</v>
      </c>
      <c r="R344" t="s">
        <v>62</v>
      </c>
      <c r="S344" t="s">
        <v>75</v>
      </c>
      <c r="T344" t="s">
        <v>2338</v>
      </c>
      <c r="V344" t="s">
        <v>30</v>
      </c>
      <c r="W344" s="14" t="s">
        <v>2926</v>
      </c>
      <c r="X344" s="16" t="s">
        <v>424</v>
      </c>
      <c r="Y344" t="s">
        <v>2339</v>
      </c>
      <c r="AA344" t="s">
        <v>3295</v>
      </c>
      <c r="AB344">
        <v>1</v>
      </c>
      <c r="AC344">
        <v>26</v>
      </c>
      <c r="AD344" t="s">
        <v>3298</v>
      </c>
    </row>
    <row r="345" spans="1:30" x14ac:dyDescent="0.35">
      <c r="A345">
        <v>345</v>
      </c>
      <c r="B345" t="s">
        <v>1596</v>
      </c>
      <c r="C345" t="s">
        <v>2329</v>
      </c>
      <c r="D345" t="s">
        <v>976</v>
      </c>
      <c r="E345" t="s">
        <v>2330</v>
      </c>
      <c r="F345" t="s">
        <v>2340</v>
      </c>
      <c r="G345" t="s">
        <v>2341</v>
      </c>
      <c r="H345" t="s">
        <v>2342</v>
      </c>
      <c r="I345" t="s">
        <v>2843</v>
      </c>
      <c r="J345" t="s">
        <v>41</v>
      </c>
      <c r="K345" t="s">
        <v>20</v>
      </c>
      <c r="L345" t="s">
        <v>56</v>
      </c>
      <c r="M345" t="s">
        <v>57</v>
      </c>
      <c r="N345" t="s">
        <v>217</v>
      </c>
      <c r="O345" t="s">
        <v>268</v>
      </c>
      <c r="P345" t="s">
        <v>60</v>
      </c>
      <c r="Q345" t="s">
        <v>61</v>
      </c>
      <c r="R345" t="s">
        <v>258</v>
      </c>
      <c r="S345" t="s">
        <v>259</v>
      </c>
      <c r="T345" t="s">
        <v>2343</v>
      </c>
      <c r="V345" t="s">
        <v>49</v>
      </c>
      <c r="W345" s="14" t="s">
        <v>3020</v>
      </c>
      <c r="X345" s="16" t="s">
        <v>2344</v>
      </c>
      <c r="Y345" t="s">
        <v>2345</v>
      </c>
      <c r="AA345" t="s">
        <v>3295</v>
      </c>
      <c r="AB345">
        <v>1</v>
      </c>
      <c r="AC345">
        <v>27</v>
      </c>
      <c r="AD345" t="s">
        <v>3298</v>
      </c>
    </row>
    <row r="346" spans="1:30" x14ac:dyDescent="0.35">
      <c r="A346">
        <v>346</v>
      </c>
      <c r="B346" t="s">
        <v>1596</v>
      </c>
      <c r="C346" t="s">
        <v>2329</v>
      </c>
      <c r="D346" t="s">
        <v>976</v>
      </c>
      <c r="E346" t="s">
        <v>2330</v>
      </c>
      <c r="F346" t="s">
        <v>2346</v>
      </c>
      <c r="G346" t="s">
        <v>2347</v>
      </c>
      <c r="H346" t="s">
        <v>713</v>
      </c>
      <c r="I346" t="s">
        <v>2843</v>
      </c>
      <c r="J346" t="s">
        <v>41</v>
      </c>
      <c r="K346" t="s">
        <v>20</v>
      </c>
      <c r="L346" t="s">
        <v>102</v>
      </c>
      <c r="M346" t="s">
        <v>620</v>
      </c>
      <c r="N346" t="s">
        <v>574</v>
      </c>
      <c r="O346" t="s">
        <v>595</v>
      </c>
      <c r="P346" t="s">
        <v>106</v>
      </c>
      <c r="Q346" t="s">
        <v>421</v>
      </c>
      <c r="R346" t="s">
        <v>142</v>
      </c>
      <c r="S346" t="s">
        <v>143</v>
      </c>
      <c r="T346" t="s">
        <v>2348</v>
      </c>
      <c r="V346" t="s">
        <v>49</v>
      </c>
      <c r="W346" s="14" t="s">
        <v>3072</v>
      </c>
      <c r="X346" s="16" t="s">
        <v>1337</v>
      </c>
      <c r="Y346" t="s">
        <v>2349</v>
      </c>
      <c r="AA346" t="s">
        <v>3295</v>
      </c>
      <c r="AB346">
        <v>1</v>
      </c>
      <c r="AC346">
        <v>27</v>
      </c>
      <c r="AD346" t="s">
        <v>3298</v>
      </c>
    </row>
    <row r="347" spans="1:30" x14ac:dyDescent="0.35">
      <c r="A347">
        <v>347</v>
      </c>
      <c r="B347" t="s">
        <v>1525</v>
      </c>
      <c r="C347" t="s">
        <v>113</v>
      </c>
      <c r="D347" t="s">
        <v>976</v>
      </c>
      <c r="E347" t="s">
        <v>2330</v>
      </c>
      <c r="F347" t="s">
        <v>2350</v>
      </c>
      <c r="G347" t="s">
        <v>2351</v>
      </c>
      <c r="H347" t="s">
        <v>1998</v>
      </c>
      <c r="I347" t="s">
        <v>2842</v>
      </c>
      <c r="J347" t="s">
        <v>19</v>
      </c>
      <c r="K347" t="s">
        <v>20</v>
      </c>
      <c r="L347" t="s">
        <v>21</v>
      </c>
      <c r="M347" t="s">
        <v>241</v>
      </c>
      <c r="N347" t="s">
        <v>89</v>
      </c>
      <c r="O347" t="s">
        <v>744</v>
      </c>
      <c r="P347" t="s">
        <v>25</v>
      </c>
      <c r="Q347" t="s">
        <v>45</v>
      </c>
      <c r="R347" t="s">
        <v>27</v>
      </c>
      <c r="S347" t="s">
        <v>1588</v>
      </c>
      <c r="T347" t="s">
        <v>2352</v>
      </c>
      <c r="V347" t="s">
        <v>30</v>
      </c>
      <c r="W347" s="14" t="s">
        <v>3081</v>
      </c>
      <c r="X347" s="16" t="s">
        <v>485</v>
      </c>
      <c r="Y347" t="s">
        <v>2353</v>
      </c>
      <c r="AA347" t="s">
        <v>3293</v>
      </c>
      <c r="AB347">
        <v>1</v>
      </c>
      <c r="AC347">
        <v>40</v>
      </c>
      <c r="AD347" t="s">
        <v>3298</v>
      </c>
    </row>
    <row r="348" spans="1:30" x14ac:dyDescent="0.35">
      <c r="A348">
        <v>348</v>
      </c>
      <c r="B348" t="s">
        <v>837</v>
      </c>
      <c r="C348" t="s">
        <v>2354</v>
      </c>
      <c r="D348" t="s">
        <v>976</v>
      </c>
      <c r="E348" t="s">
        <v>2330</v>
      </c>
      <c r="F348" t="s">
        <v>2355</v>
      </c>
      <c r="G348" t="s">
        <v>2356</v>
      </c>
      <c r="H348" t="s">
        <v>1998</v>
      </c>
      <c r="I348" t="s">
        <v>2842</v>
      </c>
      <c r="J348" t="s">
        <v>41</v>
      </c>
      <c r="K348" t="s">
        <v>20</v>
      </c>
      <c r="L348" t="s">
        <v>87</v>
      </c>
      <c r="M348" t="s">
        <v>128</v>
      </c>
      <c r="N348" t="s">
        <v>43</v>
      </c>
      <c r="O348" t="s">
        <v>1082</v>
      </c>
      <c r="P348" t="s">
        <v>60</v>
      </c>
      <c r="Q348" t="s">
        <v>61</v>
      </c>
      <c r="R348" t="s">
        <v>27</v>
      </c>
      <c r="S348" t="s">
        <v>130</v>
      </c>
      <c r="T348" t="s">
        <v>2357</v>
      </c>
      <c r="V348" t="s">
        <v>49</v>
      </c>
      <c r="W348" s="14" t="s">
        <v>3127</v>
      </c>
      <c r="X348" s="16" t="s">
        <v>2358</v>
      </c>
      <c r="Y348" t="s">
        <v>2359</v>
      </c>
      <c r="AA348" t="s">
        <v>3292</v>
      </c>
      <c r="AB348">
        <v>3</v>
      </c>
      <c r="AC348">
        <v>39</v>
      </c>
      <c r="AD348" t="s">
        <v>3298</v>
      </c>
    </row>
    <row r="349" spans="1:30" x14ac:dyDescent="0.35">
      <c r="A349">
        <v>349</v>
      </c>
      <c r="B349" t="s">
        <v>290</v>
      </c>
      <c r="C349" t="s">
        <v>2360</v>
      </c>
      <c r="D349" t="s">
        <v>976</v>
      </c>
      <c r="E349" t="s">
        <v>2330</v>
      </c>
      <c r="F349" t="s">
        <v>2361</v>
      </c>
      <c r="G349" t="s">
        <v>676</v>
      </c>
      <c r="H349" t="s">
        <v>1867</v>
      </c>
      <c r="I349" t="s">
        <v>2842</v>
      </c>
      <c r="J349" t="s">
        <v>41</v>
      </c>
      <c r="K349" t="s">
        <v>20</v>
      </c>
      <c r="L349" t="s">
        <v>21</v>
      </c>
      <c r="M349" t="s">
        <v>22</v>
      </c>
      <c r="N349" t="s">
        <v>104</v>
      </c>
      <c r="O349" t="s">
        <v>528</v>
      </c>
      <c r="P349" t="s">
        <v>25</v>
      </c>
      <c r="Q349" t="s">
        <v>26</v>
      </c>
      <c r="R349" t="s">
        <v>62</v>
      </c>
      <c r="S349" t="s">
        <v>75</v>
      </c>
      <c r="T349" t="s">
        <v>2362</v>
      </c>
      <c r="V349" t="s">
        <v>49</v>
      </c>
      <c r="W349" s="14" t="s">
        <v>3041</v>
      </c>
      <c r="X349" s="16" t="s">
        <v>2363</v>
      </c>
      <c r="Y349" t="s">
        <v>2364</v>
      </c>
      <c r="Z349" t="s">
        <v>325</v>
      </c>
      <c r="AA349" t="s">
        <v>3292</v>
      </c>
      <c r="AB349">
        <v>1</v>
      </c>
      <c r="AC349">
        <v>37</v>
      </c>
      <c r="AD349" t="s">
        <v>3298</v>
      </c>
    </row>
    <row r="350" spans="1:30" x14ac:dyDescent="0.35">
      <c r="A350">
        <v>350</v>
      </c>
      <c r="B350" t="s">
        <v>2365</v>
      </c>
      <c r="C350" t="s">
        <v>2366</v>
      </c>
      <c r="D350" t="s">
        <v>976</v>
      </c>
      <c r="E350" t="s">
        <v>2330</v>
      </c>
      <c r="F350" t="s">
        <v>2367</v>
      </c>
      <c r="G350" t="s">
        <v>2368</v>
      </c>
      <c r="H350" t="s">
        <v>2369</v>
      </c>
      <c r="I350" t="s">
        <v>2843</v>
      </c>
      <c r="J350" t="s">
        <v>41</v>
      </c>
      <c r="K350" t="s">
        <v>86</v>
      </c>
      <c r="L350" t="s">
        <v>174</v>
      </c>
      <c r="M350" t="s">
        <v>175</v>
      </c>
      <c r="N350" t="s">
        <v>74</v>
      </c>
      <c r="O350" t="s">
        <v>74</v>
      </c>
      <c r="P350" t="s">
        <v>106</v>
      </c>
      <c r="Q350" t="s">
        <v>107</v>
      </c>
      <c r="R350" t="s">
        <v>27</v>
      </c>
      <c r="S350" t="s">
        <v>219</v>
      </c>
      <c r="T350" t="s">
        <v>2370</v>
      </c>
      <c r="V350" t="s">
        <v>49</v>
      </c>
      <c r="W350" s="14" t="s">
        <v>3127</v>
      </c>
      <c r="X350" s="16" t="s">
        <v>826</v>
      </c>
      <c r="Y350" t="s">
        <v>2371</v>
      </c>
      <c r="AA350" t="s">
        <v>3292</v>
      </c>
      <c r="AB350">
        <v>1</v>
      </c>
      <c r="AC350">
        <v>24</v>
      </c>
      <c r="AD350" t="s">
        <v>3298</v>
      </c>
    </row>
    <row r="351" spans="1:30" x14ac:dyDescent="0.35">
      <c r="A351">
        <v>351</v>
      </c>
      <c r="B351" t="s">
        <v>2365</v>
      </c>
      <c r="C351" t="s">
        <v>2366</v>
      </c>
      <c r="D351" t="s">
        <v>976</v>
      </c>
      <c r="E351" t="s">
        <v>2330</v>
      </c>
      <c r="F351" t="s">
        <v>2372</v>
      </c>
      <c r="G351" t="s">
        <v>2373</v>
      </c>
      <c r="H351" t="s">
        <v>1998</v>
      </c>
      <c r="I351" t="s">
        <v>2842</v>
      </c>
      <c r="J351" t="s">
        <v>19</v>
      </c>
      <c r="K351" t="s">
        <v>86</v>
      </c>
      <c r="L351" t="s">
        <v>87</v>
      </c>
      <c r="M351" t="s">
        <v>88</v>
      </c>
      <c r="N351" t="s">
        <v>104</v>
      </c>
      <c r="O351" t="s">
        <v>277</v>
      </c>
      <c r="P351" t="s">
        <v>60</v>
      </c>
      <c r="Q351" t="s">
        <v>61</v>
      </c>
      <c r="R351" t="s">
        <v>27</v>
      </c>
      <c r="S351" t="s">
        <v>130</v>
      </c>
      <c r="T351" t="s">
        <v>2374</v>
      </c>
      <c r="V351" t="s">
        <v>30</v>
      </c>
      <c r="W351" s="14" t="s">
        <v>3086</v>
      </c>
      <c r="X351" s="16" t="s">
        <v>50</v>
      </c>
      <c r="Y351" t="s">
        <v>2375</v>
      </c>
      <c r="AA351" t="s">
        <v>3292</v>
      </c>
      <c r="AB351">
        <v>0</v>
      </c>
      <c r="AC351">
        <v>24</v>
      </c>
      <c r="AD351" t="s">
        <v>3298</v>
      </c>
    </row>
    <row r="352" spans="1:30" x14ac:dyDescent="0.35">
      <c r="A352">
        <v>352</v>
      </c>
      <c r="B352" t="s">
        <v>1065</v>
      </c>
      <c r="C352" t="s">
        <v>113</v>
      </c>
      <c r="D352" t="s">
        <v>976</v>
      </c>
      <c r="E352" t="s">
        <v>2376</v>
      </c>
      <c r="F352" t="s">
        <v>2377</v>
      </c>
      <c r="G352" t="s">
        <v>2378</v>
      </c>
      <c r="H352" t="s">
        <v>2369</v>
      </c>
      <c r="I352" t="s">
        <v>2843</v>
      </c>
      <c r="J352" t="s">
        <v>19</v>
      </c>
      <c r="K352" t="s">
        <v>20</v>
      </c>
      <c r="L352" t="s">
        <v>196</v>
      </c>
      <c r="M352" t="s">
        <v>787</v>
      </c>
      <c r="N352" t="s">
        <v>140</v>
      </c>
      <c r="O352" t="s">
        <v>141</v>
      </c>
      <c r="P352" t="s">
        <v>106</v>
      </c>
      <c r="Q352" t="s">
        <v>107</v>
      </c>
      <c r="R352" t="s">
        <v>142</v>
      </c>
      <c r="S352" t="s">
        <v>153</v>
      </c>
      <c r="T352" t="s">
        <v>2379</v>
      </c>
      <c r="V352" t="s">
        <v>30</v>
      </c>
      <c r="W352" s="14" t="s">
        <v>3128</v>
      </c>
      <c r="X352" s="16" t="s">
        <v>2380</v>
      </c>
      <c r="Y352" t="s">
        <v>2381</v>
      </c>
      <c r="Z352" t="s">
        <v>325</v>
      </c>
      <c r="AA352" t="s">
        <v>3292</v>
      </c>
      <c r="AB352">
        <v>2</v>
      </c>
      <c r="AC352">
        <v>26</v>
      </c>
      <c r="AD352" t="s">
        <v>3298</v>
      </c>
    </row>
    <row r="353" spans="1:30" x14ac:dyDescent="0.35">
      <c r="A353">
        <v>353</v>
      </c>
      <c r="B353" t="s">
        <v>709</v>
      </c>
      <c r="C353" t="s">
        <v>389</v>
      </c>
      <c r="D353" t="s">
        <v>976</v>
      </c>
      <c r="E353" t="s">
        <v>2376</v>
      </c>
      <c r="F353" t="s">
        <v>2382</v>
      </c>
      <c r="G353" t="s">
        <v>2383</v>
      </c>
      <c r="H353" t="s">
        <v>1998</v>
      </c>
      <c r="I353" t="s">
        <v>2842</v>
      </c>
      <c r="J353" t="s">
        <v>19</v>
      </c>
      <c r="K353" t="s">
        <v>20</v>
      </c>
      <c r="L353" t="s">
        <v>152</v>
      </c>
      <c r="M353" t="s">
        <v>152</v>
      </c>
      <c r="N353" t="s">
        <v>89</v>
      </c>
      <c r="O353" t="s">
        <v>2384</v>
      </c>
      <c r="P353" t="s">
        <v>60</v>
      </c>
      <c r="Q353" t="s">
        <v>119</v>
      </c>
      <c r="R353" t="s">
        <v>27</v>
      </c>
      <c r="S353" t="s">
        <v>130</v>
      </c>
      <c r="T353" t="s">
        <v>2385</v>
      </c>
      <c r="V353" t="s">
        <v>30</v>
      </c>
      <c r="W353" s="14" t="s">
        <v>3129</v>
      </c>
      <c r="X353" s="16" t="s">
        <v>386</v>
      </c>
      <c r="Y353" t="s">
        <v>2386</v>
      </c>
      <c r="AA353" t="s">
        <v>3295</v>
      </c>
      <c r="AB353">
        <v>2</v>
      </c>
      <c r="AC353">
        <v>23</v>
      </c>
      <c r="AD353" t="s">
        <v>3298</v>
      </c>
    </row>
    <row r="354" spans="1:30" x14ac:dyDescent="0.35">
      <c r="A354">
        <v>354</v>
      </c>
      <c r="B354" t="s">
        <v>709</v>
      </c>
      <c r="C354" t="s">
        <v>389</v>
      </c>
      <c r="D354" t="s">
        <v>976</v>
      </c>
      <c r="E354" t="s">
        <v>2376</v>
      </c>
      <c r="F354" t="s">
        <v>2331</v>
      </c>
      <c r="G354" t="s">
        <v>2387</v>
      </c>
      <c r="H354" t="s">
        <v>1867</v>
      </c>
      <c r="I354" t="s">
        <v>2842</v>
      </c>
      <c r="J354" t="s">
        <v>19</v>
      </c>
      <c r="K354" t="s">
        <v>20</v>
      </c>
      <c r="L354" t="s">
        <v>152</v>
      </c>
      <c r="M354" t="s">
        <v>152</v>
      </c>
      <c r="N354" t="s">
        <v>74</v>
      </c>
      <c r="O354" t="s">
        <v>74</v>
      </c>
      <c r="P354" t="s">
        <v>456</v>
      </c>
      <c r="Q354" t="s">
        <v>456</v>
      </c>
      <c r="R354" t="s">
        <v>62</v>
      </c>
      <c r="S354" t="s">
        <v>75</v>
      </c>
      <c r="T354" t="s">
        <v>2388</v>
      </c>
      <c r="V354" t="s">
        <v>30</v>
      </c>
      <c r="W354" s="14" t="s">
        <v>3130</v>
      </c>
      <c r="X354" s="16" t="s">
        <v>2141</v>
      </c>
      <c r="Y354" t="s">
        <v>2389</v>
      </c>
      <c r="AA354" t="s">
        <v>3295</v>
      </c>
      <c r="AB354">
        <v>2</v>
      </c>
      <c r="AC354">
        <v>23</v>
      </c>
      <c r="AD354" t="s">
        <v>3298</v>
      </c>
    </row>
    <row r="355" spans="1:30" x14ac:dyDescent="0.35">
      <c r="A355">
        <v>355</v>
      </c>
      <c r="B355" t="s">
        <v>709</v>
      </c>
      <c r="C355" t="s">
        <v>389</v>
      </c>
      <c r="D355" t="s">
        <v>976</v>
      </c>
      <c r="E355" t="s">
        <v>2376</v>
      </c>
      <c r="F355" t="s">
        <v>2390</v>
      </c>
      <c r="G355" t="s">
        <v>2391</v>
      </c>
      <c r="H355" t="s">
        <v>713</v>
      </c>
      <c r="I355" t="s">
        <v>2843</v>
      </c>
      <c r="J355" t="s">
        <v>19</v>
      </c>
      <c r="K355" t="s">
        <v>20</v>
      </c>
      <c r="L355" t="s">
        <v>87</v>
      </c>
      <c r="M355" t="s">
        <v>128</v>
      </c>
      <c r="N355" t="s">
        <v>207</v>
      </c>
      <c r="O355" t="s">
        <v>455</v>
      </c>
      <c r="P355" t="s">
        <v>456</v>
      </c>
      <c r="Q355" t="s">
        <v>456</v>
      </c>
      <c r="R355" t="s">
        <v>142</v>
      </c>
      <c r="S355" t="s">
        <v>165</v>
      </c>
      <c r="T355" t="s">
        <v>2392</v>
      </c>
      <c r="V355" t="s">
        <v>30</v>
      </c>
      <c r="W355" s="14" t="s">
        <v>2907</v>
      </c>
      <c r="X355" s="16" t="s">
        <v>2226</v>
      </c>
      <c r="Y355" t="s">
        <v>2393</v>
      </c>
      <c r="AA355" t="s">
        <v>3295</v>
      </c>
      <c r="AB355">
        <v>2</v>
      </c>
      <c r="AC355">
        <v>23</v>
      </c>
      <c r="AD355" t="s">
        <v>3298</v>
      </c>
    </row>
    <row r="356" spans="1:30" x14ac:dyDescent="0.35">
      <c r="A356">
        <v>356</v>
      </c>
      <c r="B356" t="s">
        <v>709</v>
      </c>
      <c r="C356" t="s">
        <v>389</v>
      </c>
      <c r="D356" t="s">
        <v>976</v>
      </c>
      <c r="E356" t="s">
        <v>2376</v>
      </c>
      <c r="F356" t="s">
        <v>2394</v>
      </c>
      <c r="G356" t="s">
        <v>2395</v>
      </c>
      <c r="H356" t="s">
        <v>713</v>
      </c>
      <c r="I356" t="s">
        <v>2843</v>
      </c>
      <c r="J356" t="s">
        <v>41</v>
      </c>
      <c r="K356" t="s">
        <v>20</v>
      </c>
      <c r="L356" t="s">
        <v>87</v>
      </c>
      <c r="M356" t="s">
        <v>128</v>
      </c>
      <c r="N356" t="s">
        <v>74</v>
      </c>
      <c r="O356" t="s">
        <v>74</v>
      </c>
      <c r="P356" t="s">
        <v>60</v>
      </c>
      <c r="Q356" t="s">
        <v>61</v>
      </c>
      <c r="R356" t="s">
        <v>62</v>
      </c>
      <c r="S356" t="s">
        <v>343</v>
      </c>
      <c r="T356" t="s">
        <v>2396</v>
      </c>
      <c r="V356" t="s">
        <v>49</v>
      </c>
      <c r="W356" s="14" t="s">
        <v>3119</v>
      </c>
      <c r="X356" s="16" t="s">
        <v>243</v>
      </c>
      <c r="Y356" t="s">
        <v>2397</v>
      </c>
      <c r="AA356" t="s">
        <v>3295</v>
      </c>
      <c r="AB356">
        <v>3</v>
      </c>
      <c r="AC356">
        <v>25</v>
      </c>
      <c r="AD356" t="s">
        <v>3298</v>
      </c>
    </row>
    <row r="357" spans="1:30" x14ac:dyDescent="0.35">
      <c r="A357">
        <v>357</v>
      </c>
      <c r="B357" t="s">
        <v>157</v>
      </c>
      <c r="C357" t="s">
        <v>2398</v>
      </c>
      <c r="D357" t="s">
        <v>976</v>
      </c>
      <c r="E357" t="s">
        <v>2399</v>
      </c>
      <c r="F357" t="s">
        <v>2400</v>
      </c>
      <c r="G357" t="s">
        <v>2401</v>
      </c>
      <c r="H357" t="s">
        <v>713</v>
      </c>
      <c r="I357" t="s">
        <v>2843</v>
      </c>
      <c r="J357" t="s">
        <v>19</v>
      </c>
      <c r="K357" t="s">
        <v>20</v>
      </c>
      <c r="L357" t="s">
        <v>56</v>
      </c>
      <c r="M357" t="s">
        <v>558</v>
      </c>
      <c r="N357" t="s">
        <v>89</v>
      </c>
      <c r="O357" t="s">
        <v>1873</v>
      </c>
      <c r="P357" t="s">
        <v>60</v>
      </c>
      <c r="Q357" t="s">
        <v>61</v>
      </c>
      <c r="R357" t="s">
        <v>27</v>
      </c>
      <c r="S357" t="s">
        <v>130</v>
      </c>
      <c r="T357" t="s">
        <v>2402</v>
      </c>
      <c r="V357" t="s">
        <v>30</v>
      </c>
      <c r="W357" s="14" t="s">
        <v>3131</v>
      </c>
      <c r="X357" s="16" t="s">
        <v>1355</v>
      </c>
      <c r="Y357" t="s">
        <v>2403</v>
      </c>
      <c r="AA357" t="s">
        <v>3295</v>
      </c>
      <c r="AB357">
        <v>3</v>
      </c>
      <c r="AC357">
        <v>41</v>
      </c>
      <c r="AD357" t="s">
        <v>3298</v>
      </c>
    </row>
    <row r="358" spans="1:30" x14ac:dyDescent="0.35">
      <c r="A358">
        <v>358</v>
      </c>
      <c r="B358" t="s">
        <v>1717</v>
      </c>
      <c r="C358" t="s">
        <v>2404</v>
      </c>
      <c r="D358" t="s">
        <v>976</v>
      </c>
      <c r="E358" t="s">
        <v>2399</v>
      </c>
      <c r="F358" t="s">
        <v>2405</v>
      </c>
      <c r="G358" t="s">
        <v>2406</v>
      </c>
      <c r="H358" t="s">
        <v>713</v>
      </c>
      <c r="I358" t="s">
        <v>2843</v>
      </c>
      <c r="J358" t="s">
        <v>41</v>
      </c>
      <c r="K358" t="s">
        <v>20</v>
      </c>
      <c r="L358" t="s">
        <v>152</v>
      </c>
      <c r="M358" t="s">
        <v>152</v>
      </c>
      <c r="N358" t="s">
        <v>74</v>
      </c>
      <c r="O358" t="s">
        <v>74</v>
      </c>
      <c r="P358" t="s">
        <v>456</v>
      </c>
      <c r="Q358" t="s">
        <v>456</v>
      </c>
      <c r="R358" t="s">
        <v>649</v>
      </c>
      <c r="S358" t="s">
        <v>650</v>
      </c>
      <c r="T358" t="s">
        <v>2407</v>
      </c>
      <c r="V358" t="s">
        <v>49</v>
      </c>
      <c r="W358" s="14" t="s">
        <v>3132</v>
      </c>
      <c r="X358" s="16" t="s">
        <v>394</v>
      </c>
      <c r="Y358" t="s">
        <v>2408</v>
      </c>
      <c r="AA358" t="s">
        <v>3292</v>
      </c>
      <c r="AB358">
        <v>0</v>
      </c>
      <c r="AC358">
        <v>28</v>
      </c>
      <c r="AD358" t="s">
        <v>3298</v>
      </c>
    </row>
    <row r="359" spans="1:30" x14ac:dyDescent="0.35">
      <c r="A359">
        <v>359</v>
      </c>
      <c r="B359" t="s">
        <v>2409</v>
      </c>
      <c r="C359" t="s">
        <v>2410</v>
      </c>
      <c r="D359" t="s">
        <v>976</v>
      </c>
      <c r="E359" t="s">
        <v>2399</v>
      </c>
      <c r="F359" t="s">
        <v>2411</v>
      </c>
      <c r="G359" t="s">
        <v>2412</v>
      </c>
      <c r="H359" t="s">
        <v>2413</v>
      </c>
      <c r="I359" t="s">
        <v>2842</v>
      </c>
      <c r="J359" t="s">
        <v>19</v>
      </c>
      <c r="K359" t="s">
        <v>86</v>
      </c>
      <c r="L359" t="s">
        <v>21</v>
      </c>
      <c r="M359" t="s">
        <v>42</v>
      </c>
      <c r="N359" t="s">
        <v>23</v>
      </c>
      <c r="O359" t="s">
        <v>24</v>
      </c>
      <c r="P359" t="s">
        <v>25</v>
      </c>
      <c r="Q359" t="s">
        <v>45</v>
      </c>
      <c r="R359" t="s">
        <v>27</v>
      </c>
      <c r="S359" t="s">
        <v>28</v>
      </c>
      <c r="T359" t="s">
        <v>2414</v>
      </c>
      <c r="V359" t="s">
        <v>30</v>
      </c>
      <c r="W359" s="14" t="s">
        <v>2863</v>
      </c>
      <c r="X359" s="16" t="s">
        <v>243</v>
      </c>
      <c r="Y359" t="s">
        <v>2415</v>
      </c>
      <c r="AA359" t="s">
        <v>3293</v>
      </c>
      <c r="AB359">
        <v>2</v>
      </c>
      <c r="AC359">
        <v>29</v>
      </c>
      <c r="AD359" t="s">
        <v>3298</v>
      </c>
    </row>
    <row r="360" spans="1:30" x14ac:dyDescent="0.35">
      <c r="A360">
        <v>360</v>
      </c>
      <c r="B360" t="s">
        <v>2416</v>
      </c>
      <c r="C360" t="s">
        <v>2417</v>
      </c>
      <c r="D360" t="s">
        <v>976</v>
      </c>
      <c r="E360" t="s">
        <v>2399</v>
      </c>
      <c r="F360" t="s">
        <v>2418</v>
      </c>
      <c r="G360" t="s">
        <v>2419</v>
      </c>
      <c r="H360" t="s">
        <v>557</v>
      </c>
      <c r="I360" t="s">
        <v>2843</v>
      </c>
      <c r="J360" t="s">
        <v>41</v>
      </c>
      <c r="K360" t="s">
        <v>20</v>
      </c>
      <c r="L360" t="s">
        <v>152</v>
      </c>
      <c r="M360" t="s">
        <v>152</v>
      </c>
      <c r="N360" t="s">
        <v>74</v>
      </c>
      <c r="O360" t="s">
        <v>74</v>
      </c>
      <c r="P360" t="s">
        <v>106</v>
      </c>
      <c r="Q360" t="s">
        <v>364</v>
      </c>
      <c r="R360" t="s">
        <v>27</v>
      </c>
      <c r="S360" t="s">
        <v>108</v>
      </c>
      <c r="T360" t="s">
        <v>2420</v>
      </c>
      <c r="V360" t="s">
        <v>49</v>
      </c>
      <c r="W360" s="14" t="s">
        <v>3133</v>
      </c>
      <c r="X360" s="16" t="s">
        <v>243</v>
      </c>
      <c r="Y360" t="s">
        <v>2421</v>
      </c>
      <c r="AA360" t="s">
        <v>3292</v>
      </c>
      <c r="AB360">
        <v>0</v>
      </c>
      <c r="AC360">
        <v>26</v>
      </c>
      <c r="AD360" t="s">
        <v>3298</v>
      </c>
    </row>
    <row r="361" spans="1:30" x14ac:dyDescent="0.35">
      <c r="A361">
        <v>361</v>
      </c>
      <c r="B361" t="s">
        <v>253</v>
      </c>
      <c r="C361" t="s">
        <v>2422</v>
      </c>
      <c r="D361" t="s">
        <v>976</v>
      </c>
      <c r="E361" t="s">
        <v>2399</v>
      </c>
      <c r="F361" t="s">
        <v>2423</v>
      </c>
      <c r="G361" t="s">
        <v>2424</v>
      </c>
      <c r="H361" t="s">
        <v>2425</v>
      </c>
      <c r="I361" t="s">
        <v>2843</v>
      </c>
      <c r="J361" t="s">
        <v>19</v>
      </c>
      <c r="K361" t="s">
        <v>86</v>
      </c>
      <c r="L361" t="s">
        <v>808</v>
      </c>
      <c r="M361" t="s">
        <v>809</v>
      </c>
      <c r="N361" t="s">
        <v>74</v>
      </c>
      <c r="O361" t="s">
        <v>74</v>
      </c>
      <c r="P361" t="s">
        <v>456</v>
      </c>
      <c r="Q361" t="s">
        <v>456</v>
      </c>
      <c r="R361" t="s">
        <v>577</v>
      </c>
      <c r="S361" t="s">
        <v>577</v>
      </c>
      <c r="T361" t="s">
        <v>2426</v>
      </c>
      <c r="V361" t="s">
        <v>30</v>
      </c>
      <c r="W361" s="14" t="s">
        <v>3134</v>
      </c>
      <c r="X361" s="16" t="s">
        <v>1166</v>
      </c>
      <c r="Y361" t="s">
        <v>2427</v>
      </c>
      <c r="AA361" t="s">
        <v>3293</v>
      </c>
      <c r="AB361">
        <v>1</v>
      </c>
      <c r="AC361">
        <v>24</v>
      </c>
      <c r="AD361" t="s">
        <v>3298</v>
      </c>
    </row>
    <row r="362" spans="1:30" x14ac:dyDescent="0.35">
      <c r="A362">
        <v>362</v>
      </c>
      <c r="B362" t="s">
        <v>2428</v>
      </c>
      <c r="C362" t="s">
        <v>2429</v>
      </c>
      <c r="D362" t="s">
        <v>976</v>
      </c>
      <c r="E362" t="s">
        <v>2430</v>
      </c>
      <c r="F362" t="s">
        <v>2431</v>
      </c>
      <c r="G362" t="s">
        <v>2432</v>
      </c>
      <c r="H362" t="s">
        <v>2413</v>
      </c>
      <c r="I362" t="s">
        <v>2842</v>
      </c>
      <c r="J362" t="s">
        <v>41</v>
      </c>
      <c r="K362" t="s">
        <v>20</v>
      </c>
      <c r="L362" t="s">
        <v>21</v>
      </c>
      <c r="M362" t="s">
        <v>241</v>
      </c>
      <c r="N362" t="s">
        <v>23</v>
      </c>
      <c r="O362" t="s">
        <v>2433</v>
      </c>
      <c r="P362" t="s">
        <v>25</v>
      </c>
      <c r="Q362" t="s">
        <v>45</v>
      </c>
      <c r="R362" t="s">
        <v>46</v>
      </c>
      <c r="S362" t="s">
        <v>1049</v>
      </c>
      <c r="T362" t="s">
        <v>2434</v>
      </c>
      <c r="V362" t="s">
        <v>49</v>
      </c>
      <c r="W362" s="14" t="s">
        <v>3135</v>
      </c>
      <c r="X362" s="16" t="s">
        <v>386</v>
      </c>
      <c r="Y362" t="s">
        <v>2435</v>
      </c>
      <c r="Z362" t="s">
        <v>325</v>
      </c>
      <c r="AA362" t="s">
        <v>3292</v>
      </c>
      <c r="AB362">
        <v>2</v>
      </c>
      <c r="AC362">
        <v>25</v>
      </c>
      <c r="AD362" t="s">
        <v>3298</v>
      </c>
    </row>
    <row r="363" spans="1:30" x14ac:dyDescent="0.35">
      <c r="A363">
        <v>363</v>
      </c>
      <c r="B363" t="s">
        <v>2428</v>
      </c>
      <c r="C363" t="s">
        <v>2429</v>
      </c>
      <c r="D363" t="s">
        <v>976</v>
      </c>
      <c r="E363" t="s">
        <v>2430</v>
      </c>
      <c r="F363" t="s">
        <v>2436</v>
      </c>
      <c r="G363" t="s">
        <v>2437</v>
      </c>
      <c r="H363" t="s">
        <v>551</v>
      </c>
      <c r="I363" t="s">
        <v>2843</v>
      </c>
      <c r="J363" t="s">
        <v>19</v>
      </c>
      <c r="K363" t="s">
        <v>20</v>
      </c>
      <c r="L363" t="s">
        <v>21</v>
      </c>
      <c r="M363" t="s">
        <v>42</v>
      </c>
      <c r="N363" t="s">
        <v>74</v>
      </c>
      <c r="P363" t="s">
        <v>25</v>
      </c>
      <c r="Q363" t="s">
        <v>833</v>
      </c>
      <c r="R363" t="s">
        <v>27</v>
      </c>
      <c r="S363" t="s">
        <v>91</v>
      </c>
      <c r="T363" t="s">
        <v>2438</v>
      </c>
      <c r="V363" t="s">
        <v>30</v>
      </c>
      <c r="W363" s="14" t="s">
        <v>2956</v>
      </c>
      <c r="X363" s="16" t="s">
        <v>2439</v>
      </c>
      <c r="Y363" t="s">
        <v>2440</v>
      </c>
      <c r="AA363" t="s">
        <v>3292</v>
      </c>
      <c r="AB363">
        <v>0</v>
      </c>
      <c r="AC363">
        <v>23</v>
      </c>
      <c r="AD363" t="s">
        <v>3298</v>
      </c>
    </row>
    <row r="364" spans="1:30" x14ac:dyDescent="0.35">
      <c r="A364">
        <v>364</v>
      </c>
      <c r="B364" t="s">
        <v>379</v>
      </c>
      <c r="C364" t="s">
        <v>2366</v>
      </c>
      <c r="D364" t="s">
        <v>976</v>
      </c>
      <c r="E364" t="s">
        <v>2430</v>
      </c>
      <c r="F364" t="s">
        <v>2441</v>
      </c>
      <c r="G364" t="s">
        <v>2442</v>
      </c>
      <c r="H364" t="s">
        <v>2443</v>
      </c>
      <c r="I364" t="s">
        <v>2842</v>
      </c>
      <c r="J364" t="s">
        <v>41</v>
      </c>
      <c r="K364" t="s">
        <v>86</v>
      </c>
      <c r="L364" t="s">
        <v>174</v>
      </c>
      <c r="M364" t="s">
        <v>175</v>
      </c>
      <c r="N364" t="s">
        <v>104</v>
      </c>
      <c r="O364" t="s">
        <v>2444</v>
      </c>
      <c r="P364" t="s">
        <v>106</v>
      </c>
      <c r="Q364" t="s">
        <v>364</v>
      </c>
      <c r="R364" t="s">
        <v>142</v>
      </c>
      <c r="S364" t="s">
        <v>153</v>
      </c>
      <c r="T364" t="s">
        <v>2445</v>
      </c>
      <c r="V364" t="s">
        <v>49</v>
      </c>
      <c r="W364" s="14" t="s">
        <v>3136</v>
      </c>
      <c r="X364" s="16">
        <v>8.3333333333333329E-2</v>
      </c>
      <c r="Y364" t="s">
        <v>2446</v>
      </c>
      <c r="AA364" t="s">
        <v>3292</v>
      </c>
      <c r="AB364">
        <v>2</v>
      </c>
      <c r="AC364">
        <v>29</v>
      </c>
      <c r="AD364" t="s">
        <v>3298</v>
      </c>
    </row>
    <row r="365" spans="1:30" x14ac:dyDescent="0.35">
      <c r="A365">
        <v>365</v>
      </c>
      <c r="B365" t="s">
        <v>379</v>
      </c>
      <c r="C365" t="s">
        <v>2366</v>
      </c>
      <c r="D365" t="s">
        <v>976</v>
      </c>
      <c r="E365" t="s">
        <v>2430</v>
      </c>
      <c r="F365" t="s">
        <v>2447</v>
      </c>
      <c r="G365" t="s">
        <v>2448</v>
      </c>
      <c r="H365" t="s">
        <v>2449</v>
      </c>
      <c r="I365" t="s">
        <v>2843</v>
      </c>
      <c r="J365" t="s">
        <v>19</v>
      </c>
      <c r="K365" t="s">
        <v>86</v>
      </c>
      <c r="L365" t="s">
        <v>174</v>
      </c>
      <c r="M365" t="s">
        <v>1902</v>
      </c>
      <c r="N365" t="s">
        <v>74</v>
      </c>
      <c r="O365" t="s">
        <v>74</v>
      </c>
      <c r="P365" t="s">
        <v>688</v>
      </c>
      <c r="Q365" t="s">
        <v>2065</v>
      </c>
      <c r="R365" t="s">
        <v>27</v>
      </c>
      <c r="S365" t="s">
        <v>28</v>
      </c>
      <c r="T365" t="s">
        <v>2450</v>
      </c>
      <c r="V365" t="s">
        <v>30</v>
      </c>
      <c r="W365" s="14" t="s">
        <v>3137</v>
      </c>
      <c r="X365" s="16" t="s">
        <v>323</v>
      </c>
      <c r="Y365" t="s">
        <v>2451</v>
      </c>
      <c r="AA365" t="s">
        <v>3292</v>
      </c>
      <c r="AB365">
        <v>3</v>
      </c>
      <c r="AC365">
        <v>30</v>
      </c>
      <c r="AD365" t="s">
        <v>3298</v>
      </c>
    </row>
    <row r="366" spans="1:30" x14ac:dyDescent="0.35">
      <c r="A366">
        <v>366</v>
      </c>
      <c r="B366" t="s">
        <v>290</v>
      </c>
      <c r="C366" t="s">
        <v>327</v>
      </c>
      <c r="D366" t="s">
        <v>976</v>
      </c>
      <c r="E366" t="s">
        <v>2452</v>
      </c>
      <c r="F366" t="s">
        <v>2453</v>
      </c>
      <c r="G366" t="s">
        <v>2454</v>
      </c>
      <c r="H366" t="s">
        <v>551</v>
      </c>
      <c r="I366" t="s">
        <v>2843</v>
      </c>
      <c r="J366" t="s">
        <v>19</v>
      </c>
      <c r="K366" t="s">
        <v>20</v>
      </c>
      <c r="L366" t="s">
        <v>152</v>
      </c>
      <c r="M366" t="s">
        <v>152</v>
      </c>
      <c r="N366" t="s">
        <v>74</v>
      </c>
      <c r="O366" t="s">
        <v>74</v>
      </c>
      <c r="P366" t="s">
        <v>106</v>
      </c>
      <c r="Q366" t="s">
        <v>107</v>
      </c>
      <c r="R366" t="s">
        <v>142</v>
      </c>
      <c r="S366" t="s">
        <v>153</v>
      </c>
      <c r="T366" t="s">
        <v>2455</v>
      </c>
      <c r="V366" t="s">
        <v>30</v>
      </c>
      <c r="W366" s="14" t="s">
        <v>3138</v>
      </c>
      <c r="X366" s="16" t="s">
        <v>1238</v>
      </c>
      <c r="Y366" t="s">
        <v>2456</v>
      </c>
      <c r="AA366" t="s">
        <v>3293</v>
      </c>
      <c r="AB366">
        <v>8</v>
      </c>
      <c r="AC366">
        <v>62</v>
      </c>
      <c r="AD366" t="s">
        <v>3298</v>
      </c>
    </row>
    <row r="367" spans="1:30" x14ac:dyDescent="0.35">
      <c r="A367">
        <v>367</v>
      </c>
      <c r="B367" t="s">
        <v>2457</v>
      </c>
      <c r="C367" t="s">
        <v>2458</v>
      </c>
      <c r="D367" t="s">
        <v>976</v>
      </c>
      <c r="E367" t="s">
        <v>2452</v>
      </c>
      <c r="F367" t="s">
        <v>2459</v>
      </c>
      <c r="G367" t="s">
        <v>2460</v>
      </c>
      <c r="H367" t="s">
        <v>713</v>
      </c>
      <c r="I367" t="s">
        <v>2843</v>
      </c>
      <c r="J367" t="s">
        <v>19</v>
      </c>
      <c r="K367" t="s">
        <v>86</v>
      </c>
      <c r="L367" t="s">
        <v>87</v>
      </c>
      <c r="M367" t="s">
        <v>117</v>
      </c>
      <c r="N367" t="s">
        <v>574</v>
      </c>
      <c r="O367" t="s">
        <v>575</v>
      </c>
      <c r="P367" t="s">
        <v>60</v>
      </c>
      <c r="Q367" t="s">
        <v>61</v>
      </c>
      <c r="R367" t="s">
        <v>62</v>
      </c>
      <c r="S367" t="s">
        <v>63</v>
      </c>
      <c r="T367" t="s">
        <v>2461</v>
      </c>
      <c r="V367" t="s">
        <v>30</v>
      </c>
      <c r="W367" s="14" t="s">
        <v>3001</v>
      </c>
      <c r="X367" s="16" t="s">
        <v>402</v>
      </c>
      <c r="Y367" t="s">
        <v>2462</v>
      </c>
      <c r="AA367" t="s">
        <v>3291</v>
      </c>
      <c r="AB367">
        <v>0</v>
      </c>
      <c r="AC367">
        <v>26</v>
      </c>
      <c r="AD367" t="s">
        <v>3298</v>
      </c>
    </row>
    <row r="368" spans="1:30" x14ac:dyDescent="0.35">
      <c r="A368">
        <v>368</v>
      </c>
      <c r="B368" t="s">
        <v>1065</v>
      </c>
      <c r="C368" t="s">
        <v>2463</v>
      </c>
      <c r="D368" t="s">
        <v>976</v>
      </c>
      <c r="E368" t="s">
        <v>2464</v>
      </c>
      <c r="F368" t="s">
        <v>2465</v>
      </c>
      <c r="G368" t="s">
        <v>2466</v>
      </c>
      <c r="H368" t="s">
        <v>2467</v>
      </c>
      <c r="I368" t="s">
        <v>2842</v>
      </c>
      <c r="J368" t="s">
        <v>101</v>
      </c>
      <c r="K368" t="s">
        <v>20</v>
      </c>
      <c r="L368" t="s">
        <v>21</v>
      </c>
      <c r="M368" t="s">
        <v>42</v>
      </c>
      <c r="N368" t="s">
        <v>58</v>
      </c>
      <c r="O368" t="s">
        <v>59</v>
      </c>
      <c r="P368" t="s">
        <v>705</v>
      </c>
      <c r="Q368" t="s">
        <v>1830</v>
      </c>
      <c r="R368" t="s">
        <v>27</v>
      </c>
      <c r="S368" t="s">
        <v>130</v>
      </c>
      <c r="T368" t="s">
        <v>2468</v>
      </c>
      <c r="V368" t="s">
        <v>110</v>
      </c>
      <c r="W368" s="14" t="s">
        <v>3111</v>
      </c>
      <c r="X368" s="16" t="s">
        <v>413</v>
      </c>
      <c r="Y368" t="s">
        <v>2469</v>
      </c>
      <c r="AA368" t="s">
        <v>3292</v>
      </c>
      <c r="AB368">
        <v>1</v>
      </c>
      <c r="AC368">
        <v>34</v>
      </c>
      <c r="AD368" t="s">
        <v>3298</v>
      </c>
    </row>
    <row r="369" spans="1:30" x14ac:dyDescent="0.35">
      <c r="A369">
        <v>369</v>
      </c>
      <c r="B369" t="s">
        <v>1065</v>
      </c>
      <c r="C369" t="s">
        <v>2463</v>
      </c>
      <c r="D369" t="s">
        <v>976</v>
      </c>
      <c r="E369" t="s">
        <v>2464</v>
      </c>
      <c r="F369" t="s">
        <v>2470</v>
      </c>
      <c r="G369" t="s">
        <v>2471</v>
      </c>
      <c r="H369" t="s">
        <v>2472</v>
      </c>
      <c r="I369" t="s">
        <v>2842</v>
      </c>
      <c r="J369" t="s">
        <v>41</v>
      </c>
      <c r="K369" t="s">
        <v>20</v>
      </c>
      <c r="L369" t="s">
        <v>87</v>
      </c>
      <c r="M369" t="s">
        <v>128</v>
      </c>
      <c r="N369" t="s">
        <v>207</v>
      </c>
      <c r="O369" t="s">
        <v>455</v>
      </c>
      <c r="P369" t="s">
        <v>60</v>
      </c>
      <c r="Q369" t="s">
        <v>61</v>
      </c>
      <c r="R369" t="s">
        <v>27</v>
      </c>
      <c r="S369" t="s">
        <v>130</v>
      </c>
      <c r="T369" t="s">
        <v>2473</v>
      </c>
      <c r="V369" t="s">
        <v>49</v>
      </c>
      <c r="W369" s="14" t="s">
        <v>3139</v>
      </c>
      <c r="X369" s="16" t="s">
        <v>680</v>
      </c>
      <c r="Y369" t="s">
        <v>2474</v>
      </c>
      <c r="AA369" t="s">
        <v>3292</v>
      </c>
      <c r="AB369">
        <v>1</v>
      </c>
      <c r="AC369">
        <v>34</v>
      </c>
      <c r="AD369" t="s">
        <v>3298</v>
      </c>
    </row>
    <row r="370" spans="1:30" x14ac:dyDescent="0.35">
      <c r="A370">
        <v>370</v>
      </c>
      <c r="B370" t="s">
        <v>1065</v>
      </c>
      <c r="C370" t="s">
        <v>2463</v>
      </c>
      <c r="D370" t="s">
        <v>976</v>
      </c>
      <c r="E370" t="s">
        <v>2464</v>
      </c>
      <c r="F370" t="s">
        <v>2475</v>
      </c>
      <c r="G370" t="s">
        <v>2476</v>
      </c>
      <c r="H370" t="s">
        <v>1867</v>
      </c>
      <c r="I370" t="s">
        <v>2842</v>
      </c>
      <c r="J370" t="s">
        <v>41</v>
      </c>
      <c r="K370" t="s">
        <v>20</v>
      </c>
      <c r="L370" t="s">
        <v>21</v>
      </c>
      <c r="M370" t="s">
        <v>22</v>
      </c>
      <c r="N370" t="s">
        <v>23</v>
      </c>
      <c r="O370" t="s">
        <v>24</v>
      </c>
      <c r="P370" t="s">
        <v>25</v>
      </c>
      <c r="Q370" t="s">
        <v>26</v>
      </c>
      <c r="R370" t="s">
        <v>62</v>
      </c>
      <c r="S370" t="s">
        <v>75</v>
      </c>
      <c r="T370" t="s">
        <v>2477</v>
      </c>
      <c r="V370" t="s">
        <v>49</v>
      </c>
      <c r="W370" s="14" t="s">
        <v>3140</v>
      </c>
      <c r="X370" s="16" t="s">
        <v>2478</v>
      </c>
      <c r="Y370" t="s">
        <v>2479</v>
      </c>
      <c r="AA370" t="s">
        <v>3292</v>
      </c>
      <c r="AB370">
        <v>2</v>
      </c>
      <c r="AC370">
        <v>35</v>
      </c>
      <c r="AD370" t="s">
        <v>3298</v>
      </c>
    </row>
    <row r="371" spans="1:30" x14ac:dyDescent="0.35">
      <c r="A371">
        <v>371</v>
      </c>
      <c r="B371" t="s">
        <v>1596</v>
      </c>
      <c r="C371" t="s">
        <v>2480</v>
      </c>
      <c r="D371" t="s">
        <v>976</v>
      </c>
      <c r="E371" t="s">
        <v>2464</v>
      </c>
      <c r="F371" t="s">
        <v>2481</v>
      </c>
      <c r="G371" t="s">
        <v>2482</v>
      </c>
      <c r="H371" t="s">
        <v>551</v>
      </c>
      <c r="I371" t="s">
        <v>2843</v>
      </c>
      <c r="J371" t="s">
        <v>19</v>
      </c>
      <c r="K371" t="s">
        <v>86</v>
      </c>
      <c r="L371" t="s">
        <v>56</v>
      </c>
      <c r="M371" t="s">
        <v>57</v>
      </c>
      <c r="N371" t="s">
        <v>176</v>
      </c>
      <c r="O371" t="s">
        <v>1315</v>
      </c>
      <c r="P371" t="s">
        <v>60</v>
      </c>
      <c r="Q371" t="s">
        <v>61</v>
      </c>
      <c r="R371" t="s">
        <v>27</v>
      </c>
      <c r="S371" t="s">
        <v>130</v>
      </c>
      <c r="T371" t="s">
        <v>2483</v>
      </c>
      <c r="V371" t="s">
        <v>30</v>
      </c>
      <c r="W371" s="14" t="s">
        <v>3141</v>
      </c>
      <c r="X371" s="16" t="s">
        <v>2484</v>
      </c>
      <c r="Y371" t="s">
        <v>2485</v>
      </c>
      <c r="AA371" t="s">
        <v>3293</v>
      </c>
      <c r="AB371">
        <v>2</v>
      </c>
      <c r="AC371">
        <v>31</v>
      </c>
      <c r="AD371" t="s">
        <v>3298</v>
      </c>
    </row>
    <row r="372" spans="1:30" x14ac:dyDescent="0.35">
      <c r="A372">
        <v>372</v>
      </c>
      <c r="B372" t="s">
        <v>2486</v>
      </c>
      <c r="C372" t="s">
        <v>2487</v>
      </c>
      <c r="D372" t="s">
        <v>976</v>
      </c>
      <c r="E372" t="s">
        <v>2488</v>
      </c>
      <c r="F372" t="s">
        <v>2489</v>
      </c>
      <c r="G372" t="s">
        <v>2490</v>
      </c>
      <c r="H372" t="s">
        <v>551</v>
      </c>
      <c r="I372" t="s">
        <v>2843</v>
      </c>
      <c r="J372" t="s">
        <v>41</v>
      </c>
      <c r="K372" t="s">
        <v>20</v>
      </c>
      <c r="L372" t="s">
        <v>152</v>
      </c>
      <c r="M372" t="s">
        <v>152</v>
      </c>
      <c r="N372" t="s">
        <v>74</v>
      </c>
      <c r="O372" t="s">
        <v>74</v>
      </c>
      <c r="P372" t="s">
        <v>106</v>
      </c>
      <c r="Q372" t="s">
        <v>421</v>
      </c>
      <c r="R372" t="s">
        <v>46</v>
      </c>
      <c r="S372" t="s">
        <v>1049</v>
      </c>
      <c r="T372" t="s">
        <v>2491</v>
      </c>
      <c r="V372" t="s">
        <v>49</v>
      </c>
      <c r="W372" s="14" t="s">
        <v>3142</v>
      </c>
      <c r="X372" s="16" t="s">
        <v>2492</v>
      </c>
      <c r="Y372" t="s">
        <v>2493</v>
      </c>
      <c r="AA372" t="s">
        <v>3292</v>
      </c>
      <c r="AB372">
        <v>2</v>
      </c>
      <c r="AC372">
        <v>40</v>
      </c>
      <c r="AD372" t="s">
        <v>3298</v>
      </c>
    </row>
    <row r="373" spans="1:30" x14ac:dyDescent="0.35">
      <c r="A373">
        <v>373</v>
      </c>
      <c r="B373" t="s">
        <v>568</v>
      </c>
      <c r="C373" t="s">
        <v>2366</v>
      </c>
      <c r="D373" t="s">
        <v>976</v>
      </c>
      <c r="E373" t="s">
        <v>2488</v>
      </c>
      <c r="F373" t="s">
        <v>2494</v>
      </c>
      <c r="G373" t="s">
        <v>2495</v>
      </c>
      <c r="H373" t="s">
        <v>1867</v>
      </c>
      <c r="I373" t="s">
        <v>2842</v>
      </c>
      <c r="J373" t="s">
        <v>41</v>
      </c>
      <c r="K373" t="s">
        <v>20</v>
      </c>
      <c r="L373" t="s">
        <v>152</v>
      </c>
      <c r="M373" t="s">
        <v>152</v>
      </c>
      <c r="N373" t="s">
        <v>23</v>
      </c>
      <c r="O373" t="s">
        <v>1186</v>
      </c>
      <c r="P373" t="s">
        <v>456</v>
      </c>
      <c r="Q373" t="s">
        <v>456</v>
      </c>
      <c r="R373" t="s">
        <v>62</v>
      </c>
      <c r="S373" t="s">
        <v>75</v>
      </c>
      <c r="T373" t="s">
        <v>2496</v>
      </c>
      <c r="V373" t="s">
        <v>49</v>
      </c>
      <c r="W373" s="14" t="s">
        <v>3143</v>
      </c>
      <c r="X373" s="16" t="s">
        <v>1935</v>
      </c>
      <c r="Y373" t="s">
        <v>2497</v>
      </c>
      <c r="AA373" t="s">
        <v>3292</v>
      </c>
      <c r="AB373">
        <v>1</v>
      </c>
      <c r="AC373">
        <v>41</v>
      </c>
      <c r="AD373" t="s">
        <v>3298</v>
      </c>
    </row>
    <row r="374" spans="1:30" x14ac:dyDescent="0.35">
      <c r="A374">
        <v>374</v>
      </c>
      <c r="B374" t="s">
        <v>2498</v>
      </c>
      <c r="C374" t="s">
        <v>2039</v>
      </c>
      <c r="D374" t="s">
        <v>976</v>
      </c>
      <c r="E374" t="s">
        <v>2488</v>
      </c>
      <c r="F374" t="s">
        <v>2499</v>
      </c>
      <c r="G374" t="s">
        <v>2500</v>
      </c>
      <c r="H374" t="s">
        <v>2501</v>
      </c>
      <c r="I374" t="s">
        <v>2843</v>
      </c>
      <c r="J374" t="s">
        <v>19</v>
      </c>
      <c r="K374" t="s">
        <v>20</v>
      </c>
      <c r="L374" t="s">
        <v>21</v>
      </c>
      <c r="M374" t="s">
        <v>22</v>
      </c>
      <c r="N374" t="s">
        <v>23</v>
      </c>
      <c r="O374" t="s">
        <v>24</v>
      </c>
      <c r="P374" t="s">
        <v>25</v>
      </c>
      <c r="Q374" t="s">
        <v>26</v>
      </c>
      <c r="R374" t="s">
        <v>27</v>
      </c>
      <c r="S374" t="s">
        <v>28</v>
      </c>
      <c r="T374" t="s">
        <v>2502</v>
      </c>
      <c r="V374" t="s">
        <v>30</v>
      </c>
      <c r="W374" s="14" t="s">
        <v>3144</v>
      </c>
      <c r="X374" s="16" t="s">
        <v>77</v>
      </c>
      <c r="Y374" t="s">
        <v>2503</v>
      </c>
      <c r="AA374" t="s">
        <v>3293</v>
      </c>
      <c r="AB374">
        <v>2</v>
      </c>
      <c r="AC374">
        <v>28</v>
      </c>
      <c r="AD374" t="s">
        <v>3298</v>
      </c>
    </row>
    <row r="375" spans="1:30" x14ac:dyDescent="0.35">
      <c r="A375">
        <v>375</v>
      </c>
      <c r="B375" t="s">
        <v>2498</v>
      </c>
      <c r="C375" t="s">
        <v>2039</v>
      </c>
      <c r="D375" t="s">
        <v>976</v>
      </c>
      <c r="E375" t="s">
        <v>2488</v>
      </c>
      <c r="F375" t="s">
        <v>2504</v>
      </c>
      <c r="G375" t="s">
        <v>2505</v>
      </c>
      <c r="H375" t="s">
        <v>2506</v>
      </c>
      <c r="I375" t="s">
        <v>2843</v>
      </c>
      <c r="J375" t="s">
        <v>19</v>
      </c>
      <c r="K375" t="s">
        <v>20</v>
      </c>
      <c r="L375" t="s">
        <v>174</v>
      </c>
      <c r="M375" t="s">
        <v>175</v>
      </c>
      <c r="N375" t="s">
        <v>140</v>
      </c>
      <c r="O375" t="s">
        <v>731</v>
      </c>
      <c r="P375" t="s">
        <v>106</v>
      </c>
      <c r="Q375" t="s">
        <v>107</v>
      </c>
      <c r="R375" t="s">
        <v>142</v>
      </c>
      <c r="S375" t="s">
        <v>153</v>
      </c>
      <c r="T375" t="s">
        <v>2507</v>
      </c>
      <c r="V375" t="s">
        <v>30</v>
      </c>
      <c r="W375" s="14" t="s">
        <v>3092</v>
      </c>
      <c r="X375" s="16" t="s">
        <v>1063</v>
      </c>
      <c r="Y375" t="s">
        <v>2508</v>
      </c>
      <c r="Z375" t="s">
        <v>325</v>
      </c>
      <c r="AA375" t="s">
        <v>3293</v>
      </c>
      <c r="AB375">
        <v>2</v>
      </c>
      <c r="AC375">
        <v>28</v>
      </c>
      <c r="AD375" t="s">
        <v>3298</v>
      </c>
    </row>
    <row r="376" spans="1:30" x14ac:dyDescent="0.35">
      <c r="A376">
        <v>376</v>
      </c>
      <c r="B376" t="s">
        <v>202</v>
      </c>
      <c r="C376" t="s">
        <v>237</v>
      </c>
      <c r="D376" t="s">
        <v>976</v>
      </c>
      <c r="E376" t="s">
        <v>2488</v>
      </c>
      <c r="F376" t="s">
        <v>2509</v>
      </c>
      <c r="G376" t="s">
        <v>2510</v>
      </c>
      <c r="H376" t="s">
        <v>713</v>
      </c>
      <c r="I376" t="s">
        <v>2843</v>
      </c>
      <c r="J376" t="s">
        <v>41</v>
      </c>
      <c r="K376" t="s">
        <v>20</v>
      </c>
      <c r="L376" t="s">
        <v>102</v>
      </c>
      <c r="M376" t="s">
        <v>225</v>
      </c>
      <c r="N376" t="s">
        <v>43</v>
      </c>
      <c r="O376" t="s">
        <v>959</v>
      </c>
      <c r="P376" t="s">
        <v>106</v>
      </c>
      <c r="Q376" t="s">
        <v>421</v>
      </c>
      <c r="R376" t="s">
        <v>142</v>
      </c>
      <c r="S376" t="s">
        <v>165</v>
      </c>
      <c r="T376" t="s">
        <v>2511</v>
      </c>
      <c r="V376" t="s">
        <v>49</v>
      </c>
      <c r="W376" s="14" t="s">
        <v>3145</v>
      </c>
      <c r="X376" s="16" t="s">
        <v>1199</v>
      </c>
      <c r="Y376" t="s">
        <v>2512</v>
      </c>
      <c r="AA376" t="s">
        <v>3291</v>
      </c>
      <c r="AB376">
        <v>1</v>
      </c>
      <c r="AC376">
        <v>34</v>
      </c>
      <c r="AD376" t="s">
        <v>3298</v>
      </c>
    </row>
    <row r="377" spans="1:30" x14ac:dyDescent="0.35">
      <c r="A377">
        <v>377</v>
      </c>
      <c r="B377" t="s">
        <v>2513</v>
      </c>
      <c r="C377" t="s">
        <v>2514</v>
      </c>
      <c r="D377" t="s">
        <v>976</v>
      </c>
      <c r="E377" t="s">
        <v>2488</v>
      </c>
      <c r="F377" t="s">
        <v>2515</v>
      </c>
      <c r="G377" t="s">
        <v>2516</v>
      </c>
      <c r="H377" t="s">
        <v>713</v>
      </c>
      <c r="I377" t="s">
        <v>2843</v>
      </c>
      <c r="J377" t="s">
        <v>41</v>
      </c>
      <c r="K377" t="s">
        <v>86</v>
      </c>
      <c r="L377" t="s">
        <v>87</v>
      </c>
      <c r="M377" t="s">
        <v>128</v>
      </c>
      <c r="N377" t="s">
        <v>89</v>
      </c>
      <c r="O377" t="s">
        <v>2517</v>
      </c>
      <c r="P377" t="s">
        <v>60</v>
      </c>
      <c r="Q377" t="s">
        <v>119</v>
      </c>
      <c r="R377" t="s">
        <v>27</v>
      </c>
      <c r="S377" t="s">
        <v>219</v>
      </c>
      <c r="T377" t="s">
        <v>2518</v>
      </c>
      <c r="V377" t="s">
        <v>49</v>
      </c>
      <c r="W377" s="14" t="s">
        <v>3146</v>
      </c>
      <c r="X377" s="16" t="s">
        <v>2519</v>
      </c>
      <c r="Y377" t="s">
        <v>2520</v>
      </c>
      <c r="AA377" t="s">
        <v>3294</v>
      </c>
      <c r="AB377">
        <v>0</v>
      </c>
      <c r="AC377">
        <v>25</v>
      </c>
      <c r="AD377" t="s">
        <v>3298</v>
      </c>
    </row>
    <row r="378" spans="1:30" x14ac:dyDescent="0.35">
      <c r="A378">
        <v>378</v>
      </c>
      <c r="B378" t="s">
        <v>2513</v>
      </c>
      <c r="C378" t="s">
        <v>2514</v>
      </c>
      <c r="D378" t="s">
        <v>976</v>
      </c>
      <c r="E378" t="s">
        <v>2488</v>
      </c>
      <c r="F378" t="s">
        <v>2521</v>
      </c>
      <c r="G378" t="s">
        <v>2522</v>
      </c>
      <c r="H378" t="s">
        <v>2523</v>
      </c>
      <c r="I378" t="s">
        <v>2842</v>
      </c>
      <c r="J378" t="s">
        <v>19</v>
      </c>
      <c r="K378" t="s">
        <v>86</v>
      </c>
      <c r="L378" t="s">
        <v>21</v>
      </c>
      <c r="M378" t="s">
        <v>241</v>
      </c>
      <c r="N378" t="s">
        <v>74</v>
      </c>
      <c r="O378" t="s">
        <v>74</v>
      </c>
      <c r="P378" t="s">
        <v>25</v>
      </c>
      <c r="Q378" t="s">
        <v>833</v>
      </c>
      <c r="R378" t="s">
        <v>27</v>
      </c>
      <c r="S378" t="s">
        <v>91</v>
      </c>
      <c r="T378" t="s">
        <v>2524</v>
      </c>
      <c r="V378" t="s">
        <v>30</v>
      </c>
      <c r="W378" s="14" t="s">
        <v>2867</v>
      </c>
      <c r="X378" s="16" t="s">
        <v>773</v>
      </c>
      <c r="Y378" t="s">
        <v>2525</v>
      </c>
      <c r="AA378" t="s">
        <v>3294</v>
      </c>
      <c r="AB378">
        <v>1</v>
      </c>
      <c r="AC378">
        <v>26</v>
      </c>
      <c r="AD378" t="s">
        <v>3298</v>
      </c>
    </row>
    <row r="379" spans="1:30" x14ac:dyDescent="0.35">
      <c r="A379">
        <v>379</v>
      </c>
      <c r="B379" t="s">
        <v>2513</v>
      </c>
      <c r="C379" t="s">
        <v>2514</v>
      </c>
      <c r="D379" t="s">
        <v>976</v>
      </c>
      <c r="E379" t="s">
        <v>2488</v>
      </c>
      <c r="F379" t="s">
        <v>1096</v>
      </c>
      <c r="G379" t="s">
        <v>2526</v>
      </c>
      <c r="H379" t="s">
        <v>2527</v>
      </c>
      <c r="I379" t="s">
        <v>100</v>
      </c>
      <c r="J379" t="s">
        <v>19</v>
      </c>
      <c r="K379" t="s">
        <v>86</v>
      </c>
      <c r="L379" t="s">
        <v>152</v>
      </c>
      <c r="M379" t="s">
        <v>152</v>
      </c>
      <c r="N379" t="s">
        <v>217</v>
      </c>
      <c r="O379" t="s">
        <v>226</v>
      </c>
      <c r="P379" t="s">
        <v>106</v>
      </c>
      <c r="Q379" t="s">
        <v>107</v>
      </c>
      <c r="R379" t="s">
        <v>142</v>
      </c>
      <c r="S379" t="s">
        <v>153</v>
      </c>
      <c r="T379" t="s">
        <v>2528</v>
      </c>
      <c r="V379" t="s">
        <v>30</v>
      </c>
      <c r="W379" s="14" t="s">
        <v>3147</v>
      </c>
      <c r="X379" s="16" t="s">
        <v>464</v>
      </c>
      <c r="Y379" t="s">
        <v>2529</v>
      </c>
      <c r="AA379" t="s">
        <v>3294</v>
      </c>
      <c r="AB379">
        <v>1</v>
      </c>
      <c r="AC379">
        <v>26</v>
      </c>
      <c r="AD379" t="s">
        <v>3298</v>
      </c>
    </row>
    <row r="380" spans="1:30" x14ac:dyDescent="0.35">
      <c r="A380">
        <v>380</v>
      </c>
      <c r="B380" t="s">
        <v>1596</v>
      </c>
      <c r="C380" t="s">
        <v>517</v>
      </c>
      <c r="D380" t="s">
        <v>976</v>
      </c>
      <c r="E380" t="s">
        <v>2530</v>
      </c>
      <c r="F380" t="s">
        <v>1038</v>
      </c>
      <c r="G380" t="s">
        <v>2531</v>
      </c>
      <c r="H380" t="s">
        <v>2532</v>
      </c>
      <c r="I380" t="s">
        <v>2842</v>
      </c>
      <c r="J380" t="s">
        <v>19</v>
      </c>
      <c r="K380" t="s">
        <v>20</v>
      </c>
      <c r="L380" t="s">
        <v>56</v>
      </c>
      <c r="M380" t="s">
        <v>558</v>
      </c>
      <c r="N380" t="s">
        <v>163</v>
      </c>
      <c r="O380" t="s">
        <v>2533</v>
      </c>
      <c r="P380" t="s">
        <v>60</v>
      </c>
      <c r="Q380" t="s">
        <v>119</v>
      </c>
      <c r="R380" t="s">
        <v>62</v>
      </c>
      <c r="S380" t="s">
        <v>343</v>
      </c>
      <c r="T380" t="s">
        <v>2534</v>
      </c>
      <c r="V380" t="s">
        <v>30</v>
      </c>
      <c r="W380" s="14" t="s">
        <v>3148</v>
      </c>
      <c r="X380" s="16" t="s">
        <v>2535</v>
      </c>
      <c r="Y380" t="s">
        <v>2536</v>
      </c>
      <c r="Z380" t="s">
        <v>325</v>
      </c>
      <c r="AA380" t="s">
        <v>3292</v>
      </c>
      <c r="AB380">
        <v>4</v>
      </c>
      <c r="AC380">
        <v>34</v>
      </c>
      <c r="AD380" t="s">
        <v>3298</v>
      </c>
    </row>
    <row r="381" spans="1:30" x14ac:dyDescent="0.35">
      <c r="A381">
        <v>381</v>
      </c>
      <c r="B381" t="s">
        <v>2537</v>
      </c>
      <c r="C381" t="s">
        <v>389</v>
      </c>
      <c r="D381" t="s">
        <v>976</v>
      </c>
      <c r="E381" t="s">
        <v>2538</v>
      </c>
      <c r="F381" t="s">
        <v>2539</v>
      </c>
      <c r="G381" t="s">
        <v>2540</v>
      </c>
      <c r="H381" t="s">
        <v>2541</v>
      </c>
      <c r="I381" t="s">
        <v>2843</v>
      </c>
      <c r="J381" t="s">
        <v>41</v>
      </c>
      <c r="K381" t="s">
        <v>20</v>
      </c>
      <c r="L381" t="s">
        <v>152</v>
      </c>
      <c r="M381" t="s">
        <v>152</v>
      </c>
      <c r="N381" t="s">
        <v>140</v>
      </c>
      <c r="O381" t="s">
        <v>1822</v>
      </c>
      <c r="P381" t="s">
        <v>60</v>
      </c>
      <c r="Q381" t="s">
        <v>198</v>
      </c>
      <c r="R381" t="s">
        <v>142</v>
      </c>
      <c r="S381" t="s">
        <v>353</v>
      </c>
      <c r="T381" t="s">
        <v>2542</v>
      </c>
      <c r="V381" t="s">
        <v>49</v>
      </c>
      <c r="W381" s="14" t="s">
        <v>3113</v>
      </c>
      <c r="X381" s="16" t="s">
        <v>1935</v>
      </c>
      <c r="Y381" t="s">
        <v>2543</v>
      </c>
      <c r="AA381" t="s">
        <v>3291</v>
      </c>
      <c r="AB381">
        <v>1</v>
      </c>
      <c r="AC381">
        <v>27</v>
      </c>
      <c r="AD381" t="s">
        <v>3298</v>
      </c>
    </row>
    <row r="382" spans="1:30" x14ac:dyDescent="0.35">
      <c r="A382">
        <v>382</v>
      </c>
      <c r="B382" t="s">
        <v>2544</v>
      </c>
      <c r="C382" t="s">
        <v>2545</v>
      </c>
      <c r="D382" t="s">
        <v>976</v>
      </c>
      <c r="E382" t="s">
        <v>2538</v>
      </c>
      <c r="F382" t="s">
        <v>2546</v>
      </c>
      <c r="G382" t="s">
        <v>2547</v>
      </c>
      <c r="H382" t="s">
        <v>551</v>
      </c>
      <c r="I382" t="s">
        <v>2843</v>
      </c>
      <c r="J382" t="s">
        <v>41</v>
      </c>
      <c r="K382" t="s">
        <v>20</v>
      </c>
      <c r="L382" t="s">
        <v>174</v>
      </c>
      <c r="M382" t="s">
        <v>175</v>
      </c>
      <c r="N382" t="s">
        <v>217</v>
      </c>
      <c r="O382" t="s">
        <v>268</v>
      </c>
      <c r="P382" t="s">
        <v>106</v>
      </c>
      <c r="Q382" t="s">
        <v>107</v>
      </c>
      <c r="R382" t="s">
        <v>142</v>
      </c>
      <c r="S382" t="s">
        <v>153</v>
      </c>
      <c r="T382" t="s">
        <v>2548</v>
      </c>
      <c r="V382" t="s">
        <v>49</v>
      </c>
      <c r="W382" s="14" t="s">
        <v>2985</v>
      </c>
      <c r="X382" s="16" t="s">
        <v>2549</v>
      </c>
      <c r="Y382" t="s">
        <v>2550</v>
      </c>
      <c r="AA382" t="s">
        <v>3291</v>
      </c>
      <c r="AB382">
        <v>1</v>
      </c>
      <c r="AC382">
        <v>24</v>
      </c>
      <c r="AD382" t="s">
        <v>3298</v>
      </c>
    </row>
    <row r="383" spans="1:30" x14ac:dyDescent="0.35">
      <c r="A383">
        <v>383</v>
      </c>
      <c r="B383" t="s">
        <v>547</v>
      </c>
      <c r="C383" t="s">
        <v>2551</v>
      </c>
      <c r="D383" t="s">
        <v>976</v>
      </c>
      <c r="E383" t="s">
        <v>2538</v>
      </c>
      <c r="F383" t="s">
        <v>2288</v>
      </c>
      <c r="G383" t="s">
        <v>2552</v>
      </c>
      <c r="H383" t="s">
        <v>1998</v>
      </c>
      <c r="I383" t="s">
        <v>2842</v>
      </c>
      <c r="J383" t="s">
        <v>41</v>
      </c>
      <c r="K383" t="s">
        <v>20</v>
      </c>
      <c r="L383" t="s">
        <v>196</v>
      </c>
      <c r="M383" t="s">
        <v>787</v>
      </c>
      <c r="N383" t="s">
        <v>207</v>
      </c>
      <c r="O383" t="s">
        <v>455</v>
      </c>
      <c r="P383" t="s">
        <v>106</v>
      </c>
      <c r="Q383" t="s">
        <v>421</v>
      </c>
      <c r="R383" t="s">
        <v>27</v>
      </c>
      <c r="S383" t="s">
        <v>91</v>
      </c>
      <c r="T383" t="s">
        <v>2553</v>
      </c>
      <c r="V383" t="s">
        <v>49</v>
      </c>
      <c r="W383" s="14" t="s">
        <v>3149</v>
      </c>
      <c r="X383" s="16" t="s">
        <v>458</v>
      </c>
      <c r="Y383" t="s">
        <v>2554</v>
      </c>
      <c r="AA383" t="s">
        <v>3293</v>
      </c>
      <c r="AB383">
        <v>2</v>
      </c>
      <c r="AC383">
        <v>31</v>
      </c>
      <c r="AD383" t="s">
        <v>3298</v>
      </c>
    </row>
    <row r="384" spans="1:30" x14ac:dyDescent="0.35">
      <c r="A384">
        <v>384</v>
      </c>
      <c r="B384" t="s">
        <v>2555</v>
      </c>
      <c r="C384" t="s">
        <v>931</v>
      </c>
      <c r="D384" t="s">
        <v>976</v>
      </c>
      <c r="E384" t="s">
        <v>2538</v>
      </c>
      <c r="F384" t="s">
        <v>2556</v>
      </c>
      <c r="G384" t="s">
        <v>2557</v>
      </c>
      <c r="H384" t="s">
        <v>2523</v>
      </c>
      <c r="I384" t="s">
        <v>2842</v>
      </c>
      <c r="J384" t="s">
        <v>19</v>
      </c>
      <c r="K384" t="s">
        <v>86</v>
      </c>
      <c r="L384" t="s">
        <v>21</v>
      </c>
      <c r="M384" t="s">
        <v>42</v>
      </c>
      <c r="N384" t="s">
        <v>74</v>
      </c>
      <c r="O384" t="s">
        <v>74</v>
      </c>
      <c r="P384" t="s">
        <v>25</v>
      </c>
      <c r="Q384" t="s">
        <v>45</v>
      </c>
      <c r="R384" t="s">
        <v>27</v>
      </c>
      <c r="S384" t="s">
        <v>91</v>
      </c>
      <c r="T384" t="s">
        <v>2558</v>
      </c>
      <c r="V384" t="s">
        <v>30</v>
      </c>
      <c r="W384" s="14" t="s">
        <v>3060</v>
      </c>
      <c r="X384" s="16" t="s">
        <v>145</v>
      </c>
      <c r="Y384" t="s">
        <v>2559</v>
      </c>
      <c r="AA384" t="s">
        <v>3292</v>
      </c>
      <c r="AB384">
        <v>0</v>
      </c>
      <c r="AC384">
        <v>30</v>
      </c>
      <c r="AD384" t="s">
        <v>3298</v>
      </c>
    </row>
    <row r="385" spans="1:30" x14ac:dyDescent="0.35">
      <c r="A385">
        <v>385</v>
      </c>
      <c r="B385" t="s">
        <v>123</v>
      </c>
      <c r="C385" t="s">
        <v>2560</v>
      </c>
      <c r="D385" t="s">
        <v>976</v>
      </c>
      <c r="E385" t="s">
        <v>2561</v>
      </c>
      <c r="F385" t="s">
        <v>1502</v>
      </c>
      <c r="G385" t="s">
        <v>2562</v>
      </c>
      <c r="H385" t="s">
        <v>1867</v>
      </c>
      <c r="I385" t="s">
        <v>2842</v>
      </c>
      <c r="J385" t="s">
        <v>19</v>
      </c>
      <c r="K385" t="s">
        <v>20</v>
      </c>
      <c r="L385" t="s">
        <v>152</v>
      </c>
      <c r="M385" t="s">
        <v>152</v>
      </c>
      <c r="N385" t="s">
        <v>23</v>
      </c>
      <c r="O385" t="s">
        <v>1186</v>
      </c>
      <c r="P385" t="s">
        <v>456</v>
      </c>
      <c r="Q385" t="s">
        <v>456</v>
      </c>
      <c r="R385" t="s">
        <v>62</v>
      </c>
      <c r="S385" t="s">
        <v>75</v>
      </c>
      <c r="T385" t="s">
        <v>2563</v>
      </c>
      <c r="V385" t="s">
        <v>30</v>
      </c>
      <c r="W385" s="14" t="s">
        <v>3123</v>
      </c>
      <c r="X385" s="16" t="s">
        <v>1254</v>
      </c>
      <c r="Y385" t="s">
        <v>2564</v>
      </c>
      <c r="AA385" t="s">
        <v>3291</v>
      </c>
      <c r="AB385">
        <v>0</v>
      </c>
      <c r="AC385">
        <v>29</v>
      </c>
      <c r="AD385" t="s">
        <v>3298</v>
      </c>
    </row>
    <row r="386" spans="1:30" x14ac:dyDescent="0.35">
      <c r="A386">
        <v>386</v>
      </c>
      <c r="B386" t="s">
        <v>2045</v>
      </c>
      <c r="C386" t="s">
        <v>2565</v>
      </c>
      <c r="D386" t="s">
        <v>976</v>
      </c>
      <c r="E386" t="s">
        <v>2566</v>
      </c>
      <c r="F386" t="s">
        <v>2567</v>
      </c>
      <c r="G386" t="s">
        <v>2568</v>
      </c>
      <c r="H386" t="s">
        <v>2501</v>
      </c>
      <c r="I386" t="s">
        <v>2843</v>
      </c>
      <c r="J386" t="s">
        <v>41</v>
      </c>
      <c r="K386" t="s">
        <v>86</v>
      </c>
      <c r="L386" t="s">
        <v>21</v>
      </c>
      <c r="M386" t="s">
        <v>22</v>
      </c>
      <c r="N386" t="s">
        <v>23</v>
      </c>
      <c r="O386" t="s">
        <v>24</v>
      </c>
      <c r="P386" t="s">
        <v>25</v>
      </c>
      <c r="Q386" t="s">
        <v>26</v>
      </c>
      <c r="R386" t="s">
        <v>46</v>
      </c>
      <c r="S386" t="s">
        <v>1049</v>
      </c>
      <c r="T386" t="s">
        <v>2569</v>
      </c>
      <c r="V386" t="s">
        <v>49</v>
      </c>
      <c r="W386" s="14" t="s">
        <v>3108</v>
      </c>
      <c r="X386" s="16" t="s">
        <v>366</v>
      </c>
      <c r="Y386" t="s">
        <v>2570</v>
      </c>
      <c r="AA386" t="s">
        <v>3294</v>
      </c>
      <c r="AB386">
        <v>3</v>
      </c>
      <c r="AC386">
        <v>29</v>
      </c>
      <c r="AD386" t="s">
        <v>3298</v>
      </c>
    </row>
    <row r="387" spans="1:30" x14ac:dyDescent="0.35">
      <c r="A387">
        <v>387</v>
      </c>
      <c r="B387" t="s">
        <v>2045</v>
      </c>
      <c r="C387" t="s">
        <v>2565</v>
      </c>
      <c r="D387" t="s">
        <v>976</v>
      </c>
      <c r="E387" t="s">
        <v>2566</v>
      </c>
      <c r="F387" t="s">
        <v>2337</v>
      </c>
      <c r="G387" t="s">
        <v>2571</v>
      </c>
      <c r="H387" t="s">
        <v>2501</v>
      </c>
      <c r="I387" t="s">
        <v>2843</v>
      </c>
      <c r="J387" t="s">
        <v>19</v>
      </c>
      <c r="K387" t="s">
        <v>86</v>
      </c>
      <c r="L387" t="s">
        <v>21</v>
      </c>
      <c r="M387" t="s">
        <v>411</v>
      </c>
      <c r="N387" t="s">
        <v>89</v>
      </c>
      <c r="O387" t="s">
        <v>536</v>
      </c>
      <c r="P387" t="s">
        <v>25</v>
      </c>
      <c r="Q387" t="s">
        <v>26</v>
      </c>
      <c r="R387" t="s">
        <v>27</v>
      </c>
      <c r="S387" t="s">
        <v>1588</v>
      </c>
      <c r="T387" t="s">
        <v>2572</v>
      </c>
      <c r="V387" t="s">
        <v>30</v>
      </c>
      <c r="W387" s="14" t="s">
        <v>3108</v>
      </c>
      <c r="X387" s="16" t="s">
        <v>485</v>
      </c>
      <c r="Y387" t="s">
        <v>2573</v>
      </c>
      <c r="AA387" t="s">
        <v>3294</v>
      </c>
      <c r="AB387">
        <v>3</v>
      </c>
      <c r="AC387">
        <v>29</v>
      </c>
      <c r="AD387" t="s">
        <v>3298</v>
      </c>
    </row>
    <row r="388" spans="1:30" x14ac:dyDescent="0.35">
      <c r="A388">
        <v>388</v>
      </c>
      <c r="B388" t="s">
        <v>2574</v>
      </c>
      <c r="C388" t="s">
        <v>2575</v>
      </c>
      <c r="D388" t="s">
        <v>976</v>
      </c>
      <c r="E388" t="s">
        <v>2576</v>
      </c>
      <c r="F388" t="s">
        <v>1005</v>
      </c>
      <c r="G388" t="s">
        <v>2577</v>
      </c>
      <c r="H388" t="s">
        <v>1998</v>
      </c>
      <c r="I388" t="s">
        <v>2842</v>
      </c>
      <c r="J388" t="s">
        <v>41</v>
      </c>
      <c r="K388" t="s">
        <v>20</v>
      </c>
      <c r="L388" t="s">
        <v>87</v>
      </c>
      <c r="M388" t="s">
        <v>88</v>
      </c>
      <c r="N388" t="s">
        <v>74</v>
      </c>
      <c r="O388" t="s">
        <v>74</v>
      </c>
      <c r="P388" t="s">
        <v>60</v>
      </c>
      <c r="Q388" t="s">
        <v>119</v>
      </c>
      <c r="R388" t="s">
        <v>27</v>
      </c>
      <c r="S388" t="s">
        <v>130</v>
      </c>
      <c r="T388" t="s">
        <v>2578</v>
      </c>
      <c r="V388" t="s">
        <v>49</v>
      </c>
      <c r="W388" s="14" t="s">
        <v>3150</v>
      </c>
      <c r="X388" s="16" t="s">
        <v>566</v>
      </c>
      <c r="Y388" t="s">
        <v>2579</v>
      </c>
      <c r="AA388" t="s">
        <v>3292</v>
      </c>
      <c r="AB388">
        <v>1</v>
      </c>
      <c r="AC388">
        <v>24</v>
      </c>
      <c r="AD388" t="s">
        <v>3298</v>
      </c>
    </row>
    <row r="389" spans="1:30" x14ac:dyDescent="0.35">
      <c r="A389">
        <v>389</v>
      </c>
      <c r="B389" t="s">
        <v>930</v>
      </c>
      <c r="C389" t="s">
        <v>654</v>
      </c>
      <c r="D389" t="s">
        <v>976</v>
      </c>
      <c r="E389" t="s">
        <v>2576</v>
      </c>
      <c r="F389" t="s">
        <v>1038</v>
      </c>
      <c r="G389" t="s">
        <v>2580</v>
      </c>
      <c r="H389" t="s">
        <v>2532</v>
      </c>
      <c r="I389" t="s">
        <v>2842</v>
      </c>
      <c r="J389" t="s">
        <v>19</v>
      </c>
      <c r="K389" t="s">
        <v>86</v>
      </c>
      <c r="L389" t="s">
        <v>56</v>
      </c>
      <c r="M389" t="s">
        <v>57</v>
      </c>
      <c r="N389" t="s">
        <v>176</v>
      </c>
      <c r="O389" t="s">
        <v>177</v>
      </c>
      <c r="P389" t="s">
        <v>60</v>
      </c>
      <c r="Q389" t="s">
        <v>61</v>
      </c>
      <c r="R389" t="s">
        <v>62</v>
      </c>
      <c r="S389" t="s">
        <v>343</v>
      </c>
      <c r="T389" t="s">
        <v>2581</v>
      </c>
      <c r="V389" t="s">
        <v>30</v>
      </c>
      <c r="W389" s="14" t="s">
        <v>3151</v>
      </c>
      <c r="X389" s="16" t="s">
        <v>698</v>
      </c>
      <c r="Y389" t="s">
        <v>2582</v>
      </c>
      <c r="AA389" t="s">
        <v>3292</v>
      </c>
      <c r="AB389">
        <v>3</v>
      </c>
      <c r="AC389">
        <v>24</v>
      </c>
      <c r="AD389" t="s">
        <v>3298</v>
      </c>
    </row>
    <row r="390" spans="1:30" x14ac:dyDescent="0.35">
      <c r="A390">
        <v>390</v>
      </c>
      <c r="B390" t="s">
        <v>1065</v>
      </c>
      <c r="C390" t="s">
        <v>3296</v>
      </c>
      <c r="D390" t="s">
        <v>976</v>
      </c>
      <c r="E390" t="s">
        <v>2583</v>
      </c>
      <c r="F390" t="s">
        <v>2584</v>
      </c>
      <c r="G390" t="s">
        <v>2585</v>
      </c>
      <c r="H390" t="s">
        <v>2523</v>
      </c>
      <c r="I390" t="s">
        <v>2842</v>
      </c>
      <c r="J390" t="s">
        <v>19</v>
      </c>
      <c r="K390" t="s">
        <v>20</v>
      </c>
      <c r="L390" t="s">
        <v>21</v>
      </c>
      <c r="M390" t="s">
        <v>42</v>
      </c>
      <c r="N390" t="s">
        <v>74</v>
      </c>
      <c r="O390" t="s">
        <v>74</v>
      </c>
      <c r="P390" t="s">
        <v>25</v>
      </c>
      <c r="Q390" t="s">
        <v>45</v>
      </c>
      <c r="R390" t="s">
        <v>27</v>
      </c>
      <c r="S390" t="s">
        <v>91</v>
      </c>
      <c r="T390" t="s">
        <v>2586</v>
      </c>
      <c r="V390" t="s">
        <v>30</v>
      </c>
      <c r="W390" s="14" t="s">
        <v>3152</v>
      </c>
      <c r="X390" s="16" t="s">
        <v>1317</v>
      </c>
      <c r="Y390" t="s">
        <v>2587</v>
      </c>
      <c r="AA390" t="s">
        <v>3292</v>
      </c>
      <c r="AB390">
        <v>0</v>
      </c>
      <c r="AC390">
        <v>31</v>
      </c>
      <c r="AD390" t="s">
        <v>3298</v>
      </c>
    </row>
    <row r="391" spans="1:30" x14ac:dyDescent="0.35">
      <c r="A391">
        <v>391</v>
      </c>
      <c r="B391" t="s">
        <v>1817</v>
      </c>
      <c r="C391" t="s">
        <v>2588</v>
      </c>
      <c r="D391" t="s">
        <v>976</v>
      </c>
      <c r="E391" t="s">
        <v>2583</v>
      </c>
      <c r="F391" t="s">
        <v>2589</v>
      </c>
      <c r="G391" t="s">
        <v>2590</v>
      </c>
      <c r="H391" t="s">
        <v>557</v>
      </c>
      <c r="I391" t="s">
        <v>2843</v>
      </c>
      <c r="J391" t="s">
        <v>41</v>
      </c>
      <c r="K391" t="s">
        <v>20</v>
      </c>
      <c r="L391" t="s">
        <v>102</v>
      </c>
      <c r="M391" t="s">
        <v>420</v>
      </c>
      <c r="N391" t="s">
        <v>1667</v>
      </c>
      <c r="O391" t="s">
        <v>1701</v>
      </c>
      <c r="P391" t="s">
        <v>456</v>
      </c>
      <c r="Q391" t="s">
        <v>456</v>
      </c>
      <c r="R391" t="s">
        <v>62</v>
      </c>
      <c r="S391" t="s">
        <v>63</v>
      </c>
      <c r="T391" t="s">
        <v>2591</v>
      </c>
      <c r="V391" t="s">
        <v>49</v>
      </c>
      <c r="W391" s="14" t="s">
        <v>3094</v>
      </c>
      <c r="X391" s="16" t="s">
        <v>1051</v>
      </c>
      <c r="Y391" t="s">
        <v>2592</v>
      </c>
      <c r="AA391" t="s">
        <v>3292</v>
      </c>
      <c r="AB391">
        <v>2</v>
      </c>
      <c r="AC391">
        <v>40</v>
      </c>
      <c r="AD391" t="s">
        <v>3298</v>
      </c>
    </row>
    <row r="392" spans="1:30" x14ac:dyDescent="0.35">
      <c r="A392">
        <v>392</v>
      </c>
      <c r="B392" t="s">
        <v>1817</v>
      </c>
      <c r="C392" t="s">
        <v>2588</v>
      </c>
      <c r="D392" t="s">
        <v>976</v>
      </c>
      <c r="E392" t="s">
        <v>2583</v>
      </c>
      <c r="F392" t="s">
        <v>2261</v>
      </c>
      <c r="G392" t="s">
        <v>2593</v>
      </c>
      <c r="H392" t="s">
        <v>2262</v>
      </c>
      <c r="I392" t="s">
        <v>2843</v>
      </c>
      <c r="J392" t="s">
        <v>101</v>
      </c>
      <c r="K392" t="s">
        <v>20</v>
      </c>
      <c r="L392" t="s">
        <v>152</v>
      </c>
      <c r="M392" t="s">
        <v>152</v>
      </c>
      <c r="N392" t="s">
        <v>341</v>
      </c>
      <c r="O392" t="s">
        <v>342</v>
      </c>
      <c r="P392" t="s">
        <v>60</v>
      </c>
      <c r="Q392" t="s">
        <v>61</v>
      </c>
      <c r="R392" t="s">
        <v>142</v>
      </c>
      <c r="S392" t="s">
        <v>165</v>
      </c>
      <c r="T392" t="s">
        <v>2594</v>
      </c>
      <c r="V392" t="s">
        <v>110</v>
      </c>
      <c r="W392" s="14" t="s">
        <v>3119</v>
      </c>
      <c r="X392" s="16" t="s">
        <v>335</v>
      </c>
      <c r="Y392" t="s">
        <v>2595</v>
      </c>
      <c r="AA392" t="s">
        <v>3292</v>
      </c>
      <c r="AB392">
        <v>3</v>
      </c>
      <c r="AC392">
        <v>41</v>
      </c>
      <c r="AD392" t="s">
        <v>3298</v>
      </c>
    </row>
    <row r="393" spans="1:30" x14ac:dyDescent="0.35">
      <c r="A393">
        <v>393</v>
      </c>
      <c r="B393" t="s">
        <v>2596</v>
      </c>
      <c r="C393" t="s">
        <v>2597</v>
      </c>
      <c r="D393" t="s">
        <v>976</v>
      </c>
      <c r="E393" t="s">
        <v>2583</v>
      </c>
      <c r="F393" t="s">
        <v>2598</v>
      </c>
      <c r="G393" t="s">
        <v>2599</v>
      </c>
      <c r="H393" t="s">
        <v>2600</v>
      </c>
      <c r="I393" t="s">
        <v>2843</v>
      </c>
      <c r="J393" t="s">
        <v>41</v>
      </c>
      <c r="K393" t="s">
        <v>86</v>
      </c>
      <c r="L393" t="s">
        <v>21</v>
      </c>
      <c r="M393" t="s">
        <v>22</v>
      </c>
      <c r="N393" t="s">
        <v>23</v>
      </c>
      <c r="O393" t="s">
        <v>1186</v>
      </c>
      <c r="P393" t="s">
        <v>456</v>
      </c>
      <c r="Q393" t="s">
        <v>456</v>
      </c>
      <c r="R393" t="s">
        <v>62</v>
      </c>
      <c r="S393" t="s">
        <v>75</v>
      </c>
      <c r="T393" t="s">
        <v>2601</v>
      </c>
      <c r="V393" t="s">
        <v>49</v>
      </c>
      <c r="W393" s="14" t="s">
        <v>2880</v>
      </c>
      <c r="X393" s="16" t="s">
        <v>2602</v>
      </c>
      <c r="Y393" t="s">
        <v>2603</v>
      </c>
      <c r="AA393" t="s">
        <v>3292</v>
      </c>
      <c r="AB393">
        <v>2</v>
      </c>
      <c r="AC393">
        <v>21</v>
      </c>
      <c r="AD393" t="s">
        <v>3298</v>
      </c>
    </row>
    <row r="394" spans="1:30" x14ac:dyDescent="0.35">
      <c r="A394">
        <v>394</v>
      </c>
      <c r="B394" t="s">
        <v>2596</v>
      </c>
      <c r="C394" t="s">
        <v>2597</v>
      </c>
      <c r="D394" t="s">
        <v>976</v>
      </c>
      <c r="E394" t="s">
        <v>2583</v>
      </c>
      <c r="F394" t="s">
        <v>2604</v>
      </c>
      <c r="G394" t="s">
        <v>2605</v>
      </c>
      <c r="H394" t="s">
        <v>713</v>
      </c>
      <c r="I394" t="s">
        <v>2843</v>
      </c>
      <c r="J394" t="s">
        <v>41</v>
      </c>
      <c r="K394" t="s">
        <v>86</v>
      </c>
      <c r="L394" t="s">
        <v>56</v>
      </c>
      <c r="M394" t="s">
        <v>558</v>
      </c>
      <c r="N394" t="s">
        <v>186</v>
      </c>
      <c r="O394" t="s">
        <v>2606</v>
      </c>
      <c r="P394" t="s">
        <v>456</v>
      </c>
      <c r="Q394" t="s">
        <v>456</v>
      </c>
      <c r="R394" t="s">
        <v>62</v>
      </c>
      <c r="S394" t="s">
        <v>63</v>
      </c>
      <c r="T394" t="s">
        <v>2607</v>
      </c>
      <c r="V394" t="s">
        <v>49</v>
      </c>
      <c r="W394" s="14" t="s">
        <v>3153</v>
      </c>
      <c r="X394" s="16" t="s">
        <v>954</v>
      </c>
      <c r="Y394" t="s">
        <v>2608</v>
      </c>
      <c r="AA394" t="s">
        <v>3292</v>
      </c>
      <c r="AB394">
        <v>1</v>
      </c>
      <c r="AC394">
        <v>20</v>
      </c>
      <c r="AD394" t="s">
        <v>3298</v>
      </c>
    </row>
    <row r="395" spans="1:30" x14ac:dyDescent="0.35">
      <c r="A395">
        <v>395</v>
      </c>
      <c r="B395" t="s">
        <v>930</v>
      </c>
      <c r="C395" t="s">
        <v>893</v>
      </c>
      <c r="D395" t="s">
        <v>976</v>
      </c>
      <c r="E395" t="s">
        <v>2583</v>
      </c>
      <c r="F395" t="s">
        <v>2609</v>
      </c>
      <c r="G395" t="s">
        <v>2610</v>
      </c>
      <c r="H395" t="s">
        <v>543</v>
      </c>
      <c r="I395" t="s">
        <v>2842</v>
      </c>
      <c r="J395" t="s">
        <v>19</v>
      </c>
      <c r="K395" t="s">
        <v>20</v>
      </c>
      <c r="L395" t="s">
        <v>174</v>
      </c>
      <c r="M395" t="s">
        <v>175</v>
      </c>
      <c r="N395" t="s">
        <v>140</v>
      </c>
      <c r="O395" t="s">
        <v>141</v>
      </c>
      <c r="P395" t="s">
        <v>60</v>
      </c>
      <c r="Q395" t="s">
        <v>61</v>
      </c>
      <c r="R395" t="s">
        <v>142</v>
      </c>
      <c r="S395" t="s">
        <v>165</v>
      </c>
      <c r="T395" t="s">
        <v>2611</v>
      </c>
      <c r="V395" t="s">
        <v>30</v>
      </c>
      <c r="W395" s="14" t="s">
        <v>3154</v>
      </c>
      <c r="X395" s="16" t="s">
        <v>2612</v>
      </c>
      <c r="Y395" t="s">
        <v>2613</v>
      </c>
      <c r="Z395" t="s">
        <v>325</v>
      </c>
      <c r="AA395" t="s">
        <v>3292</v>
      </c>
      <c r="AB395">
        <v>0</v>
      </c>
      <c r="AC395">
        <v>29</v>
      </c>
      <c r="AD395" t="s">
        <v>3298</v>
      </c>
    </row>
    <row r="396" spans="1:30" x14ac:dyDescent="0.35">
      <c r="A396">
        <v>396</v>
      </c>
      <c r="B396" t="s">
        <v>1290</v>
      </c>
      <c r="C396" t="s">
        <v>1366</v>
      </c>
      <c r="D396" t="s">
        <v>976</v>
      </c>
      <c r="E396" t="s">
        <v>2614</v>
      </c>
      <c r="F396" t="s">
        <v>2615</v>
      </c>
      <c r="G396" t="s">
        <v>2616</v>
      </c>
      <c r="H396" t="s">
        <v>695</v>
      </c>
      <c r="I396" t="s">
        <v>100</v>
      </c>
      <c r="J396" t="s">
        <v>41</v>
      </c>
      <c r="K396" t="s">
        <v>20</v>
      </c>
      <c r="L396" t="s">
        <v>102</v>
      </c>
      <c r="M396" t="s">
        <v>276</v>
      </c>
      <c r="N396" t="s">
        <v>574</v>
      </c>
      <c r="O396" t="s">
        <v>575</v>
      </c>
      <c r="P396" t="s">
        <v>106</v>
      </c>
      <c r="Q396" t="s">
        <v>421</v>
      </c>
      <c r="R396" t="s">
        <v>27</v>
      </c>
      <c r="S396" t="s">
        <v>130</v>
      </c>
      <c r="T396" t="s">
        <v>2617</v>
      </c>
      <c r="V396" t="s">
        <v>49</v>
      </c>
      <c r="W396" s="14" t="s">
        <v>3155</v>
      </c>
      <c r="X396" s="16" t="s">
        <v>1670</v>
      </c>
      <c r="Y396" t="s">
        <v>2618</v>
      </c>
      <c r="AA396" t="s">
        <v>3292</v>
      </c>
      <c r="AB396">
        <v>2</v>
      </c>
      <c r="AC396">
        <v>44</v>
      </c>
      <c r="AD396" t="s">
        <v>3298</v>
      </c>
    </row>
    <row r="397" spans="1:30" x14ac:dyDescent="0.35">
      <c r="A397">
        <v>397</v>
      </c>
      <c r="B397" t="s">
        <v>1290</v>
      </c>
      <c r="C397" t="s">
        <v>1366</v>
      </c>
      <c r="D397" t="s">
        <v>976</v>
      </c>
      <c r="E397" t="s">
        <v>2614</v>
      </c>
      <c r="F397" t="s">
        <v>2619</v>
      </c>
      <c r="G397" t="s">
        <v>2620</v>
      </c>
      <c r="H397" t="s">
        <v>2532</v>
      </c>
      <c r="I397" t="s">
        <v>2842</v>
      </c>
      <c r="J397" t="s">
        <v>19</v>
      </c>
      <c r="K397" t="s">
        <v>20</v>
      </c>
      <c r="L397" t="s">
        <v>87</v>
      </c>
      <c r="M397" t="s">
        <v>88</v>
      </c>
      <c r="N397" t="s">
        <v>176</v>
      </c>
      <c r="O397" t="s">
        <v>177</v>
      </c>
      <c r="P397" t="s">
        <v>60</v>
      </c>
      <c r="Q397" t="s">
        <v>61</v>
      </c>
      <c r="R397" t="s">
        <v>62</v>
      </c>
      <c r="S397" t="s">
        <v>343</v>
      </c>
      <c r="T397" t="s">
        <v>2621</v>
      </c>
      <c r="V397" t="s">
        <v>30</v>
      </c>
      <c r="W397" s="14" t="s">
        <v>2877</v>
      </c>
      <c r="X397" s="16" t="s">
        <v>2043</v>
      </c>
      <c r="Y397" t="s">
        <v>2622</v>
      </c>
      <c r="AA397" t="s">
        <v>3292</v>
      </c>
      <c r="AB397">
        <v>2</v>
      </c>
      <c r="AC397">
        <v>44</v>
      </c>
      <c r="AD397" t="s">
        <v>3298</v>
      </c>
    </row>
    <row r="398" spans="1:30" x14ac:dyDescent="0.35">
      <c r="A398">
        <v>398</v>
      </c>
      <c r="B398" t="s">
        <v>1290</v>
      </c>
      <c r="C398" t="s">
        <v>1366</v>
      </c>
      <c r="D398" t="s">
        <v>976</v>
      </c>
      <c r="E398" t="s">
        <v>2614</v>
      </c>
      <c r="F398" t="s">
        <v>2623</v>
      </c>
      <c r="G398" t="s">
        <v>1933</v>
      </c>
      <c r="H398" t="s">
        <v>551</v>
      </c>
      <c r="I398" t="s">
        <v>2843</v>
      </c>
      <c r="J398" t="s">
        <v>41</v>
      </c>
      <c r="K398" t="s">
        <v>20</v>
      </c>
      <c r="L398" t="s">
        <v>87</v>
      </c>
      <c r="M398" t="s">
        <v>128</v>
      </c>
      <c r="N398" t="s">
        <v>140</v>
      </c>
      <c r="O398" t="s">
        <v>141</v>
      </c>
      <c r="P398" t="s">
        <v>60</v>
      </c>
      <c r="Q398" t="s">
        <v>61</v>
      </c>
      <c r="R398" t="s">
        <v>27</v>
      </c>
      <c r="S398" t="s">
        <v>91</v>
      </c>
      <c r="T398" t="s">
        <v>2624</v>
      </c>
      <c r="V398" t="s">
        <v>49</v>
      </c>
      <c r="W398" s="14" t="s">
        <v>3156</v>
      </c>
      <c r="X398" s="16">
        <v>0.4513888888888889</v>
      </c>
      <c r="Y398" t="s">
        <v>2625</v>
      </c>
      <c r="AA398" t="s">
        <v>3292</v>
      </c>
      <c r="AB398">
        <v>0</v>
      </c>
      <c r="AC398">
        <v>42</v>
      </c>
      <c r="AD398" t="s">
        <v>3298</v>
      </c>
    </row>
    <row r="399" spans="1:30" x14ac:dyDescent="0.35">
      <c r="A399">
        <v>399</v>
      </c>
      <c r="B399" t="s">
        <v>1290</v>
      </c>
      <c r="C399" t="s">
        <v>1366</v>
      </c>
      <c r="D399" t="s">
        <v>976</v>
      </c>
      <c r="E399" t="s">
        <v>2614</v>
      </c>
      <c r="F399" t="s">
        <v>2626</v>
      </c>
      <c r="G399" t="s">
        <v>550</v>
      </c>
      <c r="H399" t="s">
        <v>2627</v>
      </c>
      <c r="I399" t="s">
        <v>2842</v>
      </c>
      <c r="J399" t="s">
        <v>19</v>
      </c>
      <c r="K399" t="s">
        <v>20</v>
      </c>
      <c r="L399" t="s">
        <v>174</v>
      </c>
      <c r="M399" t="s">
        <v>175</v>
      </c>
      <c r="N399" t="s">
        <v>140</v>
      </c>
      <c r="O399" t="s">
        <v>141</v>
      </c>
      <c r="P399" t="s">
        <v>60</v>
      </c>
      <c r="Q399" t="s">
        <v>61</v>
      </c>
      <c r="R399" t="s">
        <v>62</v>
      </c>
      <c r="S399" t="s">
        <v>63</v>
      </c>
      <c r="T399" t="s">
        <v>2628</v>
      </c>
      <c r="V399" t="s">
        <v>30</v>
      </c>
      <c r="W399" s="14" t="s">
        <v>3157</v>
      </c>
      <c r="X399" s="16" t="s">
        <v>251</v>
      </c>
      <c r="Y399" t="s">
        <v>2629</v>
      </c>
      <c r="Z399" t="s">
        <v>325</v>
      </c>
      <c r="AA399" t="s">
        <v>3292</v>
      </c>
      <c r="AB399">
        <v>3</v>
      </c>
      <c r="AC399">
        <v>45</v>
      </c>
      <c r="AD399" t="s">
        <v>3298</v>
      </c>
    </row>
    <row r="400" spans="1:30" x14ac:dyDescent="0.35">
      <c r="A400">
        <v>400</v>
      </c>
      <c r="B400" t="s">
        <v>2630</v>
      </c>
      <c r="C400" t="s">
        <v>1604</v>
      </c>
      <c r="D400" t="s">
        <v>976</v>
      </c>
      <c r="E400" t="s">
        <v>2614</v>
      </c>
      <c r="F400" t="s">
        <v>2631</v>
      </c>
      <c r="G400" t="s">
        <v>2632</v>
      </c>
      <c r="H400" t="s">
        <v>695</v>
      </c>
      <c r="I400" t="s">
        <v>100</v>
      </c>
      <c r="J400" t="s">
        <v>19</v>
      </c>
      <c r="K400" t="s">
        <v>20</v>
      </c>
      <c r="L400" t="s">
        <v>196</v>
      </c>
      <c r="M400" t="s">
        <v>787</v>
      </c>
      <c r="N400" t="s">
        <v>89</v>
      </c>
      <c r="O400" t="s">
        <v>536</v>
      </c>
      <c r="P400" t="s">
        <v>60</v>
      </c>
      <c r="Q400" t="s">
        <v>119</v>
      </c>
      <c r="R400" t="s">
        <v>27</v>
      </c>
      <c r="S400" t="s">
        <v>130</v>
      </c>
      <c r="T400" t="s">
        <v>2633</v>
      </c>
      <c r="V400" t="s">
        <v>30</v>
      </c>
      <c r="W400" s="14" t="s">
        <v>3158</v>
      </c>
      <c r="X400" s="16" t="s">
        <v>1075</v>
      </c>
      <c r="Y400" t="s">
        <v>2634</v>
      </c>
      <c r="AA400" t="s">
        <v>3292</v>
      </c>
      <c r="AB400">
        <v>1</v>
      </c>
      <c r="AC400">
        <v>41</v>
      </c>
      <c r="AD400" t="s">
        <v>3298</v>
      </c>
    </row>
    <row r="401" spans="1:30" x14ac:dyDescent="0.35">
      <c r="A401">
        <v>401</v>
      </c>
      <c r="B401" t="s">
        <v>281</v>
      </c>
      <c r="C401" t="s">
        <v>2635</v>
      </c>
      <c r="D401" t="s">
        <v>976</v>
      </c>
      <c r="E401" t="s">
        <v>2636</v>
      </c>
      <c r="F401" t="s">
        <v>2637</v>
      </c>
      <c r="G401" t="s">
        <v>2638</v>
      </c>
      <c r="H401" t="s">
        <v>2523</v>
      </c>
      <c r="I401" t="s">
        <v>2842</v>
      </c>
      <c r="J401" t="s">
        <v>19</v>
      </c>
      <c r="K401" t="s">
        <v>20</v>
      </c>
      <c r="L401" t="s">
        <v>21</v>
      </c>
      <c r="M401" t="s">
        <v>42</v>
      </c>
      <c r="N401" t="s">
        <v>74</v>
      </c>
      <c r="O401" t="s">
        <v>74</v>
      </c>
      <c r="P401" t="s">
        <v>705</v>
      </c>
      <c r="Q401" t="s">
        <v>1830</v>
      </c>
      <c r="R401" t="s">
        <v>27</v>
      </c>
      <c r="S401" t="s">
        <v>108</v>
      </c>
      <c r="T401" t="s">
        <v>2639</v>
      </c>
      <c r="V401" t="s">
        <v>30</v>
      </c>
      <c r="W401" s="14" t="s">
        <v>3159</v>
      </c>
      <c r="X401" s="16" t="s">
        <v>243</v>
      </c>
      <c r="Y401" t="s">
        <v>2640</v>
      </c>
      <c r="AA401" t="s">
        <v>3292</v>
      </c>
      <c r="AB401">
        <v>2</v>
      </c>
      <c r="AC401">
        <v>39</v>
      </c>
      <c r="AD401" t="s">
        <v>3298</v>
      </c>
    </row>
    <row r="402" spans="1:30" x14ac:dyDescent="0.35">
      <c r="A402">
        <v>402</v>
      </c>
      <c r="B402" t="s">
        <v>2641</v>
      </c>
      <c r="C402" t="s">
        <v>2642</v>
      </c>
      <c r="D402" t="s">
        <v>976</v>
      </c>
      <c r="E402" t="s">
        <v>2643</v>
      </c>
      <c r="F402" t="s">
        <v>2644</v>
      </c>
      <c r="G402" t="s">
        <v>2645</v>
      </c>
      <c r="H402" t="s">
        <v>557</v>
      </c>
      <c r="I402" t="s">
        <v>2843</v>
      </c>
      <c r="J402" t="s">
        <v>41</v>
      </c>
      <c r="K402" t="s">
        <v>20</v>
      </c>
      <c r="L402" t="s">
        <v>152</v>
      </c>
      <c r="M402" t="s">
        <v>152</v>
      </c>
      <c r="N402" t="s">
        <v>74</v>
      </c>
      <c r="O402" t="s">
        <v>74</v>
      </c>
      <c r="P402" t="s">
        <v>456</v>
      </c>
      <c r="Q402" t="s">
        <v>456</v>
      </c>
      <c r="R402" t="s">
        <v>142</v>
      </c>
      <c r="S402" t="s">
        <v>165</v>
      </c>
      <c r="T402" t="s">
        <v>2646</v>
      </c>
      <c r="V402" t="s">
        <v>49</v>
      </c>
      <c r="W402" s="14" t="s">
        <v>3160</v>
      </c>
      <c r="X402" s="16" t="s">
        <v>2647</v>
      </c>
      <c r="Y402" t="s">
        <v>2648</v>
      </c>
      <c r="AA402" t="s">
        <v>3294</v>
      </c>
      <c r="AB402">
        <v>2</v>
      </c>
      <c r="AC402">
        <v>35</v>
      </c>
      <c r="AD402" t="s">
        <v>3298</v>
      </c>
    </row>
    <row r="403" spans="1:30" x14ac:dyDescent="0.35">
      <c r="A403">
        <v>403</v>
      </c>
      <c r="B403" t="s">
        <v>2649</v>
      </c>
      <c r="C403" t="s">
        <v>327</v>
      </c>
      <c r="D403" t="s">
        <v>976</v>
      </c>
      <c r="E403" t="s">
        <v>2643</v>
      </c>
      <c r="F403" t="s">
        <v>1628</v>
      </c>
      <c r="G403" t="s">
        <v>2650</v>
      </c>
      <c r="H403" t="s">
        <v>2651</v>
      </c>
      <c r="I403" t="s">
        <v>2842</v>
      </c>
      <c r="J403" t="s">
        <v>41</v>
      </c>
      <c r="K403" t="s">
        <v>86</v>
      </c>
      <c r="L403" t="s">
        <v>102</v>
      </c>
      <c r="M403" t="s">
        <v>276</v>
      </c>
      <c r="N403" t="s">
        <v>574</v>
      </c>
      <c r="O403" t="s">
        <v>2652</v>
      </c>
      <c r="P403" t="s">
        <v>60</v>
      </c>
      <c r="Q403" t="s">
        <v>61</v>
      </c>
      <c r="R403" t="s">
        <v>62</v>
      </c>
      <c r="S403" t="s">
        <v>75</v>
      </c>
      <c r="T403" t="s">
        <v>2653</v>
      </c>
      <c r="V403" t="s">
        <v>49</v>
      </c>
      <c r="W403" s="14" t="s">
        <v>3161</v>
      </c>
      <c r="X403" s="16" t="s">
        <v>1166</v>
      </c>
      <c r="Y403" t="s">
        <v>2654</v>
      </c>
      <c r="AA403" t="s">
        <v>3291</v>
      </c>
      <c r="AB403">
        <v>2</v>
      </c>
      <c r="AC403">
        <v>36</v>
      </c>
      <c r="AD403" t="s">
        <v>3298</v>
      </c>
    </row>
    <row r="404" spans="1:30" x14ac:dyDescent="0.35">
      <c r="A404">
        <v>404</v>
      </c>
      <c r="B404" t="s">
        <v>1473</v>
      </c>
      <c r="C404" t="s">
        <v>2655</v>
      </c>
      <c r="D404" t="s">
        <v>976</v>
      </c>
      <c r="E404" t="s">
        <v>2656</v>
      </c>
      <c r="F404" t="s">
        <v>2657</v>
      </c>
      <c r="G404" t="s">
        <v>2658</v>
      </c>
      <c r="H404" t="s">
        <v>2523</v>
      </c>
      <c r="I404" t="s">
        <v>2842</v>
      </c>
      <c r="J404" t="s">
        <v>19</v>
      </c>
      <c r="K404" t="s">
        <v>20</v>
      </c>
      <c r="L404" t="s">
        <v>21</v>
      </c>
      <c r="M404" t="s">
        <v>42</v>
      </c>
      <c r="N404" t="s">
        <v>140</v>
      </c>
      <c r="O404" t="s">
        <v>141</v>
      </c>
      <c r="P404" t="s">
        <v>25</v>
      </c>
      <c r="Q404" t="s">
        <v>45</v>
      </c>
      <c r="R404" t="s">
        <v>142</v>
      </c>
      <c r="S404" t="s">
        <v>670</v>
      </c>
      <c r="T404" t="s">
        <v>2659</v>
      </c>
      <c r="V404" t="s">
        <v>30</v>
      </c>
      <c r="W404" s="14" t="s">
        <v>3162</v>
      </c>
      <c r="X404" s="16" t="s">
        <v>585</v>
      </c>
      <c r="Y404" t="s">
        <v>2660</v>
      </c>
      <c r="AA404" t="s">
        <v>3291</v>
      </c>
      <c r="AB404">
        <v>1</v>
      </c>
      <c r="AC404">
        <v>31</v>
      </c>
      <c r="AD404" t="s">
        <v>3298</v>
      </c>
    </row>
    <row r="405" spans="1:30" x14ac:dyDescent="0.35">
      <c r="A405">
        <v>405</v>
      </c>
      <c r="B405" t="s">
        <v>1473</v>
      </c>
      <c r="C405" t="s">
        <v>2655</v>
      </c>
      <c r="D405" t="s">
        <v>976</v>
      </c>
      <c r="E405" t="s">
        <v>2656</v>
      </c>
      <c r="F405" t="s">
        <v>2661</v>
      </c>
      <c r="G405" t="s">
        <v>2662</v>
      </c>
      <c r="H405" t="s">
        <v>2663</v>
      </c>
      <c r="I405" t="s">
        <v>2843</v>
      </c>
      <c r="J405" t="s">
        <v>41</v>
      </c>
      <c r="K405" t="s">
        <v>20</v>
      </c>
      <c r="L405" t="s">
        <v>174</v>
      </c>
      <c r="M405" t="s">
        <v>2664</v>
      </c>
      <c r="N405" t="s">
        <v>74</v>
      </c>
      <c r="O405" t="s">
        <v>74</v>
      </c>
      <c r="P405" t="s">
        <v>2665</v>
      </c>
      <c r="Q405" t="s">
        <v>2666</v>
      </c>
      <c r="R405" t="s">
        <v>1260</v>
      </c>
      <c r="S405" t="s">
        <v>1260</v>
      </c>
      <c r="T405" t="s">
        <v>2667</v>
      </c>
      <c r="V405" t="s">
        <v>49</v>
      </c>
      <c r="W405" s="14" t="s">
        <v>3163</v>
      </c>
      <c r="X405" s="16" t="s">
        <v>261</v>
      </c>
      <c r="Y405" t="s">
        <v>2668</v>
      </c>
      <c r="AA405" t="s">
        <v>3291</v>
      </c>
      <c r="AB405">
        <v>3</v>
      </c>
      <c r="AC405">
        <v>33</v>
      </c>
      <c r="AD405" t="s">
        <v>3298</v>
      </c>
    </row>
    <row r="406" spans="1:30" x14ac:dyDescent="0.35">
      <c r="A406">
        <v>406</v>
      </c>
      <c r="B406" t="s">
        <v>253</v>
      </c>
      <c r="C406" t="s">
        <v>554</v>
      </c>
      <c r="D406" t="s">
        <v>2669</v>
      </c>
      <c r="E406" t="s">
        <v>2670</v>
      </c>
      <c r="F406" t="s">
        <v>2671</v>
      </c>
      <c r="G406" t="s">
        <v>2672</v>
      </c>
      <c r="H406" t="s">
        <v>557</v>
      </c>
      <c r="I406" t="s">
        <v>2843</v>
      </c>
      <c r="J406" t="s">
        <v>41</v>
      </c>
      <c r="K406" t="s">
        <v>20</v>
      </c>
      <c r="L406" t="s">
        <v>87</v>
      </c>
      <c r="M406" t="s">
        <v>117</v>
      </c>
      <c r="N406" t="s">
        <v>104</v>
      </c>
      <c r="O406" t="s">
        <v>105</v>
      </c>
      <c r="P406" t="s">
        <v>483</v>
      </c>
      <c r="Q406" t="s">
        <v>483</v>
      </c>
      <c r="R406" t="s">
        <v>142</v>
      </c>
      <c r="S406" t="s">
        <v>143</v>
      </c>
      <c r="T406" t="s">
        <v>2673</v>
      </c>
      <c r="V406" t="s">
        <v>49</v>
      </c>
      <c r="W406" s="14" t="s">
        <v>3067</v>
      </c>
      <c r="X406" s="16" t="s">
        <v>672</v>
      </c>
      <c r="Y406" t="s">
        <v>2674</v>
      </c>
      <c r="AA406" t="s">
        <v>3293</v>
      </c>
      <c r="AB406">
        <v>1</v>
      </c>
      <c r="AC406">
        <v>27</v>
      </c>
      <c r="AD406" t="s">
        <v>3298</v>
      </c>
    </row>
    <row r="407" spans="1:30" x14ac:dyDescent="0.35">
      <c r="A407">
        <v>407</v>
      </c>
      <c r="B407" t="s">
        <v>2279</v>
      </c>
      <c r="C407" t="s">
        <v>2675</v>
      </c>
      <c r="D407" t="s">
        <v>2669</v>
      </c>
      <c r="E407" t="s">
        <v>2676</v>
      </c>
      <c r="F407" t="s">
        <v>2677</v>
      </c>
      <c r="G407" t="s">
        <v>2678</v>
      </c>
      <c r="H407" t="s">
        <v>2679</v>
      </c>
      <c r="I407" t="s">
        <v>2843</v>
      </c>
      <c r="J407" t="s">
        <v>41</v>
      </c>
      <c r="K407" t="s">
        <v>20</v>
      </c>
      <c r="L407" t="s">
        <v>139</v>
      </c>
      <c r="M407" t="s">
        <v>139</v>
      </c>
      <c r="N407" t="s">
        <v>140</v>
      </c>
      <c r="O407" t="s">
        <v>141</v>
      </c>
      <c r="P407" t="s">
        <v>60</v>
      </c>
      <c r="Q407" t="s">
        <v>61</v>
      </c>
      <c r="R407" t="s">
        <v>142</v>
      </c>
      <c r="S407" t="s">
        <v>165</v>
      </c>
      <c r="T407" t="s">
        <v>2680</v>
      </c>
      <c r="V407" t="s">
        <v>49</v>
      </c>
      <c r="W407" s="14" t="s">
        <v>3164</v>
      </c>
      <c r="X407" s="16">
        <v>0.375</v>
      </c>
      <c r="Y407" t="s">
        <v>2681</v>
      </c>
      <c r="AA407" t="s">
        <v>3295</v>
      </c>
      <c r="AB407">
        <v>2</v>
      </c>
      <c r="AC407">
        <v>43</v>
      </c>
      <c r="AD407" t="s">
        <v>3298</v>
      </c>
    </row>
    <row r="408" spans="1:30" x14ac:dyDescent="0.35">
      <c r="A408">
        <v>408</v>
      </c>
      <c r="B408" t="s">
        <v>2279</v>
      </c>
      <c r="C408" t="s">
        <v>2675</v>
      </c>
      <c r="D408" t="s">
        <v>2669</v>
      </c>
      <c r="E408" t="s">
        <v>2676</v>
      </c>
      <c r="F408" t="s">
        <v>2682</v>
      </c>
      <c r="G408" t="s">
        <v>2683</v>
      </c>
      <c r="H408" t="s">
        <v>770</v>
      </c>
      <c r="I408" t="s">
        <v>2843</v>
      </c>
      <c r="J408" t="s">
        <v>41</v>
      </c>
      <c r="K408" t="s">
        <v>20</v>
      </c>
      <c r="L408" t="s">
        <v>102</v>
      </c>
      <c r="M408" t="s">
        <v>276</v>
      </c>
      <c r="N408" t="s">
        <v>574</v>
      </c>
      <c r="O408" t="s">
        <v>575</v>
      </c>
      <c r="P408" t="s">
        <v>106</v>
      </c>
      <c r="Q408" t="s">
        <v>107</v>
      </c>
      <c r="R408" t="s">
        <v>142</v>
      </c>
      <c r="S408" t="s">
        <v>153</v>
      </c>
      <c r="T408" t="s">
        <v>2684</v>
      </c>
      <c r="V408" t="s">
        <v>49</v>
      </c>
      <c r="W408" s="14" t="s">
        <v>3165</v>
      </c>
      <c r="X408" s="16" t="s">
        <v>2685</v>
      </c>
      <c r="Y408" t="s">
        <v>2686</v>
      </c>
      <c r="AA408" t="s">
        <v>3295</v>
      </c>
      <c r="AB408">
        <v>4</v>
      </c>
      <c r="AC408">
        <v>45</v>
      </c>
      <c r="AD408" t="s">
        <v>3298</v>
      </c>
    </row>
    <row r="409" spans="1:30" x14ac:dyDescent="0.35">
      <c r="A409">
        <v>409</v>
      </c>
      <c r="B409" t="s">
        <v>290</v>
      </c>
      <c r="C409" t="s">
        <v>2687</v>
      </c>
      <c r="D409" t="s">
        <v>2669</v>
      </c>
      <c r="E409" t="s">
        <v>2688</v>
      </c>
      <c r="F409" t="s">
        <v>2689</v>
      </c>
      <c r="G409" t="s">
        <v>2690</v>
      </c>
      <c r="H409" t="s">
        <v>551</v>
      </c>
      <c r="I409" t="s">
        <v>2843</v>
      </c>
      <c r="J409" t="s">
        <v>41</v>
      </c>
      <c r="K409" t="s">
        <v>86</v>
      </c>
      <c r="L409" t="s">
        <v>174</v>
      </c>
      <c r="M409" t="s">
        <v>175</v>
      </c>
      <c r="N409" t="s">
        <v>341</v>
      </c>
      <c r="O409" t="s">
        <v>342</v>
      </c>
      <c r="P409" t="s">
        <v>304</v>
      </c>
      <c r="Q409" t="s">
        <v>305</v>
      </c>
      <c r="R409" t="s">
        <v>27</v>
      </c>
      <c r="S409" t="s">
        <v>108</v>
      </c>
      <c r="T409" t="s">
        <v>2691</v>
      </c>
      <c r="V409" t="s">
        <v>49</v>
      </c>
      <c r="W409" s="14" t="s">
        <v>3166</v>
      </c>
      <c r="X409" s="16" t="s">
        <v>826</v>
      </c>
      <c r="Y409" t="s">
        <v>2692</v>
      </c>
      <c r="Z409" t="s">
        <v>325</v>
      </c>
      <c r="AA409" t="s">
        <v>3293</v>
      </c>
      <c r="AB409">
        <v>0</v>
      </c>
      <c r="AC409">
        <v>55</v>
      </c>
      <c r="AD409" t="s">
        <v>3298</v>
      </c>
    </row>
  </sheetData>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DC91-79A4-446C-81AE-F8BC0790A796}">
  <dimension ref="A1:A60"/>
  <sheetViews>
    <sheetView workbookViewId="0">
      <selection activeCell="A40" sqref="A40"/>
    </sheetView>
  </sheetViews>
  <sheetFormatPr defaultRowHeight="14.5" x14ac:dyDescent="0.35"/>
  <cols>
    <col min="1" max="1" width="50.08984375" customWidth="1"/>
  </cols>
  <sheetData>
    <row r="1" spans="1:1" x14ac:dyDescent="0.35">
      <c r="A1" s="9" t="s">
        <v>2782</v>
      </c>
    </row>
    <row r="2" spans="1:1" x14ac:dyDescent="0.35">
      <c r="A2" s="9" t="s">
        <v>2783</v>
      </c>
    </row>
    <row r="3" spans="1:1" x14ac:dyDescent="0.35">
      <c r="A3" s="9" t="s">
        <v>2784</v>
      </c>
    </row>
    <row r="4" spans="1:1" x14ac:dyDescent="0.35">
      <c r="A4" s="9" t="s">
        <v>2785</v>
      </c>
    </row>
    <row r="5" spans="1:1" x14ac:dyDescent="0.35">
      <c r="A5" s="9" t="s">
        <v>2786</v>
      </c>
    </row>
    <row r="6" spans="1:1" x14ac:dyDescent="0.35">
      <c r="A6" s="9" t="s">
        <v>2787</v>
      </c>
    </row>
    <row r="7" spans="1:1" x14ac:dyDescent="0.35">
      <c r="A7" s="9" t="s">
        <v>2788</v>
      </c>
    </row>
    <row r="8" spans="1:1" x14ac:dyDescent="0.35">
      <c r="A8" s="9" t="s">
        <v>2789</v>
      </c>
    </row>
    <row r="9" spans="1:1" x14ac:dyDescent="0.35">
      <c r="A9" s="9" t="s">
        <v>2790</v>
      </c>
    </row>
    <row r="10" spans="1:1" x14ac:dyDescent="0.35">
      <c r="A10" s="9" t="s">
        <v>2791</v>
      </c>
    </row>
    <row r="11" spans="1:1" x14ac:dyDescent="0.35">
      <c r="A11" s="9" t="s">
        <v>2792</v>
      </c>
    </row>
    <row r="12" spans="1:1" x14ac:dyDescent="0.35">
      <c r="A12" s="9" t="s">
        <v>2793</v>
      </c>
    </row>
    <row r="13" spans="1:1" x14ac:dyDescent="0.35">
      <c r="A13" s="9" t="s">
        <v>2794</v>
      </c>
    </row>
    <row r="14" spans="1:1" x14ac:dyDescent="0.35">
      <c r="A14" s="9" t="s">
        <v>2795</v>
      </c>
    </row>
    <row r="15" spans="1:1" x14ac:dyDescent="0.35">
      <c r="A15" s="9" t="s">
        <v>2796</v>
      </c>
    </row>
    <row r="16" spans="1:1" x14ac:dyDescent="0.35">
      <c r="A16" s="9" t="s">
        <v>2797</v>
      </c>
    </row>
    <row r="17" spans="1:1" x14ac:dyDescent="0.35">
      <c r="A17" s="9" t="s">
        <v>2798</v>
      </c>
    </row>
    <row r="18" spans="1:1" x14ac:dyDescent="0.35">
      <c r="A18" s="9" t="s">
        <v>2799</v>
      </c>
    </row>
    <row r="19" spans="1:1" x14ac:dyDescent="0.35">
      <c r="A19" s="9" t="s">
        <v>2800</v>
      </c>
    </row>
    <row r="20" spans="1:1" x14ac:dyDescent="0.35">
      <c r="A20" s="9" t="s">
        <v>2801</v>
      </c>
    </row>
    <row r="21" spans="1:1" x14ac:dyDescent="0.35">
      <c r="A21" s="9" t="s">
        <v>2802</v>
      </c>
    </row>
    <row r="22" spans="1:1" x14ac:dyDescent="0.35">
      <c r="A22" s="9" t="s">
        <v>2803</v>
      </c>
    </row>
    <row r="23" spans="1:1" x14ac:dyDescent="0.35">
      <c r="A23" s="9" t="s">
        <v>2804</v>
      </c>
    </row>
    <row r="24" spans="1:1" x14ac:dyDescent="0.35">
      <c r="A24" s="9" t="s">
        <v>2805</v>
      </c>
    </row>
    <row r="25" spans="1:1" x14ac:dyDescent="0.35">
      <c r="A25" s="9" t="s">
        <v>2806</v>
      </c>
    </row>
    <row r="26" spans="1:1" x14ac:dyDescent="0.35">
      <c r="A26" s="9" t="s">
        <v>2807</v>
      </c>
    </row>
    <row r="27" spans="1:1" x14ac:dyDescent="0.35">
      <c r="A27" s="9" t="s">
        <v>2808</v>
      </c>
    </row>
    <row r="28" spans="1:1" x14ac:dyDescent="0.35">
      <c r="A28" s="9" t="s">
        <v>2809</v>
      </c>
    </row>
    <row r="29" spans="1:1" x14ac:dyDescent="0.35">
      <c r="A29" s="9" t="s">
        <v>2810</v>
      </c>
    </row>
    <row r="30" spans="1:1" x14ac:dyDescent="0.35">
      <c r="A30" s="9" t="s">
        <v>2811</v>
      </c>
    </row>
    <row r="31" spans="1:1" x14ac:dyDescent="0.35">
      <c r="A31" s="9" t="s">
        <v>2812</v>
      </c>
    </row>
    <row r="32" spans="1:1" x14ac:dyDescent="0.35">
      <c r="A32" s="9" t="s">
        <v>2813</v>
      </c>
    </row>
    <row r="33" spans="1:1" x14ac:dyDescent="0.35">
      <c r="A33" s="9" t="s">
        <v>2814</v>
      </c>
    </row>
    <row r="34" spans="1:1" x14ac:dyDescent="0.35">
      <c r="A34" s="9" t="s">
        <v>2815</v>
      </c>
    </row>
    <row r="35" spans="1:1" x14ac:dyDescent="0.35">
      <c r="A35" s="9" t="s">
        <v>2816</v>
      </c>
    </row>
    <row r="36" spans="1:1" x14ac:dyDescent="0.35">
      <c r="A36" s="9" t="s">
        <v>2817</v>
      </c>
    </row>
    <row r="37" spans="1:1" x14ac:dyDescent="0.35">
      <c r="A37" s="9" t="s">
        <v>2818</v>
      </c>
    </row>
    <row r="38" spans="1:1" x14ac:dyDescent="0.35">
      <c r="A38" s="9" t="s">
        <v>2819</v>
      </c>
    </row>
    <row r="39" spans="1:1" x14ac:dyDescent="0.35">
      <c r="A39" s="9" t="s">
        <v>2820</v>
      </c>
    </row>
    <row r="40" spans="1:1" x14ac:dyDescent="0.35">
      <c r="A40" s="9" t="s">
        <v>2821</v>
      </c>
    </row>
    <row r="41" spans="1:1" x14ac:dyDescent="0.35">
      <c r="A41" s="9" t="s">
        <v>2822</v>
      </c>
    </row>
    <row r="42" spans="1:1" x14ac:dyDescent="0.35">
      <c r="A42" s="9" t="s">
        <v>2823</v>
      </c>
    </row>
    <row r="43" spans="1:1" x14ac:dyDescent="0.35">
      <c r="A43" s="9" t="s">
        <v>2824</v>
      </c>
    </row>
    <row r="44" spans="1:1" x14ac:dyDescent="0.35">
      <c r="A44" s="9" t="s">
        <v>2825</v>
      </c>
    </row>
    <row r="45" spans="1:1" x14ac:dyDescent="0.35">
      <c r="A45" s="9" t="s">
        <v>2826</v>
      </c>
    </row>
    <row r="46" spans="1:1" x14ac:dyDescent="0.35">
      <c r="A46" s="9" t="s">
        <v>2827</v>
      </c>
    </row>
    <row r="47" spans="1:1" x14ac:dyDescent="0.35">
      <c r="A47" s="9" t="s">
        <v>2828</v>
      </c>
    </row>
    <row r="48" spans="1:1" x14ac:dyDescent="0.35">
      <c r="A48" s="9" t="s">
        <v>2829</v>
      </c>
    </row>
    <row r="49" spans="1:1" x14ac:dyDescent="0.35">
      <c r="A49" s="9" t="s">
        <v>2830</v>
      </c>
    </row>
    <row r="50" spans="1:1" x14ac:dyDescent="0.35">
      <c r="A50" s="9" t="s">
        <v>2831</v>
      </c>
    </row>
    <row r="51" spans="1:1" x14ac:dyDescent="0.35">
      <c r="A51" s="9" t="s">
        <v>2832</v>
      </c>
    </row>
    <row r="52" spans="1:1" x14ac:dyDescent="0.35">
      <c r="A52" s="9" t="s">
        <v>2833</v>
      </c>
    </row>
    <row r="53" spans="1:1" x14ac:dyDescent="0.35">
      <c r="A53" s="9" t="s">
        <v>2834</v>
      </c>
    </row>
    <row r="54" spans="1:1" x14ac:dyDescent="0.35">
      <c r="A54" s="9" t="s">
        <v>2835</v>
      </c>
    </row>
    <row r="55" spans="1:1" x14ac:dyDescent="0.35">
      <c r="A55" s="9" t="s">
        <v>2836</v>
      </c>
    </row>
    <row r="56" spans="1:1" x14ac:dyDescent="0.35">
      <c r="A56" s="9" t="s">
        <v>2837</v>
      </c>
    </row>
    <row r="57" spans="1:1" x14ac:dyDescent="0.35">
      <c r="A57" s="9" t="s">
        <v>2838</v>
      </c>
    </row>
    <row r="58" spans="1:1" x14ac:dyDescent="0.35">
      <c r="A58" s="9" t="s">
        <v>2839</v>
      </c>
    </row>
    <row r="59" spans="1:1" x14ac:dyDescent="0.35">
      <c r="A59" s="9" t="s">
        <v>2840</v>
      </c>
    </row>
    <row r="60" spans="1:1" x14ac:dyDescent="0.35">
      <c r="A60" s="9" t="s">
        <v>2841</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27950-5243-4F0D-9D3B-F2A6B8906538}">
  <dimension ref="A1:A13"/>
  <sheetViews>
    <sheetView workbookViewId="0">
      <selection activeCell="A9" sqref="A9"/>
    </sheetView>
  </sheetViews>
  <sheetFormatPr defaultRowHeight="14.5" x14ac:dyDescent="0.35"/>
  <cols>
    <col min="1" max="1" width="113.90625" customWidth="1"/>
  </cols>
  <sheetData>
    <row r="1" spans="1:1" ht="17.5" x14ac:dyDescent="0.35">
      <c r="A1" s="12" t="s">
        <v>2844</v>
      </c>
    </row>
    <row r="2" spans="1:1" ht="17.5" x14ac:dyDescent="0.35">
      <c r="A2" s="11" t="s">
        <v>2851</v>
      </c>
    </row>
    <row r="3" spans="1:1" ht="17.5" x14ac:dyDescent="0.35">
      <c r="A3" s="11" t="s">
        <v>2852</v>
      </c>
    </row>
    <row r="4" spans="1:1" ht="17.5" x14ac:dyDescent="0.35">
      <c r="A4" s="11" t="s">
        <v>2853</v>
      </c>
    </row>
    <row r="5" spans="1:1" ht="17.5" x14ac:dyDescent="0.35">
      <c r="A5" s="10" t="s">
        <v>2845</v>
      </c>
    </row>
    <row r="6" spans="1:1" ht="17.5" x14ac:dyDescent="0.35">
      <c r="A6" s="10" t="s">
        <v>2846</v>
      </c>
    </row>
    <row r="7" spans="1:1" ht="17.5" x14ac:dyDescent="0.35">
      <c r="A7" s="10" t="s">
        <v>2847</v>
      </c>
    </row>
    <row r="8" spans="1:1" ht="17.5" x14ac:dyDescent="0.35">
      <c r="A8" s="10" t="s">
        <v>2848</v>
      </c>
    </row>
    <row r="9" spans="1:1" ht="17.5" x14ac:dyDescent="0.35">
      <c r="A9" s="12" t="s">
        <v>2849</v>
      </c>
    </row>
    <row r="10" spans="1:1" ht="52.5" x14ac:dyDescent="0.35">
      <c r="A10" s="11" t="s">
        <v>2854</v>
      </c>
    </row>
    <row r="11" spans="1:1" ht="52.5" x14ac:dyDescent="0.35">
      <c r="A11" s="11" t="s">
        <v>2855</v>
      </c>
    </row>
    <row r="12" spans="1:1" ht="52.5" x14ac:dyDescent="0.35">
      <c r="A12" s="11" t="s">
        <v>2856</v>
      </c>
    </row>
    <row r="13" spans="1:1" ht="17.5" x14ac:dyDescent="0.35">
      <c r="A13" s="10" t="s">
        <v>2850</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FFF4-D0FE-46B6-B832-7BA047529954}">
  <dimension ref="A2:D93"/>
  <sheetViews>
    <sheetView workbookViewId="0">
      <selection activeCell="A45" sqref="A45"/>
    </sheetView>
  </sheetViews>
  <sheetFormatPr defaultRowHeight="14.5" x14ac:dyDescent="0.35"/>
  <sheetData>
    <row r="2" spans="1:4" x14ac:dyDescent="0.35">
      <c r="A2" s="5" t="s">
        <v>2710</v>
      </c>
      <c r="B2" s="5"/>
      <c r="C2" s="5"/>
    </row>
    <row r="4" spans="1:4" x14ac:dyDescent="0.35">
      <c r="A4" t="s">
        <v>2711</v>
      </c>
    </row>
    <row r="5" spans="1:4" x14ac:dyDescent="0.35">
      <c r="A5" t="s">
        <v>2712</v>
      </c>
    </row>
    <row r="6" spans="1:4" x14ac:dyDescent="0.35">
      <c r="A6" t="s">
        <v>2713</v>
      </c>
    </row>
    <row r="8" spans="1:4" x14ac:dyDescent="0.35">
      <c r="A8" t="s">
        <v>2714</v>
      </c>
    </row>
    <row r="9" spans="1:4" x14ac:dyDescent="0.35">
      <c r="A9" t="s">
        <v>2715</v>
      </c>
    </row>
    <row r="11" spans="1:4" x14ac:dyDescent="0.35">
      <c r="A11" t="s">
        <v>2716</v>
      </c>
    </row>
    <row r="15" spans="1:4" x14ac:dyDescent="0.35">
      <c r="A15" s="5" t="s">
        <v>2717</v>
      </c>
      <c r="B15" s="5"/>
      <c r="C15" s="5"/>
      <c r="D15" s="5"/>
    </row>
    <row r="17" spans="1:1" x14ac:dyDescent="0.35">
      <c r="A17" t="s">
        <v>2718</v>
      </c>
    </row>
    <row r="18" spans="1:1" x14ac:dyDescent="0.35">
      <c r="A18" t="s">
        <v>2719</v>
      </c>
    </row>
    <row r="20" spans="1:1" x14ac:dyDescent="0.35">
      <c r="A20" t="s">
        <v>2720</v>
      </c>
    </row>
    <row r="21" spans="1:1" x14ac:dyDescent="0.35">
      <c r="A21" t="s">
        <v>2721</v>
      </c>
    </row>
    <row r="23" spans="1:1" x14ac:dyDescent="0.35">
      <c r="A23" t="s">
        <v>2722</v>
      </c>
    </row>
    <row r="28" spans="1:1" x14ac:dyDescent="0.35">
      <c r="A28" s="5" t="s">
        <v>2723</v>
      </c>
    </row>
    <row r="30" spans="1:1" x14ac:dyDescent="0.35">
      <c r="A30" t="s">
        <v>2724</v>
      </c>
    </row>
    <row r="31" spans="1:1" x14ac:dyDescent="0.35">
      <c r="A31" t="s">
        <v>2725</v>
      </c>
    </row>
    <row r="32" spans="1:1" x14ac:dyDescent="0.35">
      <c r="A32" t="s">
        <v>2726</v>
      </c>
    </row>
    <row r="34" spans="1:1" x14ac:dyDescent="0.35">
      <c r="A34" t="s">
        <v>2727</v>
      </c>
    </row>
    <row r="35" spans="1:1" x14ac:dyDescent="0.35">
      <c r="A35" t="s">
        <v>2728</v>
      </c>
    </row>
    <row r="36" spans="1:1" x14ac:dyDescent="0.35">
      <c r="A36" t="s">
        <v>2729</v>
      </c>
    </row>
    <row r="38" spans="1:1" x14ac:dyDescent="0.35">
      <c r="A38" t="s">
        <v>2730</v>
      </c>
    </row>
    <row r="39" spans="1:1" x14ac:dyDescent="0.35">
      <c r="A39" t="s">
        <v>2731</v>
      </c>
    </row>
    <row r="41" spans="1:1" x14ac:dyDescent="0.35">
      <c r="A41" s="5" t="s">
        <v>2732</v>
      </c>
    </row>
    <row r="43" spans="1:1" x14ac:dyDescent="0.35">
      <c r="A43" t="s">
        <v>2733</v>
      </c>
    </row>
    <row r="45" spans="1:1" x14ac:dyDescent="0.35">
      <c r="A45" t="s">
        <v>2734</v>
      </c>
    </row>
    <row r="46" spans="1:1" x14ac:dyDescent="0.35">
      <c r="A46" t="s">
        <v>2735</v>
      </c>
    </row>
    <row r="47" spans="1:1" x14ac:dyDescent="0.35">
      <c r="A47" t="s">
        <v>2721</v>
      </c>
    </row>
    <row r="49" spans="1:1" x14ac:dyDescent="0.35">
      <c r="A49" t="s">
        <v>2736</v>
      </c>
    </row>
    <row r="50" spans="1:1" x14ac:dyDescent="0.35">
      <c r="A50" t="s">
        <v>2737</v>
      </c>
    </row>
    <row r="51" spans="1:1" x14ac:dyDescent="0.35">
      <c r="A51" t="s">
        <v>2738</v>
      </c>
    </row>
    <row r="53" spans="1:1" x14ac:dyDescent="0.35">
      <c r="A53" t="s">
        <v>2739</v>
      </c>
    </row>
    <row r="54" spans="1:1" x14ac:dyDescent="0.35">
      <c r="A54" t="s">
        <v>2740</v>
      </c>
    </row>
    <row r="56" spans="1:1" x14ac:dyDescent="0.35">
      <c r="A56" s="6" t="s">
        <v>2741</v>
      </c>
    </row>
    <row r="57" spans="1:1" x14ac:dyDescent="0.35">
      <c r="A57" s="6"/>
    </row>
    <row r="58" spans="1:1" x14ac:dyDescent="0.35">
      <c r="A58" s="7" t="s">
        <v>2742</v>
      </c>
    </row>
    <row r="59" spans="1:1" x14ac:dyDescent="0.35">
      <c r="A59" s="7" t="s">
        <v>2743</v>
      </c>
    </row>
    <row r="60" spans="1:1" x14ac:dyDescent="0.35">
      <c r="A60" s="6" t="s">
        <v>2744</v>
      </c>
    </row>
    <row r="61" spans="1:1" x14ac:dyDescent="0.35">
      <c r="A61" s="6"/>
    </row>
    <row r="62" spans="1:1" x14ac:dyDescent="0.35">
      <c r="A62" s="7" t="s">
        <v>2745</v>
      </c>
    </row>
    <row r="63" spans="1:1" x14ac:dyDescent="0.35">
      <c r="A63" s="7" t="s">
        <v>2746</v>
      </c>
    </row>
    <row r="64" spans="1:1" x14ac:dyDescent="0.35">
      <c r="A64" s="6" t="s">
        <v>2747</v>
      </c>
    </row>
    <row r="65" spans="1:1" x14ac:dyDescent="0.35">
      <c r="A65" s="6"/>
    </row>
    <row r="66" spans="1:1" x14ac:dyDescent="0.35">
      <c r="A66" s="7" t="s">
        <v>2748</v>
      </c>
    </row>
    <row r="67" spans="1:1" x14ac:dyDescent="0.35">
      <c r="A67" s="7" t="s">
        <v>2749</v>
      </c>
    </row>
    <row r="68" spans="1:1" x14ac:dyDescent="0.35">
      <c r="A68" s="6" t="s">
        <v>2750</v>
      </c>
    </row>
    <row r="69" spans="1:1" x14ac:dyDescent="0.35">
      <c r="A69" s="6"/>
    </row>
    <row r="70" spans="1:1" x14ac:dyDescent="0.35">
      <c r="A70" s="7" t="s">
        <v>2751</v>
      </c>
    </row>
    <row r="71" spans="1:1" x14ac:dyDescent="0.35">
      <c r="A71" s="7" t="s">
        <v>2752</v>
      </c>
    </row>
    <row r="72" spans="1:1" x14ac:dyDescent="0.35">
      <c r="A72" s="6" t="s">
        <v>2753</v>
      </c>
    </row>
    <row r="73" spans="1:1" x14ac:dyDescent="0.35">
      <c r="A73" s="6"/>
    </row>
    <row r="74" spans="1:1" x14ac:dyDescent="0.35">
      <c r="A74" s="7" t="s">
        <v>2754</v>
      </c>
    </row>
    <row r="75" spans="1:1" x14ac:dyDescent="0.35">
      <c r="A75" s="7" t="s">
        <v>2755</v>
      </c>
    </row>
    <row r="77" spans="1:1" x14ac:dyDescent="0.35">
      <c r="A77" s="8"/>
    </row>
    <row r="78" spans="1:1" x14ac:dyDescent="0.35">
      <c r="A78" s="6" t="s">
        <v>2756</v>
      </c>
    </row>
    <row r="79" spans="1:1" x14ac:dyDescent="0.35">
      <c r="A79" s="6"/>
    </row>
    <row r="80" spans="1:1" x14ac:dyDescent="0.35">
      <c r="A80" s="7" t="s">
        <v>2757</v>
      </c>
    </row>
    <row r="81" spans="1:1" x14ac:dyDescent="0.35">
      <c r="A81" s="7" t="s">
        <v>2758</v>
      </c>
    </row>
    <row r="82" spans="1:1" x14ac:dyDescent="0.35">
      <c r="A82" s="6" t="s">
        <v>2759</v>
      </c>
    </row>
    <row r="83" spans="1:1" x14ac:dyDescent="0.35">
      <c r="A83" s="6"/>
    </row>
    <row r="84" spans="1:1" x14ac:dyDescent="0.35">
      <c r="A84" s="7" t="s">
        <v>2760</v>
      </c>
    </row>
    <row r="85" spans="1:1" x14ac:dyDescent="0.35">
      <c r="A85" s="7" t="s">
        <v>2761</v>
      </c>
    </row>
    <row r="86" spans="1:1" x14ac:dyDescent="0.35">
      <c r="A86" s="6" t="s">
        <v>2762</v>
      </c>
    </row>
    <row r="87" spans="1:1" x14ac:dyDescent="0.35">
      <c r="A87" s="6"/>
    </row>
    <row r="88" spans="1:1" x14ac:dyDescent="0.35">
      <c r="A88" s="7" t="s">
        <v>2763</v>
      </c>
    </row>
    <row r="89" spans="1:1" x14ac:dyDescent="0.35">
      <c r="A89" s="7" t="s">
        <v>2764</v>
      </c>
    </row>
    <row r="90" spans="1:1" x14ac:dyDescent="0.35">
      <c r="A90" s="6" t="s">
        <v>2765</v>
      </c>
    </row>
    <row r="91" spans="1:1" x14ac:dyDescent="0.35">
      <c r="A91" s="6"/>
    </row>
    <row r="92" spans="1:1" x14ac:dyDescent="0.35">
      <c r="A92" s="7" t="s">
        <v>2766</v>
      </c>
    </row>
    <row r="93" spans="1:1" x14ac:dyDescent="0.35">
      <c r="A93" s="7" t="s">
        <v>2767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AD02-E6BA-448B-86ED-70AA3C219BAD}">
  <dimension ref="A1:B283"/>
  <sheetViews>
    <sheetView topLeftCell="A25" workbookViewId="0">
      <selection activeCell="A68" sqref="A68"/>
    </sheetView>
  </sheetViews>
  <sheetFormatPr defaultRowHeight="14.5" x14ac:dyDescent="0.35"/>
  <cols>
    <col min="1" max="1" width="36.1796875" customWidth="1"/>
    <col min="2" max="2" width="61.6328125" customWidth="1"/>
  </cols>
  <sheetData>
    <row r="1" spans="1:2" ht="15" thickBot="1" x14ac:dyDescent="0.4">
      <c r="A1" s="3" t="s">
        <v>4</v>
      </c>
      <c r="B1" s="4" t="s">
        <v>5</v>
      </c>
    </row>
    <row r="2" spans="1:2" ht="15" thickBot="1" x14ac:dyDescent="0.4">
      <c r="A2" s="1" t="s">
        <v>352</v>
      </c>
      <c r="B2" s="2" t="s">
        <v>100</v>
      </c>
    </row>
    <row r="3" spans="1:2" ht="15" thickBot="1" x14ac:dyDescent="0.4">
      <c r="A3" s="1" t="s">
        <v>363</v>
      </c>
      <c r="B3" s="2" t="s">
        <v>100</v>
      </c>
    </row>
    <row r="4" spans="1:2" ht="15" thickBot="1" x14ac:dyDescent="0.4">
      <c r="A4" s="1" t="s">
        <v>374</v>
      </c>
      <c r="B4" s="2" t="s">
        <v>40</v>
      </c>
    </row>
    <row r="5" spans="1:2" ht="15" thickBot="1" x14ac:dyDescent="0.4">
      <c r="A5" s="1" t="s">
        <v>384</v>
      </c>
      <c r="B5" s="2" t="s">
        <v>73</v>
      </c>
    </row>
    <row r="6" spans="1:2" ht="15" thickBot="1" x14ac:dyDescent="0.4">
      <c r="A6" s="1" t="s">
        <v>392</v>
      </c>
      <c r="B6" s="2" t="s">
        <v>55</v>
      </c>
    </row>
    <row r="7" spans="1:2" ht="15" thickBot="1" x14ac:dyDescent="0.4">
      <c r="A7" s="1" t="s">
        <v>400</v>
      </c>
      <c r="B7" s="2" t="s">
        <v>100</v>
      </c>
    </row>
    <row r="8" spans="1:2" ht="27.5" thickBot="1" x14ac:dyDescent="0.4">
      <c r="A8" s="1" t="s">
        <v>410</v>
      </c>
      <c r="B8" s="2" t="s">
        <v>73</v>
      </c>
    </row>
    <row r="9" spans="1:2" ht="15" thickBot="1" x14ac:dyDescent="0.4">
      <c r="A9" s="1" t="s">
        <v>419</v>
      </c>
      <c r="B9" s="2" t="s">
        <v>18</v>
      </c>
    </row>
    <row r="10" spans="1:2" ht="15" thickBot="1" x14ac:dyDescent="0.4">
      <c r="A10" s="1" t="s">
        <v>430</v>
      </c>
      <c r="B10" s="2" t="s">
        <v>55</v>
      </c>
    </row>
    <row r="11" spans="1:2" ht="15" thickBot="1" x14ac:dyDescent="0.4">
      <c r="A11" s="1" t="s">
        <v>437</v>
      </c>
      <c r="B11" s="2" t="s">
        <v>73</v>
      </c>
    </row>
    <row r="12" spans="1:2" ht="15" thickBot="1" x14ac:dyDescent="0.4">
      <c r="A12" s="1" t="s">
        <v>442</v>
      </c>
      <c r="B12" s="2" t="s">
        <v>18</v>
      </c>
    </row>
    <row r="13" spans="1:2" ht="15" thickBot="1" x14ac:dyDescent="0.4">
      <c r="A13" s="1" t="s">
        <v>448</v>
      </c>
      <c r="B13" s="2" t="s">
        <v>55</v>
      </c>
    </row>
    <row r="14" spans="1:2" ht="15" thickBot="1" x14ac:dyDescent="0.4">
      <c r="A14" s="1" t="s">
        <v>454</v>
      </c>
      <c r="B14" s="2" t="s">
        <v>73</v>
      </c>
    </row>
    <row r="15" spans="1:2" ht="27.5" thickBot="1" x14ac:dyDescent="0.4">
      <c r="A15" s="1" t="s">
        <v>462</v>
      </c>
      <c r="B15" s="2" t="s">
        <v>18</v>
      </c>
    </row>
    <row r="16" spans="1:2" ht="15" thickBot="1" x14ac:dyDescent="0.4">
      <c r="A16" s="1" t="s">
        <v>475</v>
      </c>
      <c r="B16" s="2" t="s">
        <v>100</v>
      </c>
    </row>
    <row r="17" spans="1:2" ht="15" thickBot="1" x14ac:dyDescent="0.4">
      <c r="A17" s="1" t="s">
        <v>481</v>
      </c>
      <c r="B17" s="2" t="s">
        <v>55</v>
      </c>
    </row>
    <row r="18" spans="1:2" ht="15" thickBot="1" x14ac:dyDescent="0.4">
      <c r="A18" s="1" t="s">
        <v>491</v>
      </c>
      <c r="B18" s="2" t="s">
        <v>40</v>
      </c>
    </row>
    <row r="19" spans="1:2" ht="15" thickBot="1" x14ac:dyDescent="0.4">
      <c r="A19" s="1" t="s">
        <v>498</v>
      </c>
      <c r="B19" s="2" t="s">
        <v>18</v>
      </c>
    </row>
    <row r="20" spans="1:2" ht="15" thickBot="1" x14ac:dyDescent="0.4">
      <c r="A20" s="1" t="s">
        <v>504</v>
      </c>
      <c r="B20" s="2" t="s">
        <v>18</v>
      </c>
    </row>
    <row r="21" spans="1:2" ht="15" thickBot="1" x14ac:dyDescent="0.4">
      <c r="A21" s="1" t="s">
        <v>512</v>
      </c>
      <c r="B21" s="2" t="s">
        <v>18</v>
      </c>
    </row>
    <row r="22" spans="1:2" ht="27.5" thickBot="1" x14ac:dyDescent="0.4">
      <c r="A22" s="1" t="s">
        <v>527</v>
      </c>
      <c r="B22" s="2" t="s">
        <v>100</v>
      </c>
    </row>
    <row r="23" spans="1:2" ht="15" thickBot="1" x14ac:dyDescent="0.4">
      <c r="A23" s="1" t="s">
        <v>535</v>
      </c>
      <c r="B23" s="2" t="s">
        <v>73</v>
      </c>
    </row>
    <row r="24" spans="1:2" ht="15" thickBot="1" x14ac:dyDescent="0.4">
      <c r="A24" s="1" t="s">
        <v>543</v>
      </c>
      <c r="B24" s="2" t="s">
        <v>73</v>
      </c>
    </row>
    <row r="25" spans="1:2" ht="15" thickBot="1" x14ac:dyDescent="0.4">
      <c r="A25" s="1" t="s">
        <v>551</v>
      </c>
      <c r="B25" s="2" t="s">
        <v>18</v>
      </c>
    </row>
    <row r="26" spans="1:2" ht="15" thickBot="1" x14ac:dyDescent="0.4">
      <c r="A26" s="1" t="s">
        <v>557</v>
      </c>
      <c r="B26" s="2" t="s">
        <v>18</v>
      </c>
    </row>
    <row r="27" spans="1:2" ht="15" thickBot="1" x14ac:dyDescent="0.4">
      <c r="A27" s="1" t="s">
        <v>572</v>
      </c>
      <c r="B27" s="2" t="s">
        <v>40</v>
      </c>
    </row>
    <row r="28" spans="1:2" ht="15" thickBot="1" x14ac:dyDescent="0.4">
      <c r="A28" s="1" t="s">
        <v>589</v>
      </c>
      <c r="B28" s="2" t="s">
        <v>73</v>
      </c>
    </row>
    <row r="29" spans="1:2" ht="15" thickBot="1" x14ac:dyDescent="0.4">
      <c r="A29" s="1" t="s">
        <v>594</v>
      </c>
      <c r="B29" s="2" t="s">
        <v>100</v>
      </c>
    </row>
    <row r="30" spans="1:2" ht="27.5" thickBot="1" x14ac:dyDescent="0.4">
      <c r="A30" s="1" t="s">
        <v>601</v>
      </c>
      <c r="B30" s="2" t="s">
        <v>40</v>
      </c>
    </row>
    <row r="31" spans="1:2" ht="15" thickBot="1" x14ac:dyDescent="0.4">
      <c r="A31" s="1" t="s">
        <v>608</v>
      </c>
      <c r="B31" s="2" t="s">
        <v>73</v>
      </c>
    </row>
    <row r="32" spans="1:2" ht="15" thickBot="1" x14ac:dyDescent="0.4">
      <c r="A32" s="1" t="s">
        <v>17</v>
      </c>
      <c r="B32" s="2" t="s">
        <v>18</v>
      </c>
    </row>
    <row r="33" spans="1:2" ht="15" thickBot="1" x14ac:dyDescent="0.4">
      <c r="A33" s="1" t="s">
        <v>39</v>
      </c>
      <c r="B33" s="2" t="s">
        <v>40</v>
      </c>
    </row>
    <row r="34" spans="1:2" ht="15" thickBot="1" x14ac:dyDescent="0.4">
      <c r="A34" s="1" t="s">
        <v>54</v>
      </c>
      <c r="B34" s="2" t="s">
        <v>55</v>
      </c>
    </row>
    <row r="35" spans="1:2" ht="15" thickBot="1" x14ac:dyDescent="0.4">
      <c r="A35" s="1" t="s">
        <v>72</v>
      </c>
      <c r="B35" s="2" t="s">
        <v>73</v>
      </c>
    </row>
    <row r="36" spans="1:2" ht="15" thickBot="1" x14ac:dyDescent="0.4">
      <c r="A36" s="1" t="s">
        <v>84</v>
      </c>
      <c r="B36" s="2" t="s">
        <v>85</v>
      </c>
    </row>
    <row r="37" spans="1:2" ht="15" thickBot="1" x14ac:dyDescent="0.4">
      <c r="A37" s="1" t="s">
        <v>99</v>
      </c>
      <c r="B37" s="2" t="s">
        <v>100</v>
      </c>
    </row>
    <row r="38" spans="1:2" ht="15" thickBot="1" x14ac:dyDescent="0.4">
      <c r="A38" s="1" t="s">
        <v>116</v>
      </c>
      <c r="B38" s="2" t="s">
        <v>55</v>
      </c>
    </row>
    <row r="39" spans="1:2" ht="15" thickBot="1" x14ac:dyDescent="0.4">
      <c r="A39" s="1" t="s">
        <v>127</v>
      </c>
      <c r="B39" s="2" t="s">
        <v>40</v>
      </c>
    </row>
    <row r="40" spans="1:2" ht="15" thickBot="1" x14ac:dyDescent="0.4">
      <c r="A40" s="1" t="s">
        <v>138</v>
      </c>
      <c r="B40" s="2" t="s">
        <v>18</v>
      </c>
    </row>
    <row r="41" spans="1:2" ht="15" thickBot="1" x14ac:dyDescent="0.4">
      <c r="A41" s="1" t="s">
        <v>151</v>
      </c>
      <c r="B41" s="2" t="s">
        <v>85</v>
      </c>
    </row>
    <row r="42" spans="1:2" ht="15" thickBot="1" x14ac:dyDescent="0.4">
      <c r="A42" s="1" t="s">
        <v>162</v>
      </c>
      <c r="B42" s="2" t="s">
        <v>100</v>
      </c>
    </row>
    <row r="43" spans="1:2" ht="15" thickBot="1" x14ac:dyDescent="0.4">
      <c r="A43" s="1" t="s">
        <v>173</v>
      </c>
      <c r="B43" s="2" t="s">
        <v>85</v>
      </c>
    </row>
    <row r="44" spans="1:2" ht="15" thickBot="1" x14ac:dyDescent="0.4">
      <c r="A44" s="1" t="s">
        <v>185</v>
      </c>
      <c r="B44" s="2" t="s">
        <v>73</v>
      </c>
    </row>
    <row r="45" spans="1:2" ht="15" thickBot="1" x14ac:dyDescent="0.4">
      <c r="A45" s="1" t="s">
        <v>195</v>
      </c>
      <c r="B45" s="2" t="s">
        <v>55</v>
      </c>
    </row>
    <row r="46" spans="1:2" ht="15" thickBot="1" x14ac:dyDescent="0.4">
      <c r="A46" s="1" t="s">
        <v>206</v>
      </c>
      <c r="B46" s="2" t="s">
        <v>85</v>
      </c>
    </row>
    <row r="47" spans="1:2" ht="15" thickBot="1" x14ac:dyDescent="0.4">
      <c r="A47" s="1" t="s">
        <v>216</v>
      </c>
      <c r="B47" s="2" t="s">
        <v>100</v>
      </c>
    </row>
    <row r="48" spans="1:2" ht="15" thickBot="1" x14ac:dyDescent="0.4">
      <c r="A48" s="1" t="s">
        <v>224</v>
      </c>
      <c r="B48" s="2" t="s">
        <v>18</v>
      </c>
    </row>
    <row r="49" spans="1:2" ht="15" thickBot="1" x14ac:dyDescent="0.4">
      <c r="A49" s="1" t="s">
        <v>232</v>
      </c>
      <c r="B49" s="2" t="s">
        <v>100</v>
      </c>
    </row>
    <row r="50" spans="1:2" ht="15" thickBot="1" x14ac:dyDescent="0.4">
      <c r="A50" s="1" t="s">
        <v>240</v>
      </c>
      <c r="B50" s="2" t="s">
        <v>73</v>
      </c>
    </row>
    <row r="51" spans="1:2" ht="15" thickBot="1" x14ac:dyDescent="0.4">
      <c r="A51" s="1" t="s">
        <v>249</v>
      </c>
      <c r="B51" s="2" t="s">
        <v>55</v>
      </c>
    </row>
    <row r="52" spans="1:2" ht="15" thickBot="1" x14ac:dyDescent="0.4">
      <c r="A52" s="1" t="s">
        <v>257</v>
      </c>
      <c r="B52" s="2" t="s">
        <v>40</v>
      </c>
    </row>
    <row r="53" spans="1:2" ht="15" thickBot="1" x14ac:dyDescent="0.4">
      <c r="A53" s="1" t="s">
        <v>267</v>
      </c>
      <c r="B53" s="2" t="s">
        <v>85</v>
      </c>
    </row>
    <row r="54" spans="1:2" ht="15" thickBot="1" x14ac:dyDescent="0.4">
      <c r="A54" s="1" t="s">
        <v>275</v>
      </c>
      <c r="B54" s="2" t="s">
        <v>18</v>
      </c>
    </row>
    <row r="55" spans="1:2" ht="15" thickBot="1" x14ac:dyDescent="0.4">
      <c r="A55" s="1" t="s">
        <v>286</v>
      </c>
      <c r="B55" s="2" t="s">
        <v>40</v>
      </c>
    </row>
    <row r="56" spans="1:2" ht="15" thickBot="1" x14ac:dyDescent="0.4">
      <c r="A56" s="1" t="s">
        <v>294</v>
      </c>
      <c r="B56" s="2" t="s">
        <v>85</v>
      </c>
    </row>
    <row r="57" spans="1:2" ht="15" thickBot="1" x14ac:dyDescent="0.4">
      <c r="A57" s="1" t="s">
        <v>302</v>
      </c>
      <c r="B57" s="2" t="s">
        <v>18</v>
      </c>
    </row>
    <row r="58" spans="1:2" ht="15" thickBot="1" x14ac:dyDescent="0.4">
      <c r="A58" s="1" t="s">
        <v>313</v>
      </c>
      <c r="B58" s="2" t="s">
        <v>73</v>
      </c>
    </row>
    <row r="59" spans="1:2" ht="15" thickBot="1" x14ac:dyDescent="0.4">
      <c r="A59" s="1" t="s">
        <v>321</v>
      </c>
      <c r="B59" s="2" t="s">
        <v>18</v>
      </c>
    </row>
    <row r="60" spans="1:2" ht="15" thickBot="1" x14ac:dyDescent="0.4">
      <c r="A60" s="1" t="s">
        <v>331</v>
      </c>
      <c r="B60" s="2" t="s">
        <v>55</v>
      </c>
    </row>
    <row r="61" spans="1:2" ht="15" thickBot="1" x14ac:dyDescent="0.4">
      <c r="A61" s="1" t="s">
        <v>614</v>
      </c>
      <c r="B61" s="2" t="s">
        <v>18</v>
      </c>
    </row>
    <row r="62" spans="1:2" ht="15" thickBot="1" x14ac:dyDescent="0.4">
      <c r="A62" s="1" t="s">
        <v>627</v>
      </c>
      <c r="B62" s="2" t="s">
        <v>55</v>
      </c>
    </row>
    <row r="63" spans="1:2" ht="15" thickBot="1" x14ac:dyDescent="0.4">
      <c r="A63" s="1" t="s">
        <v>633</v>
      </c>
      <c r="B63" s="2" t="s">
        <v>73</v>
      </c>
    </row>
    <row r="64" spans="1:2" ht="15" thickBot="1" x14ac:dyDescent="0.4">
      <c r="A64" s="1" t="s">
        <v>647</v>
      </c>
      <c r="B64" s="2" t="s">
        <v>18</v>
      </c>
    </row>
    <row r="65" spans="1:2" ht="15" thickBot="1" x14ac:dyDescent="0.4">
      <c r="A65" s="1" t="s">
        <v>663</v>
      </c>
      <c r="B65" s="2" t="s">
        <v>100</v>
      </c>
    </row>
    <row r="66" spans="1:2" ht="15" thickBot="1" x14ac:dyDescent="0.4">
      <c r="A66" s="1" t="s">
        <v>669</v>
      </c>
      <c r="B66" s="2" t="s">
        <v>18</v>
      </c>
    </row>
    <row r="67" spans="1:2" ht="27.5" thickBot="1" x14ac:dyDescent="0.4">
      <c r="A67" s="1" t="s">
        <v>678</v>
      </c>
      <c r="B67" s="2" t="s">
        <v>40</v>
      </c>
    </row>
    <row r="68" spans="1:2" ht="15" thickBot="1" x14ac:dyDescent="0.4">
      <c r="A68" s="1" t="s">
        <v>686</v>
      </c>
      <c r="B68" s="2" t="s">
        <v>73</v>
      </c>
    </row>
    <row r="69" spans="1:2" ht="27.5" thickBot="1" x14ac:dyDescent="0.4">
      <c r="A69" s="1" t="s">
        <v>695</v>
      </c>
      <c r="B69" s="2" t="s">
        <v>100</v>
      </c>
    </row>
    <row r="70" spans="1:2" ht="15" thickBot="1" x14ac:dyDescent="0.4">
      <c r="A70" s="1" t="s">
        <v>702</v>
      </c>
      <c r="B70" s="2" t="s">
        <v>73</v>
      </c>
    </row>
    <row r="71" spans="1:2" ht="15" thickBot="1" x14ac:dyDescent="0.4">
      <c r="A71" s="1" t="s">
        <v>713</v>
      </c>
      <c r="B71" s="2" t="s">
        <v>18</v>
      </c>
    </row>
    <row r="72" spans="1:2" ht="15" thickBot="1" x14ac:dyDescent="0.4">
      <c r="A72" s="1" t="s">
        <v>719</v>
      </c>
      <c r="B72" s="2" t="s">
        <v>40</v>
      </c>
    </row>
    <row r="73" spans="1:2" ht="15" thickBot="1" x14ac:dyDescent="0.4">
      <c r="A73" s="1" t="s">
        <v>724</v>
      </c>
      <c r="B73" s="2" t="s">
        <v>18</v>
      </c>
    </row>
    <row r="74" spans="1:2" ht="15" thickBot="1" x14ac:dyDescent="0.4">
      <c r="A74" s="1" t="s">
        <v>730</v>
      </c>
      <c r="B74" s="2" t="s">
        <v>18</v>
      </c>
    </row>
    <row r="75" spans="1:2" ht="15" thickBot="1" x14ac:dyDescent="0.4">
      <c r="A75" s="1" t="s">
        <v>743</v>
      </c>
      <c r="B75" s="2" t="s">
        <v>73</v>
      </c>
    </row>
    <row r="76" spans="1:2" ht="27.5" thickBot="1" x14ac:dyDescent="0.4">
      <c r="A76" s="1" t="s">
        <v>762</v>
      </c>
      <c r="B76" s="2" t="s">
        <v>40</v>
      </c>
    </row>
    <row r="77" spans="1:2" ht="15" thickBot="1" x14ac:dyDescent="0.4">
      <c r="A77" s="1" t="s">
        <v>770</v>
      </c>
      <c r="B77" s="2" t="s">
        <v>18</v>
      </c>
    </row>
    <row r="78" spans="1:2" ht="15" thickBot="1" x14ac:dyDescent="0.4">
      <c r="A78" s="1" t="s">
        <v>786</v>
      </c>
      <c r="B78" s="2" t="s">
        <v>18</v>
      </c>
    </row>
    <row r="79" spans="1:2" ht="15" thickBot="1" x14ac:dyDescent="0.4">
      <c r="A79" s="1" t="s">
        <v>807</v>
      </c>
      <c r="B79" s="2" t="s">
        <v>73</v>
      </c>
    </row>
    <row r="80" spans="1:2" ht="15" thickBot="1" x14ac:dyDescent="0.4">
      <c r="A80" s="1" t="s">
        <v>818</v>
      </c>
      <c r="B80" s="2" t="s">
        <v>18</v>
      </c>
    </row>
    <row r="81" spans="1:2" ht="15" thickBot="1" x14ac:dyDescent="0.4">
      <c r="A81" s="1" t="s">
        <v>823</v>
      </c>
      <c r="B81" s="2" t="s">
        <v>18</v>
      </c>
    </row>
    <row r="82" spans="1:2" ht="15" thickBot="1" x14ac:dyDescent="0.4">
      <c r="A82" s="1" t="s">
        <v>832</v>
      </c>
      <c r="B82" s="2" t="s">
        <v>40</v>
      </c>
    </row>
    <row r="83" spans="1:2" ht="15" thickBot="1" x14ac:dyDescent="0.4">
      <c r="A83" s="1" t="s">
        <v>841</v>
      </c>
      <c r="B83" s="2" t="s">
        <v>40</v>
      </c>
    </row>
    <row r="84" spans="1:2" ht="15" thickBot="1" x14ac:dyDescent="0.4">
      <c r="A84" s="1" t="s">
        <v>846</v>
      </c>
      <c r="B84" s="2" t="s">
        <v>18</v>
      </c>
    </row>
    <row r="85" spans="1:2" ht="15" thickBot="1" x14ac:dyDescent="0.4">
      <c r="A85" s="1" t="s">
        <v>851</v>
      </c>
      <c r="B85" s="2" t="s">
        <v>40</v>
      </c>
    </row>
    <row r="86" spans="1:2" ht="15" thickBot="1" x14ac:dyDescent="0.4">
      <c r="A86" s="1" t="s">
        <v>858</v>
      </c>
      <c r="B86" s="2" t="s">
        <v>18</v>
      </c>
    </row>
    <row r="87" spans="1:2" ht="15" thickBot="1" x14ac:dyDescent="0.4">
      <c r="A87" s="1" t="s">
        <v>864</v>
      </c>
      <c r="B87" s="2" t="s">
        <v>85</v>
      </c>
    </row>
    <row r="88" spans="1:2" ht="15" thickBot="1" x14ac:dyDescent="0.4">
      <c r="A88" s="1" t="s">
        <v>870</v>
      </c>
      <c r="B88" s="2" t="s">
        <v>73</v>
      </c>
    </row>
    <row r="89" spans="1:2" ht="15" thickBot="1" x14ac:dyDescent="0.4">
      <c r="A89" s="1" t="s">
        <v>875</v>
      </c>
      <c r="B89" s="2" t="s">
        <v>18</v>
      </c>
    </row>
    <row r="90" spans="1:2" ht="15" thickBot="1" x14ac:dyDescent="0.4">
      <c r="A90" s="1" t="s">
        <v>881</v>
      </c>
      <c r="B90" s="2" t="s">
        <v>85</v>
      </c>
    </row>
    <row r="91" spans="1:2" ht="15" thickBot="1" x14ac:dyDescent="0.4">
      <c r="A91" s="1" t="s">
        <v>888</v>
      </c>
      <c r="B91" s="2" t="s">
        <v>18</v>
      </c>
    </row>
    <row r="92" spans="1:2" ht="15" thickBot="1" x14ac:dyDescent="0.4">
      <c r="A92" s="1" t="s">
        <v>902</v>
      </c>
      <c r="B92" s="2" t="s">
        <v>73</v>
      </c>
    </row>
    <row r="93" spans="1:2" ht="15" thickBot="1" x14ac:dyDescent="0.4">
      <c r="A93" s="1" t="s">
        <v>909</v>
      </c>
      <c r="B93" s="2" t="s">
        <v>55</v>
      </c>
    </row>
    <row r="94" spans="1:2" ht="15" thickBot="1" x14ac:dyDescent="0.4">
      <c r="A94" s="1" t="s">
        <v>2693</v>
      </c>
      <c r="B94" s="2" t="s">
        <v>18</v>
      </c>
    </row>
    <row r="95" spans="1:2" ht="27.5" thickBot="1" x14ac:dyDescent="0.4">
      <c r="A95" s="1" t="s">
        <v>2694</v>
      </c>
      <c r="B95" s="2" t="s">
        <v>18</v>
      </c>
    </row>
    <row r="96" spans="1:2" ht="15" thickBot="1" x14ac:dyDescent="0.4">
      <c r="A96" s="1" t="s">
        <v>2695</v>
      </c>
      <c r="B96" s="2" t="s">
        <v>40</v>
      </c>
    </row>
    <row r="97" spans="1:2" ht="15" thickBot="1" x14ac:dyDescent="0.4">
      <c r="A97" s="1" t="s">
        <v>2696</v>
      </c>
      <c r="B97" s="2" t="s">
        <v>73</v>
      </c>
    </row>
    <row r="98" spans="1:2" ht="15" thickBot="1" x14ac:dyDescent="0.4">
      <c r="A98" s="1" t="s">
        <v>84</v>
      </c>
      <c r="B98" s="2" t="s">
        <v>85</v>
      </c>
    </row>
    <row r="99" spans="1:2" ht="15" thickBot="1" x14ac:dyDescent="0.4">
      <c r="A99" s="1" t="s">
        <v>2697</v>
      </c>
      <c r="B99" s="2" t="s">
        <v>100</v>
      </c>
    </row>
    <row r="100" spans="1:2" ht="15" thickBot="1" x14ac:dyDescent="0.4">
      <c r="A100" s="1" t="s">
        <v>17</v>
      </c>
      <c r="B100" s="2" t="s">
        <v>40</v>
      </c>
    </row>
    <row r="101" spans="1:2" ht="15" thickBot="1" x14ac:dyDescent="0.4">
      <c r="A101" s="1" t="s">
        <v>2698</v>
      </c>
      <c r="B101" s="2" t="s">
        <v>18</v>
      </c>
    </row>
    <row r="102" spans="1:2" ht="15" thickBot="1" x14ac:dyDescent="0.4">
      <c r="A102" s="1" t="s">
        <v>224</v>
      </c>
      <c r="B102" s="2" t="s">
        <v>18</v>
      </c>
    </row>
    <row r="103" spans="1:2" ht="15" thickBot="1" x14ac:dyDescent="0.4">
      <c r="A103" s="1" t="s">
        <v>400</v>
      </c>
      <c r="B103" s="2" t="s">
        <v>100</v>
      </c>
    </row>
    <row r="104" spans="1:2" ht="15" thickBot="1" x14ac:dyDescent="0.4">
      <c r="A104" s="1" t="s">
        <v>2699</v>
      </c>
      <c r="B104" s="2" t="s">
        <v>18</v>
      </c>
    </row>
    <row r="105" spans="1:2" ht="27.5" thickBot="1" x14ac:dyDescent="0.4">
      <c r="A105" s="1" t="s">
        <v>2700</v>
      </c>
      <c r="B105" s="2" t="s">
        <v>73</v>
      </c>
    </row>
    <row r="106" spans="1:2" ht="27.5" thickBot="1" x14ac:dyDescent="0.4">
      <c r="A106" s="1" t="s">
        <v>2701</v>
      </c>
      <c r="B106" s="2" t="s">
        <v>18</v>
      </c>
    </row>
    <row r="107" spans="1:2" ht="15" thickBot="1" x14ac:dyDescent="0.4">
      <c r="A107" s="1" t="s">
        <v>2702</v>
      </c>
      <c r="B107" s="2" t="s">
        <v>18</v>
      </c>
    </row>
    <row r="108" spans="1:2" ht="15" thickBot="1" x14ac:dyDescent="0.4">
      <c r="A108" s="1" t="s">
        <v>173</v>
      </c>
      <c r="B108" s="2" t="s">
        <v>85</v>
      </c>
    </row>
    <row r="109" spans="1:2" ht="27.5" thickBot="1" x14ac:dyDescent="0.4">
      <c r="A109" s="1" t="s">
        <v>2703</v>
      </c>
      <c r="B109" s="2" t="s">
        <v>73</v>
      </c>
    </row>
    <row r="110" spans="1:2" ht="15" thickBot="1" x14ac:dyDescent="0.4">
      <c r="A110" s="1" t="s">
        <v>2704</v>
      </c>
      <c r="B110" s="2" t="s">
        <v>18</v>
      </c>
    </row>
    <row r="111" spans="1:2" ht="27.5" thickBot="1" x14ac:dyDescent="0.4">
      <c r="A111" s="1" t="s">
        <v>1073</v>
      </c>
      <c r="B111" s="2" t="s">
        <v>18</v>
      </c>
    </row>
    <row r="112" spans="1:2" ht="15" thickBot="1" x14ac:dyDescent="0.4">
      <c r="A112" s="1" t="s">
        <v>1081</v>
      </c>
      <c r="B112" s="2" t="s">
        <v>40</v>
      </c>
    </row>
    <row r="113" spans="1:2" ht="15" thickBot="1" x14ac:dyDescent="0.4">
      <c r="A113" s="1" t="s">
        <v>1090</v>
      </c>
      <c r="B113" s="2" t="s">
        <v>18</v>
      </c>
    </row>
    <row r="114" spans="1:2" ht="15" thickBot="1" x14ac:dyDescent="0.4">
      <c r="A114" s="1" t="s">
        <v>1098</v>
      </c>
      <c r="B114" s="2" t="s">
        <v>73</v>
      </c>
    </row>
    <row r="115" spans="1:2" ht="27.5" thickBot="1" x14ac:dyDescent="0.4">
      <c r="A115" s="1" t="s">
        <v>1106</v>
      </c>
      <c r="B115" s="2" t="s">
        <v>18</v>
      </c>
    </row>
    <row r="116" spans="1:2" ht="27.5" thickBot="1" x14ac:dyDescent="0.4">
      <c r="A116" s="1" t="s">
        <v>1111</v>
      </c>
      <c r="B116" s="2" t="s">
        <v>73</v>
      </c>
    </row>
    <row r="117" spans="1:2" ht="27.5" thickBot="1" x14ac:dyDescent="0.4">
      <c r="A117" s="1" t="s">
        <v>1119</v>
      </c>
      <c r="B117" s="2" t="s">
        <v>40</v>
      </c>
    </row>
    <row r="118" spans="1:2" ht="15" thickBot="1" x14ac:dyDescent="0.4">
      <c r="A118" s="1" t="s">
        <v>1139</v>
      </c>
      <c r="B118" s="2" t="s">
        <v>100</v>
      </c>
    </row>
    <row r="119" spans="1:2" ht="15" thickBot="1" x14ac:dyDescent="0.4">
      <c r="A119" s="1" t="s">
        <v>1146</v>
      </c>
      <c r="B119" s="2" t="s">
        <v>73</v>
      </c>
    </row>
    <row r="120" spans="1:2" ht="15" thickBot="1" x14ac:dyDescent="0.4">
      <c r="A120" s="1" t="s">
        <v>1152</v>
      </c>
      <c r="B120" s="2" t="s">
        <v>40</v>
      </c>
    </row>
    <row r="121" spans="1:2" ht="27.5" thickBot="1" x14ac:dyDescent="0.4">
      <c r="A121" s="1" t="s">
        <v>1157</v>
      </c>
      <c r="B121" s="2" t="s">
        <v>73</v>
      </c>
    </row>
    <row r="122" spans="1:2" ht="27.5" thickBot="1" x14ac:dyDescent="0.4">
      <c r="A122" s="1" t="s">
        <v>1164</v>
      </c>
      <c r="B122" s="2" t="s">
        <v>40</v>
      </c>
    </row>
    <row r="123" spans="1:2" ht="15" thickBot="1" x14ac:dyDescent="0.4">
      <c r="A123" s="1" t="s">
        <v>1171</v>
      </c>
      <c r="B123" s="2" t="s">
        <v>40</v>
      </c>
    </row>
    <row r="124" spans="1:2" ht="15" thickBot="1" x14ac:dyDescent="0.4">
      <c r="A124" s="1" t="s">
        <v>1178</v>
      </c>
      <c r="B124" s="2" t="s">
        <v>85</v>
      </c>
    </row>
    <row r="125" spans="1:2" ht="15" thickBot="1" x14ac:dyDescent="0.4">
      <c r="A125" s="1" t="s">
        <v>1197</v>
      </c>
      <c r="B125" s="2" t="s">
        <v>40</v>
      </c>
    </row>
    <row r="126" spans="1:2" ht="27.5" thickBot="1" x14ac:dyDescent="0.4">
      <c r="A126" s="1" t="s">
        <v>1204</v>
      </c>
      <c r="B126" s="2" t="s">
        <v>55</v>
      </c>
    </row>
    <row r="127" spans="1:2" ht="15" thickBot="1" x14ac:dyDescent="0.4">
      <c r="A127" s="1" t="s">
        <v>1218</v>
      </c>
      <c r="B127" s="2" t="s">
        <v>73</v>
      </c>
    </row>
    <row r="128" spans="1:2" ht="15" thickBot="1" x14ac:dyDescent="0.4">
      <c r="A128" s="1" t="s">
        <v>1224</v>
      </c>
      <c r="B128" s="2" t="s">
        <v>18</v>
      </c>
    </row>
    <row r="129" spans="1:2" ht="15" thickBot="1" x14ac:dyDescent="0.4">
      <c r="A129" s="1" t="s">
        <v>1231</v>
      </c>
      <c r="B129" s="2" t="s">
        <v>100</v>
      </c>
    </row>
    <row r="130" spans="1:2" ht="15" thickBot="1" x14ac:dyDescent="0.4">
      <c r="A130" s="1" t="s">
        <v>1236</v>
      </c>
      <c r="B130" s="2" t="s">
        <v>73</v>
      </c>
    </row>
    <row r="131" spans="1:2" ht="15" thickBot="1" x14ac:dyDescent="0.4">
      <c r="A131" s="1" t="s">
        <v>1244</v>
      </c>
      <c r="B131" s="2" t="s">
        <v>18</v>
      </c>
    </row>
    <row r="132" spans="1:2" ht="15" thickBot="1" x14ac:dyDescent="0.4">
      <c r="A132" s="1" t="s">
        <v>1251</v>
      </c>
      <c r="B132" s="2" t="s">
        <v>40</v>
      </c>
    </row>
    <row r="133" spans="1:2" ht="15" thickBot="1" x14ac:dyDescent="0.4">
      <c r="A133" s="1" t="s">
        <v>1259</v>
      </c>
      <c r="B133" s="2" t="s">
        <v>73</v>
      </c>
    </row>
    <row r="134" spans="1:2" ht="15" thickBot="1" x14ac:dyDescent="0.4">
      <c r="A134" s="1" t="s">
        <v>1265</v>
      </c>
      <c r="B134" s="2" t="s">
        <v>18</v>
      </c>
    </row>
    <row r="135" spans="1:2" ht="27.5" thickBot="1" x14ac:dyDescent="0.4">
      <c r="A135" s="1" t="s">
        <v>1281</v>
      </c>
      <c r="B135" s="2" t="s">
        <v>40</v>
      </c>
    </row>
    <row r="136" spans="1:2" ht="15" thickBot="1" x14ac:dyDescent="0.4">
      <c r="A136" s="1" t="s">
        <v>1287</v>
      </c>
      <c r="B136" s="2" t="s">
        <v>85</v>
      </c>
    </row>
    <row r="137" spans="1:2" ht="15" thickBot="1" x14ac:dyDescent="0.4">
      <c r="A137" s="1" t="s">
        <v>1296</v>
      </c>
      <c r="B137" s="2" t="s">
        <v>40</v>
      </c>
    </row>
    <row r="138" spans="1:2" ht="27.5" thickBot="1" x14ac:dyDescent="0.4">
      <c r="A138" s="1" t="s">
        <v>1303</v>
      </c>
      <c r="B138" s="2" t="s">
        <v>40</v>
      </c>
    </row>
    <row r="139" spans="1:2" ht="15" thickBot="1" x14ac:dyDescent="0.4">
      <c r="A139" s="1" t="s">
        <v>1309</v>
      </c>
      <c r="B139" s="2" t="s">
        <v>18</v>
      </c>
    </row>
    <row r="140" spans="1:2" ht="15" thickBot="1" x14ac:dyDescent="0.4">
      <c r="A140" s="1" t="s">
        <v>1314</v>
      </c>
      <c r="B140" s="2" t="s">
        <v>18</v>
      </c>
    </row>
    <row r="141" spans="1:2" ht="15" thickBot="1" x14ac:dyDescent="0.4">
      <c r="A141" s="1" t="s">
        <v>1322</v>
      </c>
      <c r="B141" s="2" t="s">
        <v>73</v>
      </c>
    </row>
    <row r="142" spans="1:2" ht="15" thickBot="1" x14ac:dyDescent="0.4">
      <c r="A142" s="1" t="s">
        <v>1329</v>
      </c>
      <c r="B142" s="2" t="s">
        <v>18</v>
      </c>
    </row>
    <row r="143" spans="1:2" ht="15" thickBot="1" x14ac:dyDescent="0.4">
      <c r="A143" s="1" t="s">
        <v>1335</v>
      </c>
      <c r="B143" s="2" t="s">
        <v>40</v>
      </c>
    </row>
    <row r="144" spans="1:2" ht="15" thickBot="1" x14ac:dyDescent="0.4">
      <c r="A144" s="1" t="s">
        <v>1353</v>
      </c>
      <c r="B144" s="2" t="s">
        <v>73</v>
      </c>
    </row>
    <row r="145" spans="1:2" ht="27.5" thickBot="1" x14ac:dyDescent="0.4">
      <c r="A145" s="1" t="s">
        <v>1360</v>
      </c>
      <c r="B145" s="2" t="s">
        <v>40</v>
      </c>
    </row>
    <row r="146" spans="1:2" ht="27.5" thickBot="1" x14ac:dyDescent="0.4">
      <c r="A146" s="1" t="s">
        <v>1369</v>
      </c>
      <c r="B146" s="2" t="s">
        <v>73</v>
      </c>
    </row>
    <row r="147" spans="1:2" ht="15" thickBot="1" x14ac:dyDescent="0.4">
      <c r="A147" s="1" t="s">
        <v>1383</v>
      </c>
      <c r="B147" s="2" t="s">
        <v>18</v>
      </c>
    </row>
    <row r="148" spans="1:2" ht="15" thickBot="1" x14ac:dyDescent="0.4">
      <c r="A148" s="1" t="s">
        <v>1393</v>
      </c>
      <c r="B148" s="2" t="s">
        <v>40</v>
      </c>
    </row>
    <row r="149" spans="1:2" ht="27.5" thickBot="1" x14ac:dyDescent="0.4">
      <c r="A149" s="1" t="s">
        <v>1401</v>
      </c>
      <c r="B149" s="2" t="s">
        <v>55</v>
      </c>
    </row>
    <row r="150" spans="1:2" ht="27.5" thickBot="1" x14ac:dyDescent="0.4">
      <c r="A150" s="1" t="s">
        <v>1408</v>
      </c>
      <c r="B150" s="2" t="s">
        <v>18</v>
      </c>
    </row>
    <row r="151" spans="1:2" ht="27.5" thickBot="1" x14ac:dyDescent="0.4">
      <c r="A151" s="1" t="s">
        <v>1416</v>
      </c>
      <c r="B151" s="2" t="s">
        <v>100</v>
      </c>
    </row>
    <row r="152" spans="1:2" ht="15" thickBot="1" x14ac:dyDescent="0.4">
      <c r="A152" s="1" t="s">
        <v>1421</v>
      </c>
      <c r="B152" s="2" t="s">
        <v>100</v>
      </c>
    </row>
    <row r="153" spans="1:2" ht="27.5" thickBot="1" x14ac:dyDescent="0.4">
      <c r="A153" s="1" t="s">
        <v>1428</v>
      </c>
      <c r="B153" s="2" t="s">
        <v>18</v>
      </c>
    </row>
    <row r="154" spans="1:2" ht="27.5" thickBot="1" x14ac:dyDescent="0.4">
      <c r="A154" s="1" t="s">
        <v>1433</v>
      </c>
      <c r="B154" s="2" t="s">
        <v>73</v>
      </c>
    </row>
    <row r="155" spans="1:2" ht="27.5" thickBot="1" x14ac:dyDescent="0.4">
      <c r="A155" s="1" t="s">
        <v>1439</v>
      </c>
      <c r="B155" s="2" t="s">
        <v>40</v>
      </c>
    </row>
    <row r="156" spans="1:2" ht="27.5" thickBot="1" x14ac:dyDescent="0.4">
      <c r="A156" s="1" t="s">
        <v>1445</v>
      </c>
      <c r="B156" s="2" t="s">
        <v>55</v>
      </c>
    </row>
    <row r="157" spans="1:2" ht="27.5" thickBot="1" x14ac:dyDescent="0.4">
      <c r="A157" s="1" t="s">
        <v>1451</v>
      </c>
      <c r="B157" s="2" t="s">
        <v>73</v>
      </c>
    </row>
    <row r="158" spans="1:2" ht="27.5" thickBot="1" x14ac:dyDescent="0.4">
      <c r="A158" s="1" t="s">
        <v>1455</v>
      </c>
      <c r="B158" s="2" t="s">
        <v>40</v>
      </c>
    </row>
    <row r="159" spans="1:2" ht="27.5" thickBot="1" x14ac:dyDescent="0.4">
      <c r="A159" s="1" t="s">
        <v>1460</v>
      </c>
      <c r="B159" s="2" t="s">
        <v>18</v>
      </c>
    </row>
    <row r="160" spans="1:2" ht="27.5" thickBot="1" x14ac:dyDescent="0.4">
      <c r="A160" s="1" t="s">
        <v>1467</v>
      </c>
      <c r="B160" s="2" t="s">
        <v>40</v>
      </c>
    </row>
    <row r="161" spans="1:2" ht="27.5" thickBot="1" x14ac:dyDescent="0.4">
      <c r="A161" s="1" t="s">
        <v>1474</v>
      </c>
      <c r="B161" s="2" t="s">
        <v>18</v>
      </c>
    </row>
    <row r="162" spans="1:2" ht="15" thickBot="1" x14ac:dyDescent="0.4">
      <c r="A162" s="1" t="s">
        <v>1482</v>
      </c>
      <c r="B162" s="2" t="s">
        <v>40</v>
      </c>
    </row>
    <row r="163" spans="1:2" ht="15" thickBot="1" x14ac:dyDescent="0.4">
      <c r="A163" s="1" t="s">
        <v>1488</v>
      </c>
      <c r="B163" s="2" t="s">
        <v>40</v>
      </c>
    </row>
    <row r="164" spans="1:2" ht="15" thickBot="1" x14ac:dyDescent="0.4">
      <c r="A164" s="1" t="s">
        <v>1492</v>
      </c>
      <c r="B164" s="2" t="s">
        <v>40</v>
      </c>
    </row>
    <row r="165" spans="1:2" ht="15" thickBot="1" x14ac:dyDescent="0.4">
      <c r="A165" s="1" t="s">
        <v>1497</v>
      </c>
      <c r="B165" s="2" t="s">
        <v>40</v>
      </c>
    </row>
    <row r="166" spans="1:2" ht="27.5" thickBot="1" x14ac:dyDescent="0.4">
      <c r="A166" s="1" t="s">
        <v>1504</v>
      </c>
      <c r="B166" s="2" t="s">
        <v>73</v>
      </c>
    </row>
    <row r="167" spans="1:2" ht="15" thickBot="1" x14ac:dyDescent="0.4">
      <c r="A167" s="1" t="s">
        <v>1510</v>
      </c>
      <c r="B167" s="2" t="s">
        <v>18</v>
      </c>
    </row>
    <row r="168" spans="1:2" ht="27.5" thickBot="1" x14ac:dyDescent="0.4">
      <c r="A168" s="1" t="s">
        <v>1516</v>
      </c>
      <c r="B168" s="2" t="s">
        <v>100</v>
      </c>
    </row>
    <row r="169" spans="1:2" ht="15" thickBot="1" x14ac:dyDescent="0.4">
      <c r="A169" s="1" t="s">
        <v>1522</v>
      </c>
      <c r="B169" s="2" t="s">
        <v>40</v>
      </c>
    </row>
    <row r="170" spans="1:2" ht="27.5" thickBot="1" x14ac:dyDescent="0.4">
      <c r="A170" s="1" t="s">
        <v>1528</v>
      </c>
      <c r="B170" s="2" t="s">
        <v>73</v>
      </c>
    </row>
    <row r="171" spans="1:2" ht="15" thickBot="1" x14ac:dyDescent="0.4">
      <c r="A171" s="1" t="s">
        <v>1535</v>
      </c>
      <c r="B171" s="2" t="s">
        <v>18</v>
      </c>
    </row>
    <row r="172" spans="1:2" ht="15" thickBot="1" x14ac:dyDescent="0.4">
      <c r="A172" s="1" t="s">
        <v>1542</v>
      </c>
      <c r="B172" s="2" t="s">
        <v>40</v>
      </c>
    </row>
    <row r="173" spans="1:2" ht="15" thickBot="1" x14ac:dyDescent="0.4">
      <c r="A173" s="1" t="s">
        <v>1555</v>
      </c>
      <c r="B173" s="2" t="s">
        <v>18</v>
      </c>
    </row>
    <row r="174" spans="1:2" ht="15" thickBot="1" x14ac:dyDescent="0.4">
      <c r="A174" s="1" t="s">
        <v>1560</v>
      </c>
      <c r="B174" s="2" t="s">
        <v>55</v>
      </c>
    </row>
    <row r="175" spans="1:2" ht="15" thickBot="1" x14ac:dyDescent="0.4">
      <c r="A175" s="1" t="s">
        <v>1565</v>
      </c>
      <c r="B175" s="2" t="s">
        <v>73</v>
      </c>
    </row>
    <row r="176" spans="1:2" ht="15" thickBot="1" x14ac:dyDescent="0.4">
      <c r="A176" s="1" t="s">
        <v>1574</v>
      </c>
      <c r="B176" s="2" t="s">
        <v>73</v>
      </c>
    </row>
    <row r="177" spans="1:2" ht="15" thickBot="1" x14ac:dyDescent="0.4">
      <c r="A177" s="1" t="s">
        <v>1580</v>
      </c>
      <c r="B177" s="2" t="s">
        <v>73</v>
      </c>
    </row>
    <row r="178" spans="1:2" ht="27.5" thickBot="1" x14ac:dyDescent="0.4">
      <c r="A178" s="1" t="s">
        <v>1587</v>
      </c>
      <c r="B178" s="2" t="s">
        <v>73</v>
      </c>
    </row>
    <row r="179" spans="1:2" ht="15" thickBot="1" x14ac:dyDescent="0.4">
      <c r="A179" s="1" t="s">
        <v>1593</v>
      </c>
      <c r="B179" s="2" t="s">
        <v>73</v>
      </c>
    </row>
    <row r="180" spans="1:2" ht="15" thickBot="1" x14ac:dyDescent="0.4">
      <c r="A180" s="1" t="s">
        <v>1600</v>
      </c>
      <c r="B180" s="2" t="s">
        <v>85</v>
      </c>
    </row>
    <row r="181" spans="1:2" ht="27.5" thickBot="1" x14ac:dyDescent="0.4">
      <c r="A181" s="1" t="s">
        <v>1617</v>
      </c>
      <c r="B181" s="2" t="s">
        <v>40</v>
      </c>
    </row>
    <row r="182" spans="1:2" ht="15" thickBot="1" x14ac:dyDescent="0.4">
      <c r="A182" s="1" t="s">
        <v>1624</v>
      </c>
      <c r="B182" s="2" t="s">
        <v>18</v>
      </c>
    </row>
    <row r="183" spans="1:2" ht="15" thickBot="1" x14ac:dyDescent="0.4">
      <c r="A183" s="1" t="s">
        <v>1630</v>
      </c>
      <c r="B183" s="2" t="s">
        <v>85</v>
      </c>
    </row>
    <row r="184" spans="1:2" ht="15" thickBot="1" x14ac:dyDescent="0.4">
      <c r="A184" s="1" t="s">
        <v>1635</v>
      </c>
      <c r="B184" s="2" t="s">
        <v>18</v>
      </c>
    </row>
    <row r="185" spans="1:2" ht="15" thickBot="1" x14ac:dyDescent="0.4">
      <c r="A185" s="1" t="s">
        <v>1643</v>
      </c>
      <c r="B185" s="2" t="s">
        <v>100</v>
      </c>
    </row>
    <row r="186" spans="1:2" ht="15" thickBot="1" x14ac:dyDescent="0.4">
      <c r="A186" s="1" t="s">
        <v>1651</v>
      </c>
      <c r="B186" s="2" t="s">
        <v>40</v>
      </c>
    </row>
    <row r="187" spans="1:2" ht="15" thickBot="1" x14ac:dyDescent="0.4">
      <c r="A187" s="1" t="s">
        <v>1659</v>
      </c>
      <c r="B187" s="2" t="s">
        <v>40</v>
      </c>
    </row>
    <row r="188" spans="1:2" ht="15" thickBot="1" x14ac:dyDescent="0.4">
      <c r="A188" s="1" t="s">
        <v>1666</v>
      </c>
      <c r="B188" s="2" t="s">
        <v>18</v>
      </c>
    </row>
    <row r="189" spans="1:2" ht="15" thickBot="1" x14ac:dyDescent="0.4">
      <c r="A189" s="1" t="s">
        <v>1674</v>
      </c>
      <c r="B189" s="2" t="s">
        <v>40</v>
      </c>
    </row>
    <row r="190" spans="1:2" ht="15" thickBot="1" x14ac:dyDescent="0.4">
      <c r="A190" s="1" t="s">
        <v>1687</v>
      </c>
      <c r="B190" s="2" t="s">
        <v>100</v>
      </c>
    </row>
    <row r="191" spans="1:2" ht="15" thickBot="1" x14ac:dyDescent="0.4">
      <c r="A191" s="1" t="s">
        <v>1693</v>
      </c>
      <c r="B191" s="2" t="s">
        <v>40</v>
      </c>
    </row>
    <row r="192" spans="1:2" ht="15" thickBot="1" x14ac:dyDescent="0.4">
      <c r="A192" s="1" t="s">
        <v>1726</v>
      </c>
      <c r="B192" s="2" t="s">
        <v>73</v>
      </c>
    </row>
    <row r="193" spans="1:2" ht="15" thickBot="1" x14ac:dyDescent="0.4">
      <c r="A193" s="1" t="s">
        <v>1735</v>
      </c>
      <c r="B193" s="2" t="s">
        <v>73</v>
      </c>
    </row>
    <row r="194" spans="1:2" ht="15" thickBot="1" x14ac:dyDescent="0.4">
      <c r="A194" s="1" t="s">
        <v>1742</v>
      </c>
      <c r="B194" s="2" t="s">
        <v>40</v>
      </c>
    </row>
    <row r="195" spans="1:2" ht="15" thickBot="1" x14ac:dyDescent="0.4">
      <c r="A195" s="1" t="s">
        <v>1753</v>
      </c>
      <c r="B195" s="2" t="s">
        <v>40</v>
      </c>
    </row>
    <row r="196" spans="1:2" ht="15" thickBot="1" x14ac:dyDescent="0.4">
      <c r="A196" s="1" t="s">
        <v>1761</v>
      </c>
      <c r="B196" s="2" t="s">
        <v>40</v>
      </c>
    </row>
    <row r="197" spans="1:2" ht="15" thickBot="1" x14ac:dyDescent="0.4">
      <c r="A197" s="1" t="s">
        <v>1767</v>
      </c>
      <c r="B197" s="2" t="s">
        <v>18</v>
      </c>
    </row>
    <row r="198" spans="1:2" ht="15" thickBot="1" x14ac:dyDescent="0.4">
      <c r="A198" s="1" t="s">
        <v>1772</v>
      </c>
      <c r="B198" s="2" t="s">
        <v>18</v>
      </c>
    </row>
    <row r="199" spans="1:2" ht="27.5" thickBot="1" x14ac:dyDescent="0.4">
      <c r="A199" s="1" t="s">
        <v>1777</v>
      </c>
      <c r="B199" s="2" t="s">
        <v>73</v>
      </c>
    </row>
    <row r="200" spans="1:2" ht="15" thickBot="1" x14ac:dyDescent="0.4">
      <c r="A200" s="1" t="s">
        <v>1785</v>
      </c>
      <c r="B200" s="2" t="s">
        <v>73</v>
      </c>
    </row>
    <row r="201" spans="1:2" ht="15" thickBot="1" x14ac:dyDescent="0.4">
      <c r="A201" s="1" t="s">
        <v>1792</v>
      </c>
      <c r="B201" s="2" t="s">
        <v>73</v>
      </c>
    </row>
    <row r="202" spans="1:2" ht="15" thickBot="1" x14ac:dyDescent="0.4">
      <c r="A202" s="1" t="s">
        <v>1800</v>
      </c>
      <c r="B202" s="2" t="s">
        <v>73</v>
      </c>
    </row>
    <row r="203" spans="1:2" ht="27.5" thickBot="1" x14ac:dyDescent="0.4">
      <c r="A203" s="1" t="s">
        <v>1814</v>
      </c>
      <c r="B203" s="2" t="s">
        <v>73</v>
      </c>
    </row>
    <row r="204" spans="1:2" ht="27.5" thickBot="1" x14ac:dyDescent="0.4">
      <c r="A204" s="1" t="s">
        <v>1821</v>
      </c>
      <c r="B204" s="2" t="s">
        <v>18</v>
      </c>
    </row>
    <row r="205" spans="1:2" ht="27.5" thickBot="1" x14ac:dyDescent="0.4">
      <c r="A205" s="1" t="s">
        <v>1829</v>
      </c>
      <c r="B205" s="2" t="s">
        <v>18</v>
      </c>
    </row>
    <row r="206" spans="1:2" ht="27.5" thickBot="1" x14ac:dyDescent="0.4">
      <c r="A206" s="1" t="s">
        <v>1835</v>
      </c>
      <c r="B206" s="2" t="s">
        <v>18</v>
      </c>
    </row>
    <row r="207" spans="1:2" ht="27.5" thickBot="1" x14ac:dyDescent="0.4">
      <c r="A207" s="1" t="s">
        <v>1840</v>
      </c>
      <c r="B207" s="2" t="s">
        <v>40</v>
      </c>
    </row>
    <row r="208" spans="1:2" ht="27.5" thickBot="1" x14ac:dyDescent="0.4">
      <c r="A208" s="1" t="s">
        <v>1846</v>
      </c>
      <c r="B208" s="2" t="s">
        <v>73</v>
      </c>
    </row>
    <row r="209" spans="1:2" ht="27.5" thickBot="1" x14ac:dyDescent="0.4">
      <c r="A209" s="1" t="s">
        <v>1860</v>
      </c>
      <c r="B209" s="2" t="s">
        <v>18</v>
      </c>
    </row>
    <row r="210" spans="1:2" ht="27.5" thickBot="1" x14ac:dyDescent="0.4">
      <c r="A210" s="1" t="s">
        <v>1867</v>
      </c>
      <c r="B210" s="2" t="s">
        <v>73</v>
      </c>
    </row>
    <row r="211" spans="1:2" ht="27.5" thickBot="1" x14ac:dyDescent="0.4">
      <c r="A211" s="1" t="s">
        <v>1877</v>
      </c>
      <c r="B211" s="2" t="s">
        <v>18</v>
      </c>
    </row>
    <row r="212" spans="1:2" ht="15" thickBot="1" x14ac:dyDescent="0.4">
      <c r="A212" s="1" t="s">
        <v>1885</v>
      </c>
      <c r="B212" s="2" t="s">
        <v>40</v>
      </c>
    </row>
    <row r="213" spans="1:2" ht="15" thickBot="1" x14ac:dyDescent="0.4">
      <c r="A213" s="1" t="s">
        <v>1894</v>
      </c>
      <c r="B213" s="2" t="s">
        <v>18</v>
      </c>
    </row>
    <row r="214" spans="1:2" ht="15" thickBot="1" x14ac:dyDescent="0.4">
      <c r="A214" s="1" t="s">
        <v>1901</v>
      </c>
      <c r="B214" s="2" t="s">
        <v>73</v>
      </c>
    </row>
    <row r="215" spans="1:2" ht="15" thickBot="1" x14ac:dyDescent="0.4">
      <c r="A215" s="1" t="s">
        <v>1909</v>
      </c>
      <c r="B215" s="2" t="s">
        <v>40</v>
      </c>
    </row>
    <row r="216" spans="1:2" ht="15" thickBot="1" x14ac:dyDescent="0.4">
      <c r="A216" s="1" t="s">
        <v>1918</v>
      </c>
      <c r="B216" s="2" t="s">
        <v>18</v>
      </c>
    </row>
    <row r="217" spans="1:2" ht="15" thickBot="1" x14ac:dyDescent="0.4">
      <c r="A217" s="1" t="s">
        <v>1926</v>
      </c>
      <c r="B217" s="2" t="s">
        <v>40</v>
      </c>
    </row>
    <row r="218" spans="1:2" ht="27.5" thickBot="1" x14ac:dyDescent="0.4">
      <c r="A218" s="1" t="s">
        <v>1940</v>
      </c>
      <c r="B218" s="2" t="s">
        <v>73</v>
      </c>
    </row>
    <row r="219" spans="1:2" ht="15" thickBot="1" x14ac:dyDescent="0.4">
      <c r="A219" s="1" t="s">
        <v>1956</v>
      </c>
      <c r="B219" s="2" t="s">
        <v>40</v>
      </c>
    </row>
    <row r="220" spans="1:2" ht="15" thickBot="1" x14ac:dyDescent="0.4">
      <c r="A220" s="1" t="s">
        <v>1962</v>
      </c>
      <c r="B220" s="2" t="s">
        <v>18</v>
      </c>
    </row>
    <row r="221" spans="1:2" ht="15" thickBot="1" x14ac:dyDescent="0.4">
      <c r="A221" s="1" t="s">
        <v>1980</v>
      </c>
      <c r="B221" s="2" t="s">
        <v>40</v>
      </c>
    </row>
    <row r="222" spans="1:2" ht="15" thickBot="1" x14ac:dyDescent="0.4">
      <c r="A222" s="1" t="s">
        <v>1993</v>
      </c>
      <c r="B222" s="2" t="s">
        <v>18</v>
      </c>
    </row>
    <row r="223" spans="1:2" ht="27.5" thickBot="1" x14ac:dyDescent="0.4">
      <c r="A223" s="1" t="s">
        <v>1998</v>
      </c>
      <c r="B223" s="2" t="s">
        <v>73</v>
      </c>
    </row>
    <row r="224" spans="1:2" ht="27.5" thickBot="1" x14ac:dyDescent="0.4">
      <c r="A224" s="1" t="s">
        <v>2009</v>
      </c>
      <c r="B224" s="2" t="s">
        <v>73</v>
      </c>
    </row>
    <row r="225" spans="1:2" ht="15" thickBot="1" x14ac:dyDescent="0.4">
      <c r="A225" s="1" t="s">
        <v>2015</v>
      </c>
      <c r="B225" s="2" t="s">
        <v>73</v>
      </c>
    </row>
    <row r="226" spans="1:2" ht="15" thickBot="1" x14ac:dyDescent="0.4">
      <c r="A226" s="1" t="s">
        <v>2031</v>
      </c>
      <c r="B226" s="2" t="s">
        <v>40</v>
      </c>
    </row>
    <row r="227" spans="1:2" ht="27.5" thickBot="1" x14ac:dyDescent="0.4">
      <c r="A227" s="1" t="s">
        <v>2064</v>
      </c>
      <c r="B227" s="2" t="s">
        <v>73</v>
      </c>
    </row>
    <row r="228" spans="1:2" ht="27.5" thickBot="1" x14ac:dyDescent="0.4">
      <c r="A228" s="1" t="s">
        <v>2077</v>
      </c>
      <c r="B228" s="2" t="s">
        <v>73</v>
      </c>
    </row>
    <row r="229" spans="1:2" ht="15" thickBot="1" x14ac:dyDescent="0.4">
      <c r="A229" s="1" t="s">
        <v>2095</v>
      </c>
      <c r="B229" s="2" t="s">
        <v>18</v>
      </c>
    </row>
    <row r="230" spans="1:2" ht="15" thickBot="1" x14ac:dyDescent="0.4">
      <c r="A230" s="1" t="s">
        <v>2146</v>
      </c>
      <c r="B230" s="2" t="s">
        <v>40</v>
      </c>
    </row>
    <row r="231" spans="1:2" ht="15" thickBot="1" x14ac:dyDescent="0.4">
      <c r="A231" s="1" t="s">
        <v>2153</v>
      </c>
      <c r="B231" s="2" t="s">
        <v>18</v>
      </c>
    </row>
    <row r="232" spans="1:2" ht="15" thickBot="1" x14ac:dyDescent="0.4">
      <c r="A232" s="1" t="s">
        <v>2159</v>
      </c>
      <c r="B232" s="2" t="s">
        <v>73</v>
      </c>
    </row>
    <row r="233" spans="1:2" ht="27.5" thickBot="1" x14ac:dyDescent="0.4">
      <c r="A233" s="1" t="s">
        <v>2164</v>
      </c>
      <c r="B233" s="2" t="s">
        <v>40</v>
      </c>
    </row>
    <row r="234" spans="1:2" ht="15" thickBot="1" x14ac:dyDescent="0.4">
      <c r="A234" s="1" t="s">
        <v>2169</v>
      </c>
      <c r="B234" s="2" t="s">
        <v>40</v>
      </c>
    </row>
    <row r="235" spans="1:2" ht="27.5" thickBot="1" x14ac:dyDescent="0.4">
      <c r="A235" s="1" t="s">
        <v>2185</v>
      </c>
      <c r="B235" s="2" t="s">
        <v>73</v>
      </c>
    </row>
    <row r="236" spans="1:2" ht="27.5" thickBot="1" x14ac:dyDescent="0.4">
      <c r="A236" s="1" t="s">
        <v>2190</v>
      </c>
      <c r="B236" s="2" t="s">
        <v>73</v>
      </c>
    </row>
    <row r="237" spans="1:2" ht="27.5" thickBot="1" x14ac:dyDescent="0.4">
      <c r="A237" s="1" t="s">
        <v>2199</v>
      </c>
      <c r="B237" s="2" t="s">
        <v>18</v>
      </c>
    </row>
    <row r="238" spans="1:2" ht="15" thickBot="1" x14ac:dyDescent="0.4">
      <c r="A238" s="1" t="s">
        <v>2231</v>
      </c>
      <c r="B238" s="2" t="s">
        <v>18</v>
      </c>
    </row>
    <row r="239" spans="1:2" ht="15" thickBot="1" x14ac:dyDescent="0.4">
      <c r="A239" s="1" t="s">
        <v>2262</v>
      </c>
      <c r="B239" s="2" t="s">
        <v>40</v>
      </c>
    </row>
    <row r="240" spans="1:2" ht="15" thickBot="1" x14ac:dyDescent="0.4">
      <c r="A240" s="1" t="s">
        <v>2284</v>
      </c>
      <c r="B240" s="2" t="s">
        <v>73</v>
      </c>
    </row>
    <row r="241" spans="1:2" ht="27.5" thickBot="1" x14ac:dyDescent="0.4">
      <c r="A241" s="1" t="s">
        <v>2342</v>
      </c>
      <c r="B241" s="2" t="s">
        <v>18</v>
      </c>
    </row>
    <row r="242" spans="1:2" ht="15" thickBot="1" x14ac:dyDescent="0.4">
      <c r="A242" s="1" t="s">
        <v>2369</v>
      </c>
      <c r="B242" s="2" t="s">
        <v>18</v>
      </c>
    </row>
    <row r="243" spans="1:2" ht="15" thickBot="1" x14ac:dyDescent="0.4">
      <c r="A243" s="1" t="s">
        <v>2413</v>
      </c>
      <c r="B243" s="2" t="s">
        <v>73</v>
      </c>
    </row>
    <row r="244" spans="1:2" ht="27.5" thickBot="1" x14ac:dyDescent="0.4">
      <c r="A244" s="1" t="s">
        <v>2425</v>
      </c>
      <c r="B244" s="2" t="s">
        <v>18</v>
      </c>
    </row>
    <row r="245" spans="1:2" ht="15" thickBot="1" x14ac:dyDescent="0.4">
      <c r="A245" s="1" t="s">
        <v>2443</v>
      </c>
      <c r="B245" s="2" t="s">
        <v>73</v>
      </c>
    </row>
    <row r="246" spans="1:2" ht="15" thickBot="1" x14ac:dyDescent="0.4">
      <c r="A246" s="1" t="s">
        <v>2449</v>
      </c>
      <c r="B246" s="2" t="s">
        <v>40</v>
      </c>
    </row>
    <row r="247" spans="1:2" ht="15" thickBot="1" x14ac:dyDescent="0.4">
      <c r="A247" s="1" t="s">
        <v>2467</v>
      </c>
      <c r="B247" s="2" t="s">
        <v>73</v>
      </c>
    </row>
    <row r="248" spans="1:2" ht="15" thickBot="1" x14ac:dyDescent="0.4">
      <c r="A248" s="1" t="s">
        <v>2472</v>
      </c>
      <c r="B248" s="2" t="s">
        <v>73</v>
      </c>
    </row>
    <row r="249" spans="1:2" ht="27.5" thickBot="1" x14ac:dyDescent="0.4">
      <c r="A249" s="1" t="s">
        <v>2501</v>
      </c>
      <c r="B249" s="2" t="s">
        <v>40</v>
      </c>
    </row>
    <row r="250" spans="1:2" ht="15" thickBot="1" x14ac:dyDescent="0.4">
      <c r="A250" s="1" t="s">
        <v>2506</v>
      </c>
      <c r="B250" s="2" t="s">
        <v>40</v>
      </c>
    </row>
    <row r="251" spans="1:2" ht="15" thickBot="1" x14ac:dyDescent="0.4">
      <c r="A251" s="1" t="s">
        <v>2523</v>
      </c>
      <c r="B251" s="2" t="s">
        <v>73</v>
      </c>
    </row>
    <row r="252" spans="1:2" ht="15" thickBot="1" x14ac:dyDescent="0.4">
      <c r="A252" s="1" t="s">
        <v>2527</v>
      </c>
      <c r="B252" s="2" t="s">
        <v>100</v>
      </c>
    </row>
    <row r="253" spans="1:2" ht="15" thickBot="1" x14ac:dyDescent="0.4">
      <c r="A253" s="1" t="s">
        <v>2532</v>
      </c>
      <c r="B253" s="2" t="s">
        <v>73</v>
      </c>
    </row>
    <row r="254" spans="1:2" ht="15" thickBot="1" x14ac:dyDescent="0.4">
      <c r="A254" s="1" t="s">
        <v>2541</v>
      </c>
      <c r="B254" s="2" t="s">
        <v>18</v>
      </c>
    </row>
    <row r="255" spans="1:2" ht="15" thickBot="1" x14ac:dyDescent="0.4">
      <c r="A255" s="1" t="s">
        <v>2600</v>
      </c>
      <c r="B255" s="2" t="s">
        <v>40</v>
      </c>
    </row>
    <row r="256" spans="1:2" ht="15" thickBot="1" x14ac:dyDescent="0.4">
      <c r="A256" s="1" t="s">
        <v>2627</v>
      </c>
      <c r="B256" s="2" t="s">
        <v>73</v>
      </c>
    </row>
    <row r="257" spans="1:2" ht="15" thickBot="1" x14ac:dyDescent="0.4">
      <c r="A257" s="1" t="s">
        <v>2705</v>
      </c>
      <c r="B257" s="2" t="s">
        <v>2706</v>
      </c>
    </row>
    <row r="258" spans="1:2" ht="15" thickBot="1" x14ac:dyDescent="0.4">
      <c r="A258" s="1" t="s">
        <v>2651</v>
      </c>
      <c r="B258" s="2" t="s">
        <v>73</v>
      </c>
    </row>
    <row r="259" spans="1:2" ht="27.5" thickBot="1" x14ac:dyDescent="0.4">
      <c r="A259" s="1" t="s">
        <v>2663</v>
      </c>
      <c r="B259" s="2" t="s">
        <v>40</v>
      </c>
    </row>
    <row r="260" spans="1:2" ht="15" thickBot="1" x14ac:dyDescent="0.4">
      <c r="A260" s="1" t="s">
        <v>2679</v>
      </c>
      <c r="B260" s="2" t="s">
        <v>18</v>
      </c>
    </row>
    <row r="261" spans="1:2" ht="15" thickBot="1" x14ac:dyDescent="0.4">
      <c r="A261" s="1" t="s">
        <v>2693</v>
      </c>
      <c r="B261" s="2" t="s">
        <v>85</v>
      </c>
    </row>
    <row r="262" spans="1:2" ht="27.5" thickBot="1" x14ac:dyDescent="0.4">
      <c r="A262" s="1" t="s">
        <v>2694</v>
      </c>
      <c r="B262" s="2" t="s">
        <v>18</v>
      </c>
    </row>
    <row r="263" spans="1:2" ht="15" thickBot="1" x14ac:dyDescent="0.4">
      <c r="A263" s="1" t="s">
        <v>2695</v>
      </c>
      <c r="B263" s="2" t="s">
        <v>40</v>
      </c>
    </row>
    <row r="264" spans="1:2" ht="15" thickBot="1" x14ac:dyDescent="0.4">
      <c r="A264" s="1" t="s">
        <v>2696</v>
      </c>
      <c r="B264" s="2" t="s">
        <v>73</v>
      </c>
    </row>
    <row r="265" spans="1:2" ht="15" thickBot="1" x14ac:dyDescent="0.4">
      <c r="A265" s="1" t="s">
        <v>902</v>
      </c>
      <c r="B265" s="2" t="s">
        <v>73</v>
      </c>
    </row>
    <row r="266" spans="1:2" ht="15" thickBot="1" x14ac:dyDescent="0.4">
      <c r="A266" s="1" t="s">
        <v>84</v>
      </c>
      <c r="B266" s="2" t="s">
        <v>85</v>
      </c>
    </row>
    <row r="267" spans="1:2" ht="15" thickBot="1" x14ac:dyDescent="0.4">
      <c r="A267" s="1" t="s">
        <v>2697</v>
      </c>
      <c r="B267" s="2" t="s">
        <v>100</v>
      </c>
    </row>
    <row r="268" spans="1:2" ht="15" thickBot="1" x14ac:dyDescent="0.4">
      <c r="A268" s="1" t="s">
        <v>17</v>
      </c>
      <c r="B268" s="2" t="s">
        <v>40</v>
      </c>
    </row>
    <row r="269" spans="1:2" ht="15" thickBot="1" x14ac:dyDescent="0.4">
      <c r="A269" s="1" t="s">
        <v>2698</v>
      </c>
      <c r="B269" s="2" t="s">
        <v>18</v>
      </c>
    </row>
    <row r="270" spans="1:2" ht="15" thickBot="1" x14ac:dyDescent="0.4">
      <c r="A270" s="1" t="s">
        <v>224</v>
      </c>
      <c r="B270" s="2" t="s">
        <v>18</v>
      </c>
    </row>
    <row r="271" spans="1:2" ht="15" thickBot="1" x14ac:dyDescent="0.4">
      <c r="A271" s="1" t="s">
        <v>400</v>
      </c>
      <c r="B271" s="2" t="s">
        <v>100</v>
      </c>
    </row>
    <row r="272" spans="1:2" ht="15" thickBot="1" x14ac:dyDescent="0.4">
      <c r="A272" s="1" t="s">
        <v>2699</v>
      </c>
      <c r="B272" s="2" t="s">
        <v>18</v>
      </c>
    </row>
    <row r="273" spans="1:2" ht="27.5" thickBot="1" x14ac:dyDescent="0.4">
      <c r="A273" s="1" t="s">
        <v>2700</v>
      </c>
      <c r="B273" s="2" t="s">
        <v>73</v>
      </c>
    </row>
    <row r="274" spans="1:2" ht="27.5" thickBot="1" x14ac:dyDescent="0.4">
      <c r="A274" s="1" t="s">
        <v>2701</v>
      </c>
      <c r="B274" s="2" t="s">
        <v>18</v>
      </c>
    </row>
    <row r="275" spans="1:2" ht="15" thickBot="1" x14ac:dyDescent="0.4">
      <c r="A275" s="1" t="s">
        <v>2707</v>
      </c>
      <c r="B275" s="2" t="s">
        <v>18</v>
      </c>
    </row>
    <row r="276" spans="1:2" ht="15" thickBot="1" x14ac:dyDescent="0.4">
      <c r="A276" s="1" t="s">
        <v>2702</v>
      </c>
      <c r="B276" s="2" t="s">
        <v>40</v>
      </c>
    </row>
    <row r="277" spans="1:2" ht="15" thickBot="1" x14ac:dyDescent="0.4">
      <c r="A277" s="1" t="s">
        <v>173</v>
      </c>
      <c r="B277" s="2" t="s">
        <v>85</v>
      </c>
    </row>
    <row r="278" spans="1:2" ht="15" thickBot="1" x14ac:dyDescent="0.4">
      <c r="A278" s="1" t="s">
        <v>2708</v>
      </c>
      <c r="B278" s="2" t="s">
        <v>18</v>
      </c>
    </row>
    <row r="279" spans="1:2" ht="27.5" thickBot="1" x14ac:dyDescent="0.4">
      <c r="A279" s="1" t="s">
        <v>2703</v>
      </c>
      <c r="B279" s="2" t="s">
        <v>55</v>
      </c>
    </row>
    <row r="280" spans="1:2" ht="15" thickBot="1" x14ac:dyDescent="0.4">
      <c r="A280" s="1" t="s">
        <v>2704</v>
      </c>
      <c r="B280" s="2" t="s">
        <v>18</v>
      </c>
    </row>
    <row r="281" spans="1:2" ht="15" thickBot="1" x14ac:dyDescent="0.4">
      <c r="A281" s="1" t="s">
        <v>633</v>
      </c>
      <c r="B281" s="2" t="s">
        <v>55</v>
      </c>
    </row>
    <row r="282" spans="1:2" ht="15" thickBot="1" x14ac:dyDescent="0.4">
      <c r="A282" s="1" t="s">
        <v>2709</v>
      </c>
      <c r="B282" s="2" t="s">
        <v>100</v>
      </c>
    </row>
    <row r="283" spans="1:2" ht="15" thickBot="1" x14ac:dyDescent="0.4">
      <c r="A283" s="1" t="s">
        <v>902</v>
      </c>
      <c r="B283" s="2"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00010-6B89-4573-96B3-2B05245140CC}">
  <dimension ref="A1:C8"/>
  <sheetViews>
    <sheetView tabSelected="1" workbookViewId="0">
      <selection activeCell="C15" sqref="C15"/>
    </sheetView>
  </sheetViews>
  <sheetFormatPr defaultRowHeight="14.5" x14ac:dyDescent="0.35"/>
  <cols>
    <col min="1" max="1" width="29.90625" customWidth="1"/>
    <col min="2" max="2" width="16.7265625" customWidth="1"/>
    <col min="3" max="3" width="21.7265625" customWidth="1"/>
  </cols>
  <sheetData>
    <row r="1" spans="1:3" s="25" customFormat="1" x14ac:dyDescent="0.35">
      <c r="A1" s="25" t="s">
        <v>3287</v>
      </c>
      <c r="B1" s="25" t="s">
        <v>3288</v>
      </c>
      <c r="C1" s="25" t="s">
        <v>3289</v>
      </c>
    </row>
    <row r="2" spans="1:3" x14ac:dyDescent="0.35">
      <c r="A2" t="s">
        <v>14</v>
      </c>
      <c r="B2">
        <v>31</v>
      </c>
      <c r="C2">
        <v>520</v>
      </c>
    </row>
    <row r="3" spans="1:3" x14ac:dyDescent="0.35">
      <c r="A3" t="s">
        <v>348</v>
      </c>
      <c r="B3">
        <v>4</v>
      </c>
      <c r="C3">
        <v>30</v>
      </c>
    </row>
    <row r="4" spans="1:3" x14ac:dyDescent="0.35">
      <c r="A4" t="s">
        <v>370</v>
      </c>
      <c r="B4">
        <v>69</v>
      </c>
      <c r="C4">
        <v>1024</v>
      </c>
    </row>
    <row r="5" spans="1:3" x14ac:dyDescent="0.35">
      <c r="A5" t="s">
        <v>941</v>
      </c>
      <c r="B5">
        <v>26</v>
      </c>
      <c r="C5">
        <v>328</v>
      </c>
    </row>
    <row r="6" spans="1:3" x14ac:dyDescent="0.35">
      <c r="A6" t="s">
        <v>976</v>
      </c>
      <c r="B6">
        <v>102</v>
      </c>
      <c r="C6">
        <v>1001</v>
      </c>
    </row>
    <row r="7" spans="1:3" x14ac:dyDescent="0.35">
      <c r="A7" t="s">
        <v>1890</v>
      </c>
      <c r="B7">
        <v>1</v>
      </c>
      <c r="C7">
        <v>3</v>
      </c>
    </row>
    <row r="8" spans="1:3" x14ac:dyDescent="0.35">
      <c r="A8" t="s">
        <v>2669</v>
      </c>
      <c r="B8">
        <v>3</v>
      </c>
      <c r="C8">
        <v>23</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5FCE5-8405-4510-8F90-9AA2245001C6}">
  <dimension ref="A1:F28"/>
  <sheetViews>
    <sheetView topLeftCell="A22" workbookViewId="0">
      <selection activeCell="B40" sqref="B39:B40"/>
    </sheetView>
  </sheetViews>
  <sheetFormatPr defaultRowHeight="14.5" x14ac:dyDescent="0.35"/>
  <sheetData>
    <row r="1" spans="1:6" x14ac:dyDescent="0.35">
      <c r="A1" s="30" t="s">
        <v>3169</v>
      </c>
      <c r="B1" s="30"/>
      <c r="C1" s="30"/>
      <c r="D1" s="30"/>
      <c r="E1" s="30"/>
      <c r="F1" s="30"/>
    </row>
    <row r="2" spans="1:6" ht="18" x14ac:dyDescent="0.35">
      <c r="A2" s="18" t="s">
        <v>3170</v>
      </c>
      <c r="B2" s="18" t="s">
        <v>3171</v>
      </c>
      <c r="C2" s="18" t="s">
        <v>3172</v>
      </c>
      <c r="D2" s="18" t="s">
        <v>3173</v>
      </c>
      <c r="E2" s="18" t="s">
        <v>3174</v>
      </c>
      <c r="F2" s="18" t="s">
        <v>3175</v>
      </c>
    </row>
    <row r="3" spans="1:6" x14ac:dyDescent="0.35">
      <c r="A3" s="17">
        <v>20374115766</v>
      </c>
      <c r="B3" s="17" t="s">
        <v>3176</v>
      </c>
      <c r="C3" s="17" t="s">
        <v>3177</v>
      </c>
      <c r="D3" s="19">
        <v>44554</v>
      </c>
      <c r="E3" s="19">
        <v>44561</v>
      </c>
      <c r="F3" s="20">
        <f>E3-D3</f>
        <v>7</v>
      </c>
    </row>
    <row r="4" spans="1:6" x14ac:dyDescent="0.35">
      <c r="A4" s="17">
        <v>20374115766</v>
      </c>
      <c r="B4" s="17" t="s">
        <v>3176</v>
      </c>
      <c r="C4" s="17" t="s">
        <v>3177</v>
      </c>
      <c r="D4" s="19">
        <v>44561</v>
      </c>
      <c r="E4" s="19">
        <v>44581</v>
      </c>
      <c r="F4" s="20">
        <f t="shared" ref="F4:F27" si="0">E4-D4</f>
        <v>20</v>
      </c>
    </row>
    <row r="5" spans="1:6" ht="18" x14ac:dyDescent="0.35">
      <c r="A5" s="17">
        <v>21514020926</v>
      </c>
      <c r="B5" s="17" t="s">
        <v>3178</v>
      </c>
      <c r="C5" s="17" t="s">
        <v>3177</v>
      </c>
      <c r="D5" s="19">
        <v>44713</v>
      </c>
      <c r="E5" s="19">
        <v>44718</v>
      </c>
      <c r="F5" s="20">
        <f t="shared" si="0"/>
        <v>5</v>
      </c>
    </row>
    <row r="6" spans="1:6" ht="18" x14ac:dyDescent="0.35">
      <c r="A6" s="17">
        <v>21514020926</v>
      </c>
      <c r="B6" s="17" t="s">
        <v>3178</v>
      </c>
      <c r="C6" s="17" t="s">
        <v>3177</v>
      </c>
      <c r="D6" s="19">
        <v>44718</v>
      </c>
      <c r="E6" s="19">
        <v>44728</v>
      </c>
      <c r="F6" s="20">
        <f t="shared" si="0"/>
        <v>10</v>
      </c>
    </row>
    <row r="7" spans="1:6" ht="18" x14ac:dyDescent="0.35">
      <c r="A7" s="17">
        <v>20998014148</v>
      </c>
      <c r="B7" s="17" t="s">
        <v>3179</v>
      </c>
      <c r="C7" s="17" t="s">
        <v>3177</v>
      </c>
      <c r="D7" s="19">
        <v>44994</v>
      </c>
      <c r="E7" s="19">
        <v>45026</v>
      </c>
      <c r="F7" s="20">
        <f t="shared" si="0"/>
        <v>32</v>
      </c>
    </row>
    <row r="8" spans="1:6" ht="18" x14ac:dyDescent="0.35">
      <c r="A8" s="17">
        <v>12133309530</v>
      </c>
      <c r="B8" s="17" t="s">
        <v>3180</v>
      </c>
      <c r="C8" s="17" t="s">
        <v>3177</v>
      </c>
      <c r="D8" s="19">
        <v>44998</v>
      </c>
      <c r="E8" s="19">
        <v>45005</v>
      </c>
      <c r="F8" s="20">
        <f t="shared" si="0"/>
        <v>7</v>
      </c>
    </row>
    <row r="9" spans="1:6" ht="18" x14ac:dyDescent="0.35">
      <c r="A9" s="17">
        <v>12133309530</v>
      </c>
      <c r="B9" s="17" t="s">
        <v>3180</v>
      </c>
      <c r="C9" s="17" t="s">
        <v>3177</v>
      </c>
      <c r="D9" s="19">
        <v>45005</v>
      </c>
      <c r="E9" s="19">
        <v>45015</v>
      </c>
      <c r="F9" s="20">
        <f t="shared" si="0"/>
        <v>10</v>
      </c>
    </row>
    <row r="10" spans="1:6" ht="18" x14ac:dyDescent="0.35">
      <c r="A10" s="17">
        <v>12133309530</v>
      </c>
      <c r="B10" s="17" t="s">
        <v>3180</v>
      </c>
      <c r="C10" s="17" t="s">
        <v>3177</v>
      </c>
      <c r="D10" s="19">
        <v>45015</v>
      </c>
      <c r="E10" s="19">
        <v>45018</v>
      </c>
      <c r="F10" s="20">
        <f t="shared" si="0"/>
        <v>3</v>
      </c>
    </row>
    <row r="11" spans="1:6" ht="18" x14ac:dyDescent="0.35">
      <c r="A11" s="17">
        <v>30029427748</v>
      </c>
      <c r="B11" s="17" t="s">
        <v>3181</v>
      </c>
      <c r="C11" s="17" t="s">
        <v>3177</v>
      </c>
      <c r="D11" s="19">
        <v>45026</v>
      </c>
      <c r="E11" s="19">
        <v>45029</v>
      </c>
      <c r="F11" s="20">
        <f t="shared" si="0"/>
        <v>3</v>
      </c>
    </row>
    <row r="12" spans="1:6" ht="18" x14ac:dyDescent="0.35">
      <c r="A12" s="17">
        <v>20998014148</v>
      </c>
      <c r="B12" s="17" t="s">
        <v>3179</v>
      </c>
      <c r="C12" s="17" t="s">
        <v>3177</v>
      </c>
      <c r="D12" s="19">
        <v>45026</v>
      </c>
      <c r="E12" s="19">
        <v>45056</v>
      </c>
      <c r="F12" s="20">
        <f t="shared" si="0"/>
        <v>30</v>
      </c>
    </row>
    <row r="13" spans="1:6" ht="18" x14ac:dyDescent="0.35">
      <c r="A13" s="17">
        <v>15250253564</v>
      </c>
      <c r="B13" s="17" t="s">
        <v>3182</v>
      </c>
      <c r="C13" s="17" t="s">
        <v>3177</v>
      </c>
      <c r="D13" s="19">
        <v>45056</v>
      </c>
      <c r="E13" s="19">
        <v>45065</v>
      </c>
      <c r="F13" s="20">
        <f t="shared" si="0"/>
        <v>9</v>
      </c>
    </row>
    <row r="14" spans="1:6" ht="18" x14ac:dyDescent="0.35">
      <c r="A14" s="17">
        <v>20998014148</v>
      </c>
      <c r="B14" s="17" t="s">
        <v>3179</v>
      </c>
      <c r="C14" s="17" t="s">
        <v>3177</v>
      </c>
      <c r="D14" s="19">
        <v>45056</v>
      </c>
      <c r="E14" s="19">
        <v>45086</v>
      </c>
      <c r="F14" s="20">
        <f t="shared" si="0"/>
        <v>30</v>
      </c>
    </row>
    <row r="15" spans="1:6" ht="18" x14ac:dyDescent="0.35">
      <c r="A15" s="17">
        <v>15250253564</v>
      </c>
      <c r="B15" s="17" t="s">
        <v>3182</v>
      </c>
      <c r="C15" s="17" t="s">
        <v>3177</v>
      </c>
      <c r="D15" s="19">
        <v>45079</v>
      </c>
      <c r="E15" s="19">
        <v>45081</v>
      </c>
      <c r="F15" s="20">
        <f t="shared" si="0"/>
        <v>2</v>
      </c>
    </row>
    <row r="16" spans="1:6" ht="18" x14ac:dyDescent="0.35">
      <c r="A16" s="17">
        <v>20998014148</v>
      </c>
      <c r="B16" s="17" t="s">
        <v>3179</v>
      </c>
      <c r="C16" s="17" t="s">
        <v>3177</v>
      </c>
      <c r="D16" s="19">
        <v>45086</v>
      </c>
      <c r="E16" s="19">
        <v>45117</v>
      </c>
      <c r="F16" s="20">
        <f t="shared" si="0"/>
        <v>31</v>
      </c>
    </row>
    <row r="17" spans="1:6" ht="18" x14ac:dyDescent="0.35">
      <c r="A17" s="17">
        <v>20362032198</v>
      </c>
      <c r="B17" s="17" t="s">
        <v>3183</v>
      </c>
      <c r="C17" s="17" t="s">
        <v>3177</v>
      </c>
      <c r="D17" s="19">
        <v>45090</v>
      </c>
      <c r="E17" s="19">
        <v>45097</v>
      </c>
      <c r="F17" s="20">
        <f t="shared" si="0"/>
        <v>7</v>
      </c>
    </row>
    <row r="18" spans="1:6" ht="18" x14ac:dyDescent="0.35">
      <c r="A18" s="17">
        <v>20362032198</v>
      </c>
      <c r="B18" s="17" t="s">
        <v>3183</v>
      </c>
      <c r="C18" s="17" t="s">
        <v>3177</v>
      </c>
      <c r="D18" s="19">
        <v>45097</v>
      </c>
      <c r="E18" s="19">
        <v>45107</v>
      </c>
      <c r="F18" s="20">
        <f t="shared" si="0"/>
        <v>10</v>
      </c>
    </row>
    <row r="19" spans="1:6" ht="18" x14ac:dyDescent="0.35">
      <c r="A19" s="17">
        <v>20998014148</v>
      </c>
      <c r="B19" s="17" t="s">
        <v>3179</v>
      </c>
      <c r="C19" s="17" t="s">
        <v>3177</v>
      </c>
      <c r="D19" s="19">
        <v>45117</v>
      </c>
      <c r="E19" s="19">
        <v>45147</v>
      </c>
      <c r="F19" s="20">
        <f t="shared" si="0"/>
        <v>30</v>
      </c>
    </row>
    <row r="20" spans="1:6" ht="18" x14ac:dyDescent="0.35">
      <c r="A20" s="17">
        <v>18286082016</v>
      </c>
      <c r="B20" s="17" t="s">
        <v>3184</v>
      </c>
      <c r="C20" s="17" t="s">
        <v>3177</v>
      </c>
      <c r="D20" s="19">
        <v>45134</v>
      </c>
      <c r="E20" s="19">
        <v>45136</v>
      </c>
      <c r="F20" s="20">
        <f t="shared" si="0"/>
        <v>2</v>
      </c>
    </row>
    <row r="21" spans="1:6" ht="18" x14ac:dyDescent="0.35">
      <c r="A21" s="17">
        <v>10885402110</v>
      </c>
      <c r="B21" s="17" t="s">
        <v>3185</v>
      </c>
      <c r="C21" s="17" t="s">
        <v>3177</v>
      </c>
      <c r="D21" s="19">
        <v>45140</v>
      </c>
      <c r="E21" s="19">
        <v>45145</v>
      </c>
      <c r="F21" s="20">
        <f t="shared" si="0"/>
        <v>5</v>
      </c>
    </row>
    <row r="22" spans="1:6" ht="18" x14ac:dyDescent="0.35">
      <c r="A22" s="17">
        <v>20998014148</v>
      </c>
      <c r="B22" s="17" t="s">
        <v>3179</v>
      </c>
      <c r="C22" s="17" t="s">
        <v>3177</v>
      </c>
      <c r="D22" s="19">
        <v>45148</v>
      </c>
      <c r="E22" s="19">
        <v>45180</v>
      </c>
      <c r="F22" s="20">
        <f t="shared" si="0"/>
        <v>32</v>
      </c>
    </row>
    <row r="23" spans="1:6" ht="18" x14ac:dyDescent="0.35">
      <c r="A23" s="17">
        <v>20998014148</v>
      </c>
      <c r="B23" s="17" t="s">
        <v>3179</v>
      </c>
      <c r="C23" s="17" t="s">
        <v>3177</v>
      </c>
      <c r="D23" s="19">
        <v>45180</v>
      </c>
      <c r="E23" s="19">
        <v>45210</v>
      </c>
      <c r="F23" s="20">
        <f t="shared" si="0"/>
        <v>30</v>
      </c>
    </row>
    <row r="24" spans="1:6" ht="18" x14ac:dyDescent="0.35">
      <c r="A24" s="17">
        <v>14332316654</v>
      </c>
      <c r="B24" s="17" t="s">
        <v>3186</v>
      </c>
      <c r="C24" s="17" t="s">
        <v>3177</v>
      </c>
      <c r="D24" s="19">
        <v>45205</v>
      </c>
      <c r="E24" s="19">
        <v>45207</v>
      </c>
      <c r="F24" s="20">
        <f t="shared" si="0"/>
        <v>2</v>
      </c>
    </row>
    <row r="25" spans="1:6" ht="18" x14ac:dyDescent="0.35">
      <c r="A25" s="17">
        <v>12658298180</v>
      </c>
      <c r="B25" s="17" t="s">
        <v>3187</v>
      </c>
      <c r="C25" s="17" t="s">
        <v>3177</v>
      </c>
      <c r="D25" s="19">
        <v>45231</v>
      </c>
      <c r="E25" s="19">
        <v>45234</v>
      </c>
      <c r="F25" s="20">
        <f t="shared" si="0"/>
        <v>3</v>
      </c>
    </row>
    <row r="26" spans="1:6" ht="18" x14ac:dyDescent="0.35">
      <c r="A26" s="17">
        <v>15250253564</v>
      </c>
      <c r="B26" s="17" t="s">
        <v>3182</v>
      </c>
      <c r="C26" s="17" t="s">
        <v>3177</v>
      </c>
      <c r="D26" s="19">
        <v>45239</v>
      </c>
      <c r="E26" s="19">
        <v>45242</v>
      </c>
      <c r="F26" s="20">
        <f t="shared" si="0"/>
        <v>3</v>
      </c>
    </row>
    <row r="27" spans="1:6" ht="18" x14ac:dyDescent="0.35">
      <c r="A27" s="17">
        <v>15250253564</v>
      </c>
      <c r="B27" s="17" t="s">
        <v>3182</v>
      </c>
      <c r="C27" s="17" t="s">
        <v>3177</v>
      </c>
      <c r="D27" s="19">
        <v>45243</v>
      </c>
      <c r="E27" s="19">
        <v>45248</v>
      </c>
      <c r="F27" s="20">
        <f t="shared" si="0"/>
        <v>5</v>
      </c>
    </row>
    <row r="28" spans="1:6" x14ac:dyDescent="0.35">
      <c r="F28" s="23">
        <f>SUM(F3:F27)</f>
        <v>328</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5787-37E3-4F7D-B08B-39A77E3A26F2}">
  <dimension ref="A1:F104"/>
  <sheetViews>
    <sheetView topLeftCell="A101" workbookViewId="0">
      <selection activeCell="F104" sqref="F104"/>
    </sheetView>
  </sheetViews>
  <sheetFormatPr defaultRowHeight="14.5" x14ac:dyDescent="0.35"/>
  <cols>
    <col min="4" max="4" width="14.6328125" customWidth="1"/>
  </cols>
  <sheetData>
    <row r="1" spans="1:6" ht="18" x14ac:dyDescent="0.35">
      <c r="A1" s="18" t="s">
        <v>3170</v>
      </c>
      <c r="B1" s="18" t="s">
        <v>3171</v>
      </c>
      <c r="C1" s="18" t="s">
        <v>3172</v>
      </c>
      <c r="D1" s="18" t="s">
        <v>3173</v>
      </c>
      <c r="E1" s="18" t="s">
        <v>3174</v>
      </c>
      <c r="F1" s="18" t="s">
        <v>3188</v>
      </c>
    </row>
    <row r="2" spans="1:6" ht="18" x14ac:dyDescent="0.35">
      <c r="A2" s="17">
        <v>12145285334</v>
      </c>
      <c r="B2" s="17" t="s">
        <v>3189</v>
      </c>
      <c r="C2" s="17" t="s">
        <v>3177</v>
      </c>
      <c r="D2" s="19">
        <v>43992</v>
      </c>
      <c r="E2" s="19">
        <v>44001</v>
      </c>
      <c r="F2" s="21">
        <f>E2-D2</f>
        <v>9</v>
      </c>
    </row>
    <row r="3" spans="1:6" ht="18" x14ac:dyDescent="0.35">
      <c r="A3" s="17">
        <v>12145285334</v>
      </c>
      <c r="B3" s="17" t="s">
        <v>3189</v>
      </c>
      <c r="C3" s="17" t="s">
        <v>3177</v>
      </c>
      <c r="D3" s="19">
        <v>44001</v>
      </c>
      <c r="E3" s="19">
        <v>44011</v>
      </c>
      <c r="F3" s="21">
        <f t="shared" ref="F3:F66" si="0">E3-D3</f>
        <v>10</v>
      </c>
    </row>
    <row r="4" spans="1:6" ht="18" x14ac:dyDescent="0.35">
      <c r="A4" s="17">
        <v>15712227300</v>
      </c>
      <c r="B4" s="17" t="s">
        <v>3190</v>
      </c>
      <c r="C4" s="17" t="s">
        <v>3177</v>
      </c>
      <c r="D4" s="19">
        <v>44003</v>
      </c>
      <c r="E4" s="19">
        <v>44004</v>
      </c>
      <c r="F4" s="21">
        <f t="shared" si="0"/>
        <v>1</v>
      </c>
    </row>
    <row r="5" spans="1:6" ht="18" x14ac:dyDescent="0.35">
      <c r="A5" s="17">
        <v>12145285334</v>
      </c>
      <c r="B5" s="17" t="s">
        <v>3189</v>
      </c>
      <c r="C5" s="17" t="s">
        <v>3177</v>
      </c>
      <c r="D5" s="19">
        <v>44011</v>
      </c>
      <c r="E5" s="19">
        <v>44021</v>
      </c>
      <c r="F5" s="21">
        <f t="shared" si="0"/>
        <v>10</v>
      </c>
    </row>
    <row r="6" spans="1:6" ht="18" x14ac:dyDescent="0.35">
      <c r="A6" s="17">
        <v>18175080178</v>
      </c>
      <c r="B6" s="17" t="s">
        <v>3191</v>
      </c>
      <c r="C6" s="17" t="s">
        <v>3177</v>
      </c>
      <c r="D6" s="19">
        <v>44018</v>
      </c>
      <c r="E6" s="19">
        <v>44050</v>
      </c>
      <c r="F6" s="21">
        <f t="shared" si="0"/>
        <v>32</v>
      </c>
    </row>
    <row r="7" spans="1:6" ht="18" x14ac:dyDescent="0.35">
      <c r="A7" s="17">
        <v>14341237544</v>
      </c>
      <c r="B7" s="17" t="s">
        <v>3192</v>
      </c>
      <c r="C7" s="17" t="s">
        <v>3177</v>
      </c>
      <c r="D7" s="19">
        <v>44021</v>
      </c>
      <c r="E7" s="19">
        <v>44028</v>
      </c>
      <c r="F7" s="21">
        <f t="shared" si="0"/>
        <v>7</v>
      </c>
    </row>
    <row r="8" spans="1:6" ht="18" x14ac:dyDescent="0.35">
      <c r="A8" s="17">
        <v>12145285334</v>
      </c>
      <c r="B8" s="17" t="s">
        <v>3189</v>
      </c>
      <c r="C8" s="17" t="s">
        <v>3177</v>
      </c>
      <c r="D8" s="19">
        <v>44025</v>
      </c>
      <c r="E8" s="19">
        <v>44055</v>
      </c>
      <c r="F8" s="21">
        <f t="shared" si="0"/>
        <v>30</v>
      </c>
    </row>
    <row r="9" spans="1:6" ht="18" x14ac:dyDescent="0.35">
      <c r="A9" s="17">
        <v>14341237544</v>
      </c>
      <c r="B9" s="17" t="s">
        <v>3192</v>
      </c>
      <c r="C9" s="17" t="s">
        <v>3177</v>
      </c>
      <c r="D9" s="19">
        <v>44029</v>
      </c>
      <c r="E9" s="19">
        <v>44039</v>
      </c>
      <c r="F9" s="21">
        <f t="shared" si="0"/>
        <v>10</v>
      </c>
    </row>
    <row r="10" spans="1:6" ht="18" x14ac:dyDescent="0.35">
      <c r="A10" s="17">
        <v>50974831018</v>
      </c>
      <c r="B10" s="17" t="s">
        <v>3193</v>
      </c>
      <c r="C10" s="17" t="s">
        <v>3177</v>
      </c>
      <c r="D10" s="19">
        <v>44033</v>
      </c>
      <c r="E10" s="19">
        <v>44035</v>
      </c>
      <c r="F10" s="21">
        <f t="shared" si="0"/>
        <v>2</v>
      </c>
    </row>
    <row r="11" spans="1:6" ht="18" x14ac:dyDescent="0.35">
      <c r="A11" s="17">
        <v>19951027318</v>
      </c>
      <c r="B11" s="17" t="s">
        <v>3194</v>
      </c>
      <c r="C11" s="17" t="s">
        <v>3177</v>
      </c>
      <c r="D11" s="19">
        <v>44035</v>
      </c>
      <c r="E11" s="19">
        <v>44037</v>
      </c>
      <c r="F11" s="21">
        <f t="shared" si="0"/>
        <v>2</v>
      </c>
    </row>
    <row r="12" spans="1:6" ht="18" x14ac:dyDescent="0.35">
      <c r="A12" s="17">
        <v>19891055570</v>
      </c>
      <c r="B12" s="17" t="s">
        <v>3195</v>
      </c>
      <c r="C12" s="17" t="s">
        <v>3177</v>
      </c>
      <c r="D12" s="19">
        <v>44040</v>
      </c>
      <c r="E12" s="19">
        <v>44043</v>
      </c>
      <c r="F12" s="21">
        <f t="shared" si="0"/>
        <v>3</v>
      </c>
    </row>
    <row r="13" spans="1:6" ht="18" x14ac:dyDescent="0.35">
      <c r="A13" s="17">
        <v>18175080178</v>
      </c>
      <c r="B13" s="17" t="s">
        <v>3191</v>
      </c>
      <c r="C13" s="17" t="s">
        <v>3177</v>
      </c>
      <c r="D13" s="19">
        <v>44050</v>
      </c>
      <c r="E13" s="19">
        <v>44085</v>
      </c>
      <c r="F13" s="21">
        <f t="shared" si="0"/>
        <v>35</v>
      </c>
    </row>
    <row r="14" spans="1:6" ht="18" x14ac:dyDescent="0.35">
      <c r="A14" s="17">
        <v>11914398770</v>
      </c>
      <c r="B14" s="17" t="s">
        <v>3196</v>
      </c>
      <c r="C14" s="17" t="s">
        <v>3177</v>
      </c>
      <c r="D14" s="19">
        <v>44077</v>
      </c>
      <c r="E14" s="19">
        <v>44080</v>
      </c>
      <c r="F14" s="21">
        <f t="shared" si="0"/>
        <v>3</v>
      </c>
    </row>
    <row r="15" spans="1:6" x14ac:dyDescent="0.35">
      <c r="A15" s="17">
        <v>21826066056</v>
      </c>
      <c r="B15" s="17" t="s">
        <v>3197</v>
      </c>
      <c r="C15" s="17" t="s">
        <v>3177</v>
      </c>
      <c r="D15" s="19">
        <v>44112</v>
      </c>
      <c r="E15" s="19">
        <v>44114</v>
      </c>
      <c r="F15" s="21">
        <f t="shared" si="0"/>
        <v>2</v>
      </c>
    </row>
    <row r="16" spans="1:6" ht="18" x14ac:dyDescent="0.35">
      <c r="A16" s="17">
        <v>19693057796</v>
      </c>
      <c r="B16" s="17" t="s">
        <v>3198</v>
      </c>
      <c r="C16" s="17" t="s">
        <v>3177</v>
      </c>
      <c r="D16" s="19">
        <v>44113</v>
      </c>
      <c r="E16" s="19">
        <v>44133</v>
      </c>
      <c r="F16" s="21">
        <f t="shared" si="0"/>
        <v>20</v>
      </c>
    </row>
    <row r="17" spans="1:6" ht="18" x14ac:dyDescent="0.35">
      <c r="A17" s="17">
        <v>15386137554</v>
      </c>
      <c r="B17" s="17" t="s">
        <v>3199</v>
      </c>
      <c r="C17" s="17" t="s">
        <v>3177</v>
      </c>
      <c r="D17" s="19">
        <v>44166</v>
      </c>
      <c r="E17" s="19">
        <v>44169</v>
      </c>
      <c r="F17" s="21">
        <f t="shared" si="0"/>
        <v>3</v>
      </c>
    </row>
    <row r="18" spans="1:6" ht="18" x14ac:dyDescent="0.35">
      <c r="A18" s="17">
        <v>15386137554</v>
      </c>
      <c r="B18" s="17" t="s">
        <v>3199</v>
      </c>
      <c r="C18" s="17" t="s">
        <v>3177</v>
      </c>
      <c r="D18" s="19">
        <v>44169</v>
      </c>
      <c r="E18" s="19">
        <v>44184</v>
      </c>
      <c r="F18" s="21">
        <f t="shared" si="0"/>
        <v>15</v>
      </c>
    </row>
    <row r="19" spans="1:6" ht="18" x14ac:dyDescent="0.35">
      <c r="A19" s="17">
        <v>10279418710</v>
      </c>
      <c r="B19" s="17" t="s">
        <v>3200</v>
      </c>
      <c r="C19" s="17" t="s">
        <v>3177</v>
      </c>
      <c r="D19" s="19">
        <v>44185</v>
      </c>
      <c r="E19" s="19">
        <v>44200</v>
      </c>
      <c r="F19" s="21">
        <f t="shared" si="0"/>
        <v>15</v>
      </c>
    </row>
    <row r="20" spans="1:6" ht="18" x14ac:dyDescent="0.35">
      <c r="A20" s="17">
        <v>10279418710</v>
      </c>
      <c r="B20" s="17" t="s">
        <v>3200</v>
      </c>
      <c r="C20" s="17" t="s">
        <v>3177</v>
      </c>
      <c r="D20" s="19">
        <v>44200</v>
      </c>
      <c r="E20" s="19">
        <v>44210</v>
      </c>
      <c r="F20" s="21">
        <f t="shared" si="0"/>
        <v>10</v>
      </c>
    </row>
    <row r="21" spans="1:6" ht="18" x14ac:dyDescent="0.35">
      <c r="A21" s="17">
        <v>10279418710</v>
      </c>
      <c r="B21" s="17" t="s">
        <v>3200</v>
      </c>
      <c r="C21" s="17" t="s">
        <v>3177</v>
      </c>
      <c r="D21" s="19">
        <v>44210</v>
      </c>
      <c r="E21" s="19">
        <v>44220</v>
      </c>
      <c r="F21" s="21">
        <f t="shared" si="0"/>
        <v>10</v>
      </c>
    </row>
    <row r="22" spans="1:6" ht="18" x14ac:dyDescent="0.35">
      <c r="A22" s="17">
        <v>21802006212</v>
      </c>
      <c r="B22" s="17" t="s">
        <v>3201</v>
      </c>
      <c r="C22" s="17" t="s">
        <v>3177</v>
      </c>
      <c r="D22" s="19">
        <v>44211</v>
      </c>
      <c r="E22" s="19">
        <v>44221</v>
      </c>
      <c r="F22" s="21">
        <f t="shared" si="0"/>
        <v>10</v>
      </c>
    </row>
    <row r="23" spans="1:6" ht="18" x14ac:dyDescent="0.35">
      <c r="A23" s="17">
        <v>20320071566</v>
      </c>
      <c r="B23" s="17" t="s">
        <v>3202</v>
      </c>
      <c r="C23" s="17" t="s">
        <v>3177</v>
      </c>
      <c r="D23" s="19">
        <v>44234</v>
      </c>
      <c r="E23" s="19">
        <v>44239</v>
      </c>
      <c r="F23" s="21">
        <f t="shared" si="0"/>
        <v>5</v>
      </c>
    </row>
    <row r="24" spans="1:6" ht="18" x14ac:dyDescent="0.35">
      <c r="A24" s="17">
        <v>16123176850</v>
      </c>
      <c r="B24" s="17" t="s">
        <v>3203</v>
      </c>
      <c r="C24" s="17" t="s">
        <v>3177</v>
      </c>
      <c r="D24" s="19">
        <v>44334</v>
      </c>
      <c r="E24" s="19">
        <v>44336</v>
      </c>
      <c r="F24" s="21">
        <f t="shared" si="0"/>
        <v>2</v>
      </c>
    </row>
    <row r="25" spans="1:6" ht="18" x14ac:dyDescent="0.35">
      <c r="A25" s="17">
        <v>17194123064</v>
      </c>
      <c r="B25" s="17" t="s">
        <v>3204</v>
      </c>
      <c r="C25" s="17" t="s">
        <v>3177</v>
      </c>
      <c r="D25" s="19">
        <v>44356</v>
      </c>
      <c r="E25" s="19">
        <v>44359</v>
      </c>
      <c r="F25" s="21">
        <f t="shared" si="0"/>
        <v>3</v>
      </c>
    </row>
    <row r="26" spans="1:6" ht="18" x14ac:dyDescent="0.35">
      <c r="A26" s="17">
        <v>14407234296</v>
      </c>
      <c r="B26" s="17" t="s">
        <v>3205</v>
      </c>
      <c r="C26" s="17" t="s">
        <v>3177</v>
      </c>
      <c r="D26" s="19">
        <v>44428</v>
      </c>
      <c r="E26" s="19">
        <v>44432</v>
      </c>
      <c r="F26" s="21">
        <f t="shared" si="0"/>
        <v>4</v>
      </c>
    </row>
    <row r="27" spans="1:6" ht="18" x14ac:dyDescent="0.35">
      <c r="A27" s="17">
        <v>51001715134</v>
      </c>
      <c r="B27" s="17" t="s">
        <v>3206</v>
      </c>
      <c r="C27" s="17" t="s">
        <v>3177</v>
      </c>
      <c r="D27" s="19">
        <v>44437</v>
      </c>
      <c r="E27" s="19">
        <v>44442</v>
      </c>
      <c r="F27" s="21">
        <f t="shared" si="0"/>
        <v>5</v>
      </c>
    </row>
    <row r="28" spans="1:6" ht="18" x14ac:dyDescent="0.35">
      <c r="A28" s="17">
        <v>54493200546</v>
      </c>
      <c r="B28" s="17" t="s">
        <v>3207</v>
      </c>
      <c r="C28" s="17" t="s">
        <v>3177</v>
      </c>
      <c r="D28" s="19">
        <v>44444</v>
      </c>
      <c r="E28" s="19">
        <v>44447</v>
      </c>
      <c r="F28" s="21">
        <f t="shared" si="0"/>
        <v>3</v>
      </c>
    </row>
    <row r="29" spans="1:6" ht="27" x14ac:dyDescent="0.35">
      <c r="A29" s="17">
        <v>12109287404</v>
      </c>
      <c r="B29" s="17" t="s">
        <v>3208</v>
      </c>
      <c r="C29" s="17" t="s">
        <v>3177</v>
      </c>
      <c r="D29" s="19">
        <v>44452</v>
      </c>
      <c r="E29" s="19">
        <v>44457</v>
      </c>
      <c r="F29" s="21">
        <f t="shared" si="0"/>
        <v>5</v>
      </c>
    </row>
    <row r="30" spans="1:6" ht="18" x14ac:dyDescent="0.35">
      <c r="A30" s="17">
        <v>16810235310</v>
      </c>
      <c r="B30" s="17" t="s">
        <v>3209</v>
      </c>
      <c r="C30" s="17" t="s">
        <v>3177</v>
      </c>
      <c r="D30" s="19">
        <v>44472</v>
      </c>
      <c r="E30" s="19">
        <v>44479</v>
      </c>
      <c r="F30" s="21">
        <f t="shared" si="0"/>
        <v>7</v>
      </c>
    </row>
    <row r="31" spans="1:6" ht="18" x14ac:dyDescent="0.35">
      <c r="A31" s="17">
        <v>13600336776</v>
      </c>
      <c r="B31" s="17" t="s">
        <v>3210</v>
      </c>
      <c r="C31" s="17" t="s">
        <v>3177</v>
      </c>
      <c r="D31" s="19">
        <v>44473</v>
      </c>
      <c r="E31" s="19">
        <v>44479</v>
      </c>
      <c r="F31" s="21">
        <f t="shared" si="0"/>
        <v>6</v>
      </c>
    </row>
    <row r="32" spans="1:6" ht="18" x14ac:dyDescent="0.35">
      <c r="A32" s="17">
        <v>16645237688</v>
      </c>
      <c r="B32" s="17" t="s">
        <v>3211</v>
      </c>
      <c r="C32" s="17" t="s">
        <v>3177</v>
      </c>
      <c r="D32" s="19">
        <v>44501</v>
      </c>
      <c r="E32" s="19">
        <v>44511</v>
      </c>
      <c r="F32" s="21">
        <f t="shared" si="0"/>
        <v>10</v>
      </c>
    </row>
    <row r="33" spans="1:6" ht="18" x14ac:dyDescent="0.35">
      <c r="A33" s="17">
        <v>99361626844</v>
      </c>
      <c r="B33" s="17" t="s">
        <v>3212</v>
      </c>
      <c r="C33" s="17" t="s">
        <v>3177</v>
      </c>
      <c r="D33" s="19">
        <v>44508</v>
      </c>
      <c r="E33" s="19">
        <v>44511</v>
      </c>
      <c r="F33" s="21">
        <f t="shared" si="0"/>
        <v>3</v>
      </c>
    </row>
    <row r="34" spans="1:6" ht="18" x14ac:dyDescent="0.35">
      <c r="A34" s="17">
        <v>16645237688</v>
      </c>
      <c r="B34" s="17" t="s">
        <v>3211</v>
      </c>
      <c r="C34" s="17" t="s">
        <v>3177</v>
      </c>
      <c r="D34" s="19">
        <v>44511</v>
      </c>
      <c r="E34" s="19">
        <v>44512</v>
      </c>
      <c r="F34" s="21">
        <f t="shared" si="0"/>
        <v>1</v>
      </c>
    </row>
    <row r="35" spans="1:6" ht="27" x14ac:dyDescent="0.35">
      <c r="A35" s="17">
        <v>32740329370</v>
      </c>
      <c r="B35" s="17" t="s">
        <v>3213</v>
      </c>
      <c r="C35" s="17" t="s">
        <v>3177</v>
      </c>
      <c r="D35" s="19">
        <v>44529</v>
      </c>
      <c r="E35" s="19">
        <v>44533</v>
      </c>
      <c r="F35" s="21">
        <f t="shared" si="0"/>
        <v>4</v>
      </c>
    </row>
    <row r="36" spans="1:6" ht="18" x14ac:dyDescent="0.35">
      <c r="A36" s="17">
        <v>10678405922</v>
      </c>
      <c r="B36" s="17" t="s">
        <v>3214</v>
      </c>
      <c r="C36" s="17" t="s">
        <v>3177</v>
      </c>
      <c r="D36" s="19">
        <v>44551</v>
      </c>
      <c r="E36" s="19">
        <v>44554</v>
      </c>
      <c r="F36" s="21">
        <f t="shared" si="0"/>
        <v>3</v>
      </c>
    </row>
    <row r="37" spans="1:6" x14ac:dyDescent="0.35">
      <c r="A37" s="17">
        <v>26897175218</v>
      </c>
      <c r="B37" s="17" t="s">
        <v>3215</v>
      </c>
      <c r="C37" s="17" t="s">
        <v>3177</v>
      </c>
      <c r="D37" s="19">
        <v>44607</v>
      </c>
      <c r="E37" s="19">
        <v>44623</v>
      </c>
      <c r="F37" s="21">
        <f t="shared" si="0"/>
        <v>16</v>
      </c>
    </row>
    <row r="38" spans="1:6" ht="18" x14ac:dyDescent="0.35">
      <c r="A38" s="17">
        <v>16645237688</v>
      </c>
      <c r="B38" s="17" t="s">
        <v>3211</v>
      </c>
      <c r="C38" s="17" t="s">
        <v>3177</v>
      </c>
      <c r="D38" s="19">
        <v>44616</v>
      </c>
      <c r="E38" s="19">
        <v>44617</v>
      </c>
      <c r="F38" s="21">
        <f t="shared" si="0"/>
        <v>1</v>
      </c>
    </row>
    <row r="39" spans="1:6" ht="18" x14ac:dyDescent="0.35">
      <c r="A39" s="17">
        <v>16645237688</v>
      </c>
      <c r="B39" s="17" t="s">
        <v>3211</v>
      </c>
      <c r="C39" s="17" t="s">
        <v>3177</v>
      </c>
      <c r="D39" s="19">
        <v>44617</v>
      </c>
      <c r="E39" s="19">
        <v>44620</v>
      </c>
      <c r="F39" s="21">
        <f t="shared" si="0"/>
        <v>3</v>
      </c>
    </row>
    <row r="40" spans="1:6" ht="18" x14ac:dyDescent="0.35">
      <c r="A40" s="17">
        <v>16645237688</v>
      </c>
      <c r="B40" s="17" t="s">
        <v>3211</v>
      </c>
      <c r="C40" s="17" t="s">
        <v>3177</v>
      </c>
      <c r="D40" s="19">
        <v>44620</v>
      </c>
      <c r="E40" s="19">
        <v>44627</v>
      </c>
      <c r="F40" s="21">
        <f t="shared" si="0"/>
        <v>7</v>
      </c>
    </row>
    <row r="41" spans="1:6" x14ac:dyDescent="0.35">
      <c r="A41" s="17">
        <v>26897175218</v>
      </c>
      <c r="B41" s="17" t="s">
        <v>3215</v>
      </c>
      <c r="C41" s="17" t="s">
        <v>3177</v>
      </c>
      <c r="D41" s="19">
        <v>44623</v>
      </c>
      <c r="E41" s="19">
        <v>44638</v>
      </c>
      <c r="F41" s="21">
        <f t="shared" si="0"/>
        <v>15</v>
      </c>
    </row>
    <row r="42" spans="1:6" ht="18" x14ac:dyDescent="0.35">
      <c r="A42" s="17">
        <v>15220243458</v>
      </c>
      <c r="B42" s="17" t="s">
        <v>3216</v>
      </c>
      <c r="C42" s="17" t="s">
        <v>3177</v>
      </c>
      <c r="D42" s="19">
        <v>44634</v>
      </c>
      <c r="E42" s="19">
        <v>44639</v>
      </c>
      <c r="F42" s="21">
        <f t="shared" si="0"/>
        <v>5</v>
      </c>
    </row>
    <row r="43" spans="1:6" ht="18" x14ac:dyDescent="0.35">
      <c r="A43" s="17">
        <v>15220243458</v>
      </c>
      <c r="B43" s="17" t="s">
        <v>3216</v>
      </c>
      <c r="C43" s="17" t="s">
        <v>3177</v>
      </c>
      <c r="D43" s="19">
        <v>44641</v>
      </c>
      <c r="E43" s="19">
        <v>44643</v>
      </c>
      <c r="F43" s="21">
        <f t="shared" si="0"/>
        <v>2</v>
      </c>
    </row>
    <row r="44" spans="1:6" ht="18" x14ac:dyDescent="0.35">
      <c r="A44" s="17">
        <v>15220243458</v>
      </c>
      <c r="B44" s="17" t="s">
        <v>3216</v>
      </c>
      <c r="C44" s="17" t="s">
        <v>3177</v>
      </c>
      <c r="D44" s="19">
        <v>44643</v>
      </c>
      <c r="E44" s="19">
        <v>44648</v>
      </c>
      <c r="F44" s="21">
        <f t="shared" si="0"/>
        <v>5</v>
      </c>
    </row>
    <row r="45" spans="1:6" ht="27" x14ac:dyDescent="0.35">
      <c r="A45" s="17">
        <v>42745324898</v>
      </c>
      <c r="B45" s="17" t="s">
        <v>3217</v>
      </c>
      <c r="C45" s="17" t="s">
        <v>3177</v>
      </c>
      <c r="D45" s="19">
        <v>44652</v>
      </c>
      <c r="E45" s="19">
        <v>44662</v>
      </c>
      <c r="F45" s="21">
        <f t="shared" si="0"/>
        <v>10</v>
      </c>
    </row>
    <row r="46" spans="1:6" ht="27" x14ac:dyDescent="0.35">
      <c r="A46" s="17">
        <v>13180279562</v>
      </c>
      <c r="B46" s="17" t="s">
        <v>3218</v>
      </c>
      <c r="C46" s="17" t="s">
        <v>3177</v>
      </c>
      <c r="D46" s="19">
        <v>44658</v>
      </c>
      <c r="E46" s="19">
        <v>44662</v>
      </c>
      <c r="F46" s="21">
        <f t="shared" si="0"/>
        <v>4</v>
      </c>
    </row>
    <row r="47" spans="1:6" x14ac:dyDescent="0.35">
      <c r="A47" s="17">
        <v>12097388008</v>
      </c>
      <c r="B47" s="17" t="s">
        <v>3219</v>
      </c>
      <c r="C47" s="17" t="s">
        <v>3177</v>
      </c>
      <c r="D47" s="19">
        <v>44701</v>
      </c>
      <c r="E47" s="19">
        <v>44706</v>
      </c>
      <c r="F47" s="21">
        <f t="shared" si="0"/>
        <v>5</v>
      </c>
    </row>
    <row r="48" spans="1:6" x14ac:dyDescent="0.35">
      <c r="A48" s="17">
        <v>12097388008</v>
      </c>
      <c r="B48" s="17" t="s">
        <v>3219</v>
      </c>
      <c r="C48" s="17" t="s">
        <v>3177</v>
      </c>
      <c r="D48" s="19">
        <v>44706</v>
      </c>
      <c r="E48" s="19">
        <v>44715</v>
      </c>
      <c r="F48" s="21">
        <f t="shared" si="0"/>
        <v>9</v>
      </c>
    </row>
    <row r="49" spans="1:6" x14ac:dyDescent="0.35">
      <c r="A49" s="17">
        <v>12097388008</v>
      </c>
      <c r="B49" s="17" t="s">
        <v>3219</v>
      </c>
      <c r="C49" s="17" t="s">
        <v>3177</v>
      </c>
      <c r="D49" s="19">
        <v>44715</v>
      </c>
      <c r="E49" s="19">
        <v>44720</v>
      </c>
      <c r="F49" s="21">
        <f t="shared" si="0"/>
        <v>5</v>
      </c>
    </row>
    <row r="50" spans="1:6" x14ac:dyDescent="0.35">
      <c r="A50" s="17">
        <v>12097388008</v>
      </c>
      <c r="B50" s="17" t="s">
        <v>3219</v>
      </c>
      <c r="C50" s="17" t="s">
        <v>3177</v>
      </c>
      <c r="D50" s="19">
        <v>44720</v>
      </c>
      <c r="E50" s="19">
        <v>44730</v>
      </c>
      <c r="F50" s="21">
        <f t="shared" si="0"/>
        <v>10</v>
      </c>
    </row>
    <row r="51" spans="1:6" ht="18" x14ac:dyDescent="0.35">
      <c r="A51" s="17">
        <v>20368076462</v>
      </c>
      <c r="B51" s="17" t="s">
        <v>3220</v>
      </c>
      <c r="C51" s="17" t="s">
        <v>3177</v>
      </c>
      <c r="D51" s="19">
        <v>44781</v>
      </c>
      <c r="E51" s="19">
        <v>44788</v>
      </c>
      <c r="F51" s="21">
        <f t="shared" si="0"/>
        <v>7</v>
      </c>
    </row>
    <row r="52" spans="1:6" ht="18" x14ac:dyDescent="0.35">
      <c r="A52" s="17">
        <v>20368076462</v>
      </c>
      <c r="B52" s="17" t="s">
        <v>3220</v>
      </c>
      <c r="C52" s="17" t="s">
        <v>3177</v>
      </c>
      <c r="D52" s="19">
        <v>44788</v>
      </c>
      <c r="E52" s="19">
        <v>44818</v>
      </c>
      <c r="F52" s="21">
        <f t="shared" si="0"/>
        <v>30</v>
      </c>
    </row>
    <row r="53" spans="1:6" ht="18" x14ac:dyDescent="0.35">
      <c r="A53" s="17">
        <v>15409201798</v>
      </c>
      <c r="B53" s="17" t="s">
        <v>3221</v>
      </c>
      <c r="C53" s="17" t="s">
        <v>3177</v>
      </c>
      <c r="D53" s="19">
        <v>44805</v>
      </c>
      <c r="E53" s="19">
        <v>44808</v>
      </c>
      <c r="F53" s="21">
        <f t="shared" si="0"/>
        <v>3</v>
      </c>
    </row>
    <row r="54" spans="1:6" ht="18" x14ac:dyDescent="0.35">
      <c r="A54" s="17">
        <v>10663449542</v>
      </c>
      <c r="B54" s="17" t="s">
        <v>3222</v>
      </c>
      <c r="C54" s="17" t="s">
        <v>3177</v>
      </c>
      <c r="D54" s="19">
        <v>44805</v>
      </c>
      <c r="E54" s="19">
        <v>44812</v>
      </c>
      <c r="F54" s="21">
        <f t="shared" si="0"/>
        <v>7</v>
      </c>
    </row>
    <row r="55" spans="1:6" ht="18" x14ac:dyDescent="0.35">
      <c r="A55" s="17">
        <v>20368076462</v>
      </c>
      <c r="B55" s="17" t="s">
        <v>3220</v>
      </c>
      <c r="C55" s="17" t="s">
        <v>3177</v>
      </c>
      <c r="D55" s="19">
        <v>44818</v>
      </c>
      <c r="E55" s="19">
        <v>44851</v>
      </c>
      <c r="F55" s="21">
        <f t="shared" si="0"/>
        <v>33</v>
      </c>
    </row>
    <row r="56" spans="1:6" ht="27" x14ac:dyDescent="0.35">
      <c r="A56" s="17">
        <v>20248781158</v>
      </c>
      <c r="B56" s="17" t="s">
        <v>3223</v>
      </c>
      <c r="C56" s="17" t="s">
        <v>3177</v>
      </c>
      <c r="D56" s="19">
        <v>44820</v>
      </c>
      <c r="E56" s="19">
        <v>44822</v>
      </c>
      <c r="F56" s="21">
        <f t="shared" si="0"/>
        <v>2</v>
      </c>
    </row>
    <row r="57" spans="1:6" ht="27" x14ac:dyDescent="0.35">
      <c r="A57" s="17">
        <v>19168114900</v>
      </c>
      <c r="B57" s="17" t="s">
        <v>3224</v>
      </c>
      <c r="C57" s="17" t="s">
        <v>3177</v>
      </c>
      <c r="D57" s="19">
        <v>44821</v>
      </c>
      <c r="E57" s="19">
        <v>44824</v>
      </c>
      <c r="F57" s="21">
        <f t="shared" si="0"/>
        <v>3</v>
      </c>
    </row>
    <row r="58" spans="1:6" ht="27" x14ac:dyDescent="0.35">
      <c r="A58" s="17">
        <v>20248781158</v>
      </c>
      <c r="B58" s="17" t="s">
        <v>3223</v>
      </c>
      <c r="C58" s="17" t="s">
        <v>3177</v>
      </c>
      <c r="D58" s="19">
        <v>44825</v>
      </c>
      <c r="E58" s="19">
        <v>44835</v>
      </c>
      <c r="F58" s="21">
        <f t="shared" si="0"/>
        <v>10</v>
      </c>
    </row>
    <row r="59" spans="1:6" ht="27" x14ac:dyDescent="0.35">
      <c r="A59" s="17">
        <v>20248781158</v>
      </c>
      <c r="B59" s="17" t="s">
        <v>3223</v>
      </c>
      <c r="C59" s="17" t="s">
        <v>3177</v>
      </c>
      <c r="D59" s="19">
        <v>44835</v>
      </c>
      <c r="E59" s="19">
        <v>44865</v>
      </c>
      <c r="F59" s="21">
        <f t="shared" si="0"/>
        <v>30</v>
      </c>
    </row>
    <row r="60" spans="1:6" ht="18" x14ac:dyDescent="0.35">
      <c r="A60" s="17">
        <v>20368076462</v>
      </c>
      <c r="B60" s="17" t="s">
        <v>3220</v>
      </c>
      <c r="C60" s="17" t="s">
        <v>3177</v>
      </c>
      <c r="D60" s="19">
        <v>44851</v>
      </c>
      <c r="E60" s="19">
        <v>44881</v>
      </c>
      <c r="F60" s="21">
        <f t="shared" si="0"/>
        <v>30</v>
      </c>
    </row>
    <row r="61" spans="1:6" ht="27" x14ac:dyDescent="0.35">
      <c r="A61" s="17">
        <v>20248781158</v>
      </c>
      <c r="B61" s="17" t="s">
        <v>3223</v>
      </c>
      <c r="C61" s="17" t="s">
        <v>3177</v>
      </c>
      <c r="D61" s="19">
        <v>44865</v>
      </c>
      <c r="E61" s="19">
        <v>44895</v>
      </c>
      <c r="F61" s="21">
        <f t="shared" si="0"/>
        <v>30</v>
      </c>
    </row>
    <row r="62" spans="1:6" ht="18" x14ac:dyDescent="0.35">
      <c r="A62" s="17">
        <v>20368076462</v>
      </c>
      <c r="B62" s="17" t="s">
        <v>3220</v>
      </c>
      <c r="C62" s="17" t="s">
        <v>3177</v>
      </c>
      <c r="D62" s="19">
        <v>44881</v>
      </c>
      <c r="E62" s="19">
        <v>44909</v>
      </c>
      <c r="F62" s="21">
        <f t="shared" si="0"/>
        <v>28</v>
      </c>
    </row>
    <row r="63" spans="1:6" ht="18" x14ac:dyDescent="0.35">
      <c r="A63" s="17">
        <v>23881662792</v>
      </c>
      <c r="B63" s="17" t="s">
        <v>3225</v>
      </c>
      <c r="C63" s="17" t="s">
        <v>3177</v>
      </c>
      <c r="D63" s="19">
        <v>44894</v>
      </c>
      <c r="E63" s="19">
        <v>44897</v>
      </c>
      <c r="F63" s="21">
        <f t="shared" si="0"/>
        <v>3</v>
      </c>
    </row>
    <row r="64" spans="1:6" ht="27" x14ac:dyDescent="0.35">
      <c r="A64" s="17">
        <v>20248781158</v>
      </c>
      <c r="B64" s="17" t="s">
        <v>3223</v>
      </c>
      <c r="C64" s="17" t="s">
        <v>3177</v>
      </c>
      <c r="D64" s="19">
        <v>44895</v>
      </c>
      <c r="E64" s="19">
        <v>44925</v>
      </c>
      <c r="F64" s="21">
        <f t="shared" si="0"/>
        <v>30</v>
      </c>
    </row>
    <row r="65" spans="1:6" ht="18" x14ac:dyDescent="0.35">
      <c r="A65" s="17">
        <v>20368076462</v>
      </c>
      <c r="B65" s="17" t="s">
        <v>3220</v>
      </c>
      <c r="C65" s="17" t="s">
        <v>3177</v>
      </c>
      <c r="D65" s="19">
        <v>44909</v>
      </c>
      <c r="E65" s="19">
        <v>44939</v>
      </c>
      <c r="F65" s="21">
        <f t="shared" si="0"/>
        <v>30</v>
      </c>
    </row>
    <row r="66" spans="1:6" ht="18" x14ac:dyDescent="0.35">
      <c r="A66" s="17">
        <v>99980238008</v>
      </c>
      <c r="B66" s="17" t="s">
        <v>3226</v>
      </c>
      <c r="C66" s="17" t="s">
        <v>3177</v>
      </c>
      <c r="D66" s="19">
        <v>44917</v>
      </c>
      <c r="E66" s="19">
        <v>44979</v>
      </c>
      <c r="F66" s="21">
        <f t="shared" si="0"/>
        <v>62</v>
      </c>
    </row>
    <row r="67" spans="1:6" ht="18" x14ac:dyDescent="0.35">
      <c r="A67" s="17">
        <v>10640506350</v>
      </c>
      <c r="B67" s="17" t="s">
        <v>3227</v>
      </c>
      <c r="C67" s="17" t="s">
        <v>3177</v>
      </c>
      <c r="D67" s="19">
        <v>44925</v>
      </c>
      <c r="E67" s="19">
        <v>44927</v>
      </c>
      <c r="F67" s="21">
        <f t="shared" ref="F67:F103" si="1">E67-D67</f>
        <v>2</v>
      </c>
    </row>
    <row r="68" spans="1:6" ht="18" x14ac:dyDescent="0.35">
      <c r="A68" s="17">
        <v>10640506350</v>
      </c>
      <c r="B68" s="17" t="s">
        <v>3227</v>
      </c>
      <c r="C68" s="17" t="s">
        <v>3177</v>
      </c>
      <c r="D68" s="19">
        <v>44928</v>
      </c>
      <c r="E68" s="19">
        <v>44931</v>
      </c>
      <c r="F68" s="21">
        <f t="shared" si="1"/>
        <v>3</v>
      </c>
    </row>
    <row r="69" spans="1:6" ht="18" x14ac:dyDescent="0.35">
      <c r="A69" s="17">
        <v>13813258988</v>
      </c>
      <c r="B69" s="17" t="s">
        <v>3228</v>
      </c>
      <c r="C69" s="17" t="s">
        <v>3177</v>
      </c>
      <c r="D69" s="19">
        <v>44935</v>
      </c>
      <c r="E69" s="19">
        <v>44940</v>
      </c>
      <c r="F69" s="21">
        <f t="shared" si="1"/>
        <v>5</v>
      </c>
    </row>
    <row r="70" spans="1:6" ht="18" x14ac:dyDescent="0.35">
      <c r="A70" s="17">
        <v>20368076462</v>
      </c>
      <c r="B70" s="17" t="s">
        <v>3220</v>
      </c>
      <c r="C70" s="17" t="s">
        <v>3177</v>
      </c>
      <c r="D70" s="19">
        <v>44939</v>
      </c>
      <c r="E70" s="19">
        <v>44970</v>
      </c>
      <c r="F70" s="21">
        <f t="shared" si="1"/>
        <v>31</v>
      </c>
    </row>
    <row r="71" spans="1:6" ht="27" x14ac:dyDescent="0.35">
      <c r="A71" s="17">
        <v>24439806422</v>
      </c>
      <c r="B71" s="17" t="s">
        <v>3229</v>
      </c>
      <c r="C71" s="17" t="s">
        <v>3177</v>
      </c>
      <c r="D71" s="19">
        <v>44994</v>
      </c>
      <c r="E71" s="19">
        <v>44997</v>
      </c>
      <c r="F71" s="21">
        <f t="shared" si="1"/>
        <v>3</v>
      </c>
    </row>
    <row r="72" spans="1:6" ht="18" x14ac:dyDescent="0.35">
      <c r="A72" s="17">
        <v>23881662792</v>
      </c>
      <c r="B72" s="17" t="s">
        <v>3225</v>
      </c>
      <c r="C72" s="17" t="s">
        <v>3177</v>
      </c>
      <c r="D72" s="19">
        <v>44995</v>
      </c>
      <c r="E72" s="19">
        <v>44998</v>
      </c>
      <c r="F72" s="21">
        <f t="shared" si="1"/>
        <v>3</v>
      </c>
    </row>
    <row r="73" spans="1:6" ht="18" x14ac:dyDescent="0.35">
      <c r="A73" s="17">
        <v>23881662792</v>
      </c>
      <c r="B73" s="17" t="s">
        <v>3225</v>
      </c>
      <c r="C73" s="17" t="s">
        <v>3177</v>
      </c>
      <c r="D73" s="19">
        <v>44998</v>
      </c>
      <c r="E73" s="19">
        <v>45008</v>
      </c>
      <c r="F73" s="21">
        <f t="shared" si="1"/>
        <v>10</v>
      </c>
    </row>
    <row r="74" spans="1:6" ht="18" x14ac:dyDescent="0.35">
      <c r="A74" s="17">
        <v>17048549378</v>
      </c>
      <c r="B74" s="17" t="s">
        <v>3230</v>
      </c>
      <c r="C74" s="17" t="s">
        <v>3177</v>
      </c>
      <c r="D74" s="19">
        <v>45007</v>
      </c>
      <c r="E74" s="19">
        <v>45014</v>
      </c>
      <c r="F74" s="21">
        <f t="shared" si="1"/>
        <v>7</v>
      </c>
    </row>
    <row r="75" spans="1:6" ht="18" x14ac:dyDescent="0.35">
      <c r="A75" s="17">
        <v>23881662792</v>
      </c>
      <c r="B75" s="17" t="s">
        <v>3225</v>
      </c>
      <c r="C75" s="17" t="s">
        <v>3177</v>
      </c>
      <c r="D75" s="19">
        <v>45008</v>
      </c>
      <c r="E75" s="19">
        <v>45013</v>
      </c>
      <c r="F75" s="21">
        <f t="shared" si="1"/>
        <v>5</v>
      </c>
    </row>
    <row r="76" spans="1:6" ht="18" x14ac:dyDescent="0.35">
      <c r="A76" s="17">
        <v>11962315828</v>
      </c>
      <c r="B76" s="17" t="s">
        <v>3231</v>
      </c>
      <c r="C76" s="17" t="s">
        <v>3177</v>
      </c>
      <c r="D76" s="19">
        <v>45013</v>
      </c>
      <c r="E76" s="19">
        <v>45023</v>
      </c>
      <c r="F76" s="21">
        <f t="shared" si="1"/>
        <v>10</v>
      </c>
    </row>
    <row r="77" spans="1:6" ht="18" x14ac:dyDescent="0.35">
      <c r="A77" s="17">
        <v>17048549378</v>
      </c>
      <c r="B77" s="17" t="s">
        <v>3230</v>
      </c>
      <c r="C77" s="17" t="s">
        <v>3177</v>
      </c>
      <c r="D77" s="19">
        <v>45014</v>
      </c>
      <c r="E77" s="19">
        <v>45024</v>
      </c>
      <c r="F77" s="21">
        <f t="shared" si="1"/>
        <v>10</v>
      </c>
    </row>
    <row r="78" spans="1:6" ht="18" x14ac:dyDescent="0.35">
      <c r="A78" s="17">
        <v>17048549378</v>
      </c>
      <c r="B78" s="17" t="s">
        <v>3230</v>
      </c>
      <c r="C78" s="17" t="s">
        <v>3177</v>
      </c>
      <c r="D78" s="19">
        <v>45026</v>
      </c>
      <c r="E78" s="19">
        <v>45036</v>
      </c>
      <c r="F78" s="21">
        <f t="shared" si="1"/>
        <v>10</v>
      </c>
    </row>
    <row r="79" spans="1:6" ht="18" x14ac:dyDescent="0.35">
      <c r="A79" s="17">
        <v>99079636548</v>
      </c>
      <c r="B79" s="17" t="s">
        <v>3232</v>
      </c>
      <c r="C79" s="17" t="s">
        <v>3177</v>
      </c>
      <c r="D79" s="19">
        <v>45035</v>
      </c>
      <c r="E79" s="19">
        <v>45042</v>
      </c>
      <c r="F79" s="21">
        <f t="shared" si="1"/>
        <v>7</v>
      </c>
    </row>
    <row r="80" spans="1:6" ht="18" x14ac:dyDescent="0.35">
      <c r="A80" s="17">
        <v>17048549378</v>
      </c>
      <c r="B80" s="17" t="s">
        <v>3230</v>
      </c>
      <c r="C80" s="17" t="s">
        <v>3177</v>
      </c>
      <c r="D80" s="19">
        <v>45036</v>
      </c>
      <c r="E80" s="19">
        <v>45041</v>
      </c>
      <c r="F80" s="21">
        <f t="shared" si="1"/>
        <v>5</v>
      </c>
    </row>
    <row r="81" spans="1:6" ht="18" x14ac:dyDescent="0.35">
      <c r="A81" s="17">
        <v>99079636548</v>
      </c>
      <c r="B81" s="17" t="s">
        <v>3232</v>
      </c>
      <c r="C81" s="17" t="s">
        <v>3177</v>
      </c>
      <c r="D81" s="19">
        <v>45043</v>
      </c>
      <c r="E81" s="19">
        <v>45053</v>
      </c>
      <c r="F81" s="21">
        <f t="shared" si="1"/>
        <v>10</v>
      </c>
    </row>
    <row r="82" spans="1:6" ht="18" x14ac:dyDescent="0.35">
      <c r="A82" s="17">
        <v>23881662792</v>
      </c>
      <c r="B82" s="17" t="s">
        <v>3225</v>
      </c>
      <c r="C82" s="17" t="s">
        <v>3177</v>
      </c>
      <c r="D82" s="19">
        <v>45053</v>
      </c>
      <c r="E82" s="19">
        <v>45060</v>
      </c>
      <c r="F82" s="21">
        <f t="shared" si="1"/>
        <v>7</v>
      </c>
    </row>
    <row r="83" spans="1:6" ht="18" x14ac:dyDescent="0.35">
      <c r="A83" s="17">
        <v>99079636548</v>
      </c>
      <c r="B83" s="17" t="s">
        <v>3232</v>
      </c>
      <c r="C83" s="17" t="s">
        <v>3177</v>
      </c>
      <c r="D83" s="19">
        <v>45054</v>
      </c>
      <c r="E83" s="19">
        <v>45064</v>
      </c>
      <c r="F83" s="21">
        <f t="shared" si="1"/>
        <v>10</v>
      </c>
    </row>
    <row r="84" spans="1:6" ht="18" x14ac:dyDescent="0.35">
      <c r="A84" s="17">
        <v>64465270262</v>
      </c>
      <c r="B84" s="17" t="s">
        <v>3233</v>
      </c>
      <c r="C84" s="17" t="s">
        <v>3177</v>
      </c>
      <c r="D84" s="19">
        <v>45056</v>
      </c>
      <c r="E84" s="19">
        <v>45070</v>
      </c>
      <c r="F84" s="21">
        <f t="shared" si="1"/>
        <v>14</v>
      </c>
    </row>
    <row r="85" spans="1:6" ht="18" x14ac:dyDescent="0.35">
      <c r="A85" s="17">
        <v>23881662792</v>
      </c>
      <c r="B85" s="17" t="s">
        <v>3225</v>
      </c>
      <c r="C85" s="17" t="s">
        <v>3177</v>
      </c>
      <c r="D85" s="19">
        <v>45061</v>
      </c>
      <c r="E85" s="19">
        <v>45068</v>
      </c>
      <c r="F85" s="21">
        <f t="shared" si="1"/>
        <v>7</v>
      </c>
    </row>
    <row r="86" spans="1:6" ht="18" x14ac:dyDescent="0.35">
      <c r="A86" s="17">
        <v>64465270262</v>
      </c>
      <c r="B86" s="17" t="s">
        <v>3233</v>
      </c>
      <c r="C86" s="17" t="s">
        <v>3177</v>
      </c>
      <c r="D86" s="19">
        <v>45070</v>
      </c>
      <c r="E86" s="19">
        <v>45080</v>
      </c>
      <c r="F86" s="21">
        <f t="shared" si="1"/>
        <v>10</v>
      </c>
    </row>
    <row r="87" spans="1:6" ht="27" x14ac:dyDescent="0.35">
      <c r="A87" s="17">
        <v>12952264652</v>
      </c>
      <c r="B87" s="17" t="s">
        <v>3234</v>
      </c>
      <c r="C87" s="17" t="s">
        <v>3177</v>
      </c>
      <c r="D87" s="19">
        <v>45075</v>
      </c>
      <c r="E87" s="19">
        <v>45077</v>
      </c>
      <c r="F87" s="21">
        <f t="shared" si="1"/>
        <v>2</v>
      </c>
    </row>
    <row r="88" spans="1:6" ht="27" x14ac:dyDescent="0.35">
      <c r="A88" s="17">
        <v>12952264652</v>
      </c>
      <c r="B88" s="17" t="s">
        <v>3234</v>
      </c>
      <c r="C88" s="17" t="s">
        <v>3177</v>
      </c>
      <c r="D88" s="19">
        <v>45079</v>
      </c>
      <c r="E88" s="19">
        <v>45089</v>
      </c>
      <c r="F88" s="21">
        <f t="shared" si="1"/>
        <v>10</v>
      </c>
    </row>
    <row r="89" spans="1:6" ht="18" x14ac:dyDescent="0.35">
      <c r="A89" s="17">
        <v>22045060672</v>
      </c>
      <c r="B89" s="17" t="s">
        <v>3235</v>
      </c>
      <c r="C89" s="17" t="s">
        <v>3177</v>
      </c>
      <c r="D89" s="19">
        <v>45079</v>
      </c>
      <c r="E89" s="19">
        <v>45089</v>
      </c>
      <c r="F89" s="21">
        <f t="shared" si="1"/>
        <v>10</v>
      </c>
    </row>
    <row r="90" spans="1:6" ht="18" x14ac:dyDescent="0.35">
      <c r="A90" s="17">
        <v>64465270262</v>
      </c>
      <c r="B90" s="17" t="s">
        <v>3233</v>
      </c>
      <c r="C90" s="17" t="s">
        <v>3177</v>
      </c>
      <c r="D90" s="19">
        <v>45083</v>
      </c>
      <c r="E90" s="19">
        <v>45086</v>
      </c>
      <c r="F90" s="21">
        <f t="shared" si="1"/>
        <v>3</v>
      </c>
    </row>
    <row r="91" spans="1:6" ht="18" x14ac:dyDescent="0.35">
      <c r="A91" s="17">
        <v>22045060672</v>
      </c>
      <c r="B91" s="17" t="s">
        <v>3235</v>
      </c>
      <c r="C91" s="17" t="s">
        <v>3177</v>
      </c>
      <c r="D91" s="19">
        <v>45089</v>
      </c>
      <c r="E91" s="19">
        <v>45099</v>
      </c>
      <c r="F91" s="21">
        <f t="shared" si="1"/>
        <v>10</v>
      </c>
    </row>
    <row r="92" spans="1:6" ht="27" x14ac:dyDescent="0.35">
      <c r="A92" s="17">
        <v>12952264652</v>
      </c>
      <c r="B92" s="17" t="s">
        <v>3234</v>
      </c>
      <c r="C92" s="17" t="s">
        <v>3177</v>
      </c>
      <c r="D92" s="19">
        <v>45089</v>
      </c>
      <c r="E92" s="19">
        <v>45104</v>
      </c>
      <c r="F92" s="21">
        <f t="shared" si="1"/>
        <v>15</v>
      </c>
    </row>
    <row r="93" spans="1:6" ht="18" x14ac:dyDescent="0.35">
      <c r="A93" s="17">
        <v>21523040502</v>
      </c>
      <c r="B93" s="17" t="s">
        <v>3236</v>
      </c>
      <c r="C93" s="17" t="s">
        <v>3177</v>
      </c>
      <c r="D93" s="19">
        <v>45190</v>
      </c>
      <c r="E93" s="19">
        <v>45193</v>
      </c>
      <c r="F93" s="21">
        <f t="shared" si="1"/>
        <v>3</v>
      </c>
    </row>
    <row r="94" spans="1:6" ht="36" x14ac:dyDescent="0.35">
      <c r="A94" s="17">
        <v>15688198826</v>
      </c>
      <c r="B94" s="17" t="s">
        <v>3237</v>
      </c>
      <c r="C94" s="17" t="s">
        <v>3177</v>
      </c>
      <c r="D94" s="19">
        <v>45202</v>
      </c>
      <c r="E94" s="19">
        <v>45205</v>
      </c>
      <c r="F94" s="21">
        <f t="shared" si="1"/>
        <v>3</v>
      </c>
    </row>
    <row r="95" spans="1:6" ht="36" x14ac:dyDescent="0.35">
      <c r="A95" s="17">
        <v>15688198826</v>
      </c>
      <c r="B95" s="17" t="s">
        <v>3237</v>
      </c>
      <c r="C95" s="17" t="s">
        <v>3177</v>
      </c>
      <c r="D95" s="19">
        <v>45208</v>
      </c>
      <c r="E95" s="19">
        <v>45213</v>
      </c>
      <c r="F95" s="21">
        <f t="shared" si="1"/>
        <v>5</v>
      </c>
    </row>
    <row r="96" spans="1:6" ht="18" x14ac:dyDescent="0.35">
      <c r="A96" s="17">
        <v>19034899542</v>
      </c>
      <c r="B96" s="17" t="s">
        <v>3238</v>
      </c>
      <c r="C96" s="17" t="s">
        <v>3177</v>
      </c>
      <c r="D96" s="19">
        <v>45215</v>
      </c>
      <c r="E96" s="19">
        <v>45222</v>
      </c>
      <c r="F96" s="21">
        <f t="shared" si="1"/>
        <v>7</v>
      </c>
    </row>
    <row r="97" spans="1:6" ht="18" x14ac:dyDescent="0.35">
      <c r="A97" s="17">
        <v>18349083196</v>
      </c>
      <c r="B97" s="17" t="s">
        <v>3239</v>
      </c>
      <c r="C97" s="17" t="s">
        <v>3177</v>
      </c>
      <c r="D97" s="19">
        <v>45220</v>
      </c>
      <c r="E97" s="19">
        <v>45222</v>
      </c>
      <c r="F97" s="21">
        <f t="shared" si="1"/>
        <v>2</v>
      </c>
    </row>
    <row r="98" spans="1:6" ht="18" x14ac:dyDescent="0.35">
      <c r="A98" s="17">
        <v>15386137554</v>
      </c>
      <c r="B98" s="17" t="s">
        <v>3199</v>
      </c>
      <c r="C98" s="17" t="s">
        <v>3177</v>
      </c>
      <c r="D98" s="19">
        <v>45226</v>
      </c>
      <c r="E98" s="19">
        <v>45231</v>
      </c>
      <c r="F98" s="21">
        <f t="shared" si="1"/>
        <v>5</v>
      </c>
    </row>
    <row r="99" spans="1:6" x14ac:dyDescent="0.35">
      <c r="A99" s="17">
        <v>16924171078</v>
      </c>
      <c r="B99" s="17" t="s">
        <v>3240</v>
      </c>
      <c r="C99" s="17" t="s">
        <v>3177</v>
      </c>
      <c r="D99" s="19">
        <v>45227</v>
      </c>
      <c r="E99" s="19">
        <v>45229</v>
      </c>
      <c r="F99" s="21">
        <f t="shared" si="1"/>
        <v>2</v>
      </c>
    </row>
    <row r="100" spans="1:6" ht="18" x14ac:dyDescent="0.35">
      <c r="A100" s="17">
        <v>15386137554</v>
      </c>
      <c r="B100" s="17" t="s">
        <v>3199</v>
      </c>
      <c r="C100" s="17" t="s">
        <v>3177</v>
      </c>
      <c r="D100" s="19">
        <v>45231</v>
      </c>
      <c r="E100" s="19">
        <v>45238</v>
      </c>
      <c r="F100" s="21">
        <f t="shared" si="1"/>
        <v>7</v>
      </c>
    </row>
    <row r="101" spans="1:6" ht="18" x14ac:dyDescent="0.35">
      <c r="A101" s="17">
        <v>15386137554</v>
      </c>
      <c r="B101" s="17" t="s">
        <v>3199</v>
      </c>
      <c r="C101" s="17" t="s">
        <v>3177</v>
      </c>
      <c r="D101" s="19">
        <v>45238</v>
      </c>
      <c r="E101" s="19">
        <v>45244</v>
      </c>
      <c r="F101" s="21">
        <f t="shared" si="1"/>
        <v>6</v>
      </c>
    </row>
    <row r="102" spans="1:6" ht="18" x14ac:dyDescent="0.35">
      <c r="A102" s="17">
        <v>15386137554</v>
      </c>
      <c r="B102" s="17" t="s">
        <v>3199</v>
      </c>
      <c r="C102" s="17" t="s">
        <v>3177</v>
      </c>
      <c r="D102" s="19">
        <v>45244</v>
      </c>
      <c r="E102" s="19">
        <v>45249</v>
      </c>
      <c r="F102" s="21">
        <f t="shared" si="1"/>
        <v>5</v>
      </c>
    </row>
    <row r="103" spans="1:6" ht="18" x14ac:dyDescent="0.35">
      <c r="A103" s="17">
        <v>19034899542</v>
      </c>
      <c r="B103" s="17" t="s">
        <v>3238</v>
      </c>
      <c r="C103" s="17" t="s">
        <v>3177</v>
      </c>
      <c r="D103" s="19">
        <v>45249</v>
      </c>
      <c r="E103" s="19">
        <v>45251</v>
      </c>
      <c r="F103" s="21">
        <f t="shared" si="1"/>
        <v>2</v>
      </c>
    </row>
    <row r="104" spans="1:6" x14ac:dyDescent="0.35">
      <c r="F104" s="24">
        <f>SUM(F2:F103)</f>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F472-0498-4FB4-B059-E9B09722D834}">
  <dimension ref="A1:F33"/>
  <sheetViews>
    <sheetView topLeftCell="A25" workbookViewId="0">
      <selection activeCell="F33" sqref="F33"/>
    </sheetView>
  </sheetViews>
  <sheetFormatPr defaultRowHeight="14.5" x14ac:dyDescent="0.35"/>
  <sheetData>
    <row r="1" spans="1:6" ht="18" x14ac:dyDescent="0.35">
      <c r="A1" s="26" t="s">
        <v>3170</v>
      </c>
      <c r="B1" s="26" t="s">
        <v>3171</v>
      </c>
      <c r="C1" s="26" t="s">
        <v>3172</v>
      </c>
      <c r="D1" s="26" t="s">
        <v>3173</v>
      </c>
      <c r="E1" s="26" t="s">
        <v>3174</v>
      </c>
      <c r="F1" s="26" t="s">
        <v>3188</v>
      </c>
    </row>
    <row r="2" spans="1:6" ht="18" x14ac:dyDescent="0.35">
      <c r="A2" s="27">
        <v>13304628276</v>
      </c>
      <c r="B2" s="27" t="s">
        <v>3274</v>
      </c>
      <c r="C2" s="27" t="s">
        <v>3177</v>
      </c>
      <c r="D2" s="28">
        <v>43700</v>
      </c>
      <c r="E2" s="28">
        <v>43713</v>
      </c>
      <c r="F2" s="29">
        <v>13</v>
      </c>
    </row>
    <row r="3" spans="1:6" ht="18" x14ac:dyDescent="0.35">
      <c r="A3" s="27">
        <v>13304628276</v>
      </c>
      <c r="B3" s="27" t="s">
        <v>3274</v>
      </c>
      <c r="C3" s="27" t="s">
        <v>3177</v>
      </c>
      <c r="D3" s="28">
        <v>43713</v>
      </c>
      <c r="E3" s="28">
        <v>43721</v>
      </c>
      <c r="F3" s="29">
        <v>8</v>
      </c>
    </row>
    <row r="4" spans="1:6" ht="18" x14ac:dyDescent="0.35">
      <c r="A4" s="27">
        <v>13304628276</v>
      </c>
      <c r="B4" s="27" t="s">
        <v>3274</v>
      </c>
      <c r="C4" s="27" t="s">
        <v>3177</v>
      </c>
      <c r="D4" s="28">
        <v>43725</v>
      </c>
      <c r="E4" s="28">
        <v>43729</v>
      </c>
      <c r="F4" s="29">
        <v>4</v>
      </c>
    </row>
    <row r="5" spans="1:6" ht="18" x14ac:dyDescent="0.35">
      <c r="A5" s="27">
        <v>17062962306</v>
      </c>
      <c r="B5" s="27" t="s">
        <v>3275</v>
      </c>
      <c r="C5" s="27" t="s">
        <v>3177</v>
      </c>
      <c r="D5" s="28">
        <v>43766</v>
      </c>
      <c r="E5" s="28">
        <v>43776</v>
      </c>
      <c r="F5" s="29">
        <v>10</v>
      </c>
    </row>
    <row r="6" spans="1:6" ht="27" x14ac:dyDescent="0.35">
      <c r="A6" s="27">
        <v>41209255266</v>
      </c>
      <c r="B6" s="27" t="s">
        <v>3276</v>
      </c>
      <c r="C6" s="27" t="s">
        <v>3177</v>
      </c>
      <c r="D6" s="28">
        <v>43832</v>
      </c>
      <c r="E6" s="28">
        <v>43868</v>
      </c>
      <c r="F6" s="29">
        <v>36</v>
      </c>
    </row>
    <row r="7" spans="1:6" ht="27" x14ac:dyDescent="0.35">
      <c r="A7" s="27">
        <v>41209255266</v>
      </c>
      <c r="B7" s="27" t="s">
        <v>3276</v>
      </c>
      <c r="C7" s="27" t="s">
        <v>3177</v>
      </c>
      <c r="D7" s="28">
        <v>43868</v>
      </c>
      <c r="E7" s="28">
        <v>43903</v>
      </c>
      <c r="F7" s="29">
        <v>35</v>
      </c>
    </row>
    <row r="8" spans="1:6" ht="18" x14ac:dyDescent="0.35">
      <c r="A8" s="27">
        <v>12757035358</v>
      </c>
      <c r="B8" s="27" t="s">
        <v>3277</v>
      </c>
      <c r="C8" s="27" t="s">
        <v>3177</v>
      </c>
      <c r="D8" s="28">
        <v>43875</v>
      </c>
      <c r="E8" s="28">
        <v>43878</v>
      </c>
      <c r="F8" s="29">
        <v>3</v>
      </c>
    </row>
    <row r="9" spans="1:6" ht="18" x14ac:dyDescent="0.35">
      <c r="A9" s="27">
        <v>12757035358</v>
      </c>
      <c r="B9" s="27" t="s">
        <v>3277</v>
      </c>
      <c r="C9" s="27" t="s">
        <v>3177</v>
      </c>
      <c r="D9" s="28">
        <v>43878</v>
      </c>
      <c r="E9" s="28">
        <v>43887</v>
      </c>
      <c r="F9" s="29">
        <v>9</v>
      </c>
    </row>
    <row r="10" spans="1:6" ht="18" x14ac:dyDescent="0.35">
      <c r="A10" s="27">
        <v>12757035358</v>
      </c>
      <c r="B10" s="27" t="s">
        <v>3277</v>
      </c>
      <c r="C10" s="27" t="s">
        <v>3177</v>
      </c>
      <c r="D10" s="28">
        <v>43887</v>
      </c>
      <c r="E10" s="28">
        <v>43897</v>
      </c>
      <c r="F10" s="29">
        <v>10</v>
      </c>
    </row>
    <row r="11" spans="1:6" ht="18" x14ac:dyDescent="0.35">
      <c r="A11" s="27">
        <v>17908198968</v>
      </c>
      <c r="B11" s="27" t="s">
        <v>3278</v>
      </c>
      <c r="C11" s="27" t="s">
        <v>3177</v>
      </c>
      <c r="D11" s="28">
        <v>44600</v>
      </c>
      <c r="E11" s="28">
        <v>44610</v>
      </c>
      <c r="F11" s="29">
        <v>10</v>
      </c>
    </row>
    <row r="12" spans="1:6" ht="18" x14ac:dyDescent="0.35">
      <c r="A12" s="27">
        <v>33608300654</v>
      </c>
      <c r="B12" s="27" t="s">
        <v>3279</v>
      </c>
      <c r="C12" s="27" t="s">
        <v>3177</v>
      </c>
      <c r="D12" s="28">
        <v>44743</v>
      </c>
      <c r="E12" s="28">
        <v>44749</v>
      </c>
      <c r="F12" s="29">
        <v>6</v>
      </c>
    </row>
    <row r="13" spans="1:6" ht="18" x14ac:dyDescent="0.35">
      <c r="A13" s="27">
        <v>33608300654</v>
      </c>
      <c r="B13" s="27" t="s">
        <v>3279</v>
      </c>
      <c r="C13" s="27" t="s">
        <v>3177</v>
      </c>
      <c r="D13" s="28">
        <v>44749</v>
      </c>
      <c r="E13" s="28">
        <v>44764</v>
      </c>
      <c r="F13" s="29">
        <v>15</v>
      </c>
    </row>
    <row r="14" spans="1:6" ht="18" x14ac:dyDescent="0.35">
      <c r="A14" s="27">
        <v>33608300654</v>
      </c>
      <c r="B14" s="27" t="s">
        <v>3279</v>
      </c>
      <c r="C14" s="27" t="s">
        <v>3177</v>
      </c>
      <c r="D14" s="28">
        <v>44764</v>
      </c>
      <c r="E14" s="28">
        <v>44774</v>
      </c>
      <c r="F14" s="29">
        <v>10</v>
      </c>
    </row>
    <row r="15" spans="1:6" ht="18" x14ac:dyDescent="0.35">
      <c r="A15" s="27">
        <v>33608300654</v>
      </c>
      <c r="B15" s="27" t="s">
        <v>3279</v>
      </c>
      <c r="C15" s="27" t="s">
        <v>3177</v>
      </c>
      <c r="D15" s="28">
        <v>44774</v>
      </c>
      <c r="E15" s="28">
        <v>44784</v>
      </c>
      <c r="F15" s="29">
        <v>10</v>
      </c>
    </row>
    <row r="16" spans="1:6" ht="18" x14ac:dyDescent="0.35">
      <c r="A16" s="27">
        <v>19837094168</v>
      </c>
      <c r="B16" s="27" t="s">
        <v>3280</v>
      </c>
      <c r="C16" s="27" t="s">
        <v>3177</v>
      </c>
      <c r="D16" s="28">
        <v>44886</v>
      </c>
      <c r="E16" s="28">
        <v>44893</v>
      </c>
      <c r="F16" s="29">
        <v>7</v>
      </c>
    </row>
    <row r="17" spans="1:6" ht="18" x14ac:dyDescent="0.35">
      <c r="A17" s="27">
        <v>15172232890</v>
      </c>
      <c r="B17" s="27" t="s">
        <v>3281</v>
      </c>
      <c r="C17" s="27" t="s">
        <v>3177</v>
      </c>
      <c r="D17" s="28">
        <v>44888</v>
      </c>
      <c r="E17" s="28">
        <v>44890</v>
      </c>
      <c r="F17" s="29">
        <v>2</v>
      </c>
    </row>
    <row r="18" spans="1:6" ht="18" x14ac:dyDescent="0.35">
      <c r="A18" s="27">
        <v>19837094168</v>
      </c>
      <c r="B18" s="27" t="s">
        <v>3280</v>
      </c>
      <c r="C18" s="27" t="s">
        <v>3177</v>
      </c>
      <c r="D18" s="28">
        <v>44893</v>
      </c>
      <c r="E18" s="28">
        <v>44900</v>
      </c>
      <c r="F18" s="29">
        <v>7</v>
      </c>
    </row>
    <row r="19" spans="1:6" ht="18" x14ac:dyDescent="0.35">
      <c r="A19" s="27">
        <v>14494236968</v>
      </c>
      <c r="B19" s="27" t="s">
        <v>3282</v>
      </c>
      <c r="C19" s="27" t="s">
        <v>3177</v>
      </c>
      <c r="D19" s="28">
        <v>44987</v>
      </c>
      <c r="E19" s="28">
        <v>45032</v>
      </c>
      <c r="F19" s="29">
        <v>45</v>
      </c>
    </row>
    <row r="20" spans="1:6" ht="18" x14ac:dyDescent="0.35">
      <c r="A20" s="27">
        <v>32830541422</v>
      </c>
      <c r="B20" s="27" t="s">
        <v>3283</v>
      </c>
      <c r="C20" s="27" t="s">
        <v>3177</v>
      </c>
      <c r="D20" s="28">
        <v>45029</v>
      </c>
      <c r="E20" s="28">
        <v>45036</v>
      </c>
      <c r="F20" s="29">
        <v>7</v>
      </c>
    </row>
    <row r="21" spans="1:6" ht="18" x14ac:dyDescent="0.35">
      <c r="A21" s="27">
        <v>14494236968</v>
      </c>
      <c r="B21" s="27" t="s">
        <v>3282</v>
      </c>
      <c r="C21" s="27" t="s">
        <v>3177</v>
      </c>
      <c r="D21" s="28">
        <v>45035</v>
      </c>
      <c r="E21" s="28">
        <v>45080</v>
      </c>
      <c r="F21" s="29">
        <v>45</v>
      </c>
    </row>
    <row r="22" spans="1:6" ht="27" x14ac:dyDescent="0.35">
      <c r="A22" s="27">
        <v>10636365336</v>
      </c>
      <c r="B22" s="27" t="s">
        <v>3284</v>
      </c>
      <c r="C22" s="27" t="s">
        <v>3177</v>
      </c>
      <c r="D22" s="28">
        <v>45139</v>
      </c>
      <c r="E22" s="28">
        <v>45170</v>
      </c>
      <c r="F22" s="29">
        <v>31</v>
      </c>
    </row>
    <row r="23" spans="1:6" x14ac:dyDescent="0.35">
      <c r="A23" s="27">
        <v>26011654926</v>
      </c>
      <c r="B23" s="27" t="s">
        <v>3285</v>
      </c>
      <c r="C23" s="27" t="s">
        <v>3177</v>
      </c>
      <c r="D23" s="28">
        <v>45150</v>
      </c>
      <c r="E23" s="28">
        <v>45155</v>
      </c>
      <c r="F23" s="29">
        <v>5</v>
      </c>
    </row>
    <row r="24" spans="1:6" x14ac:dyDescent="0.35">
      <c r="A24" s="27">
        <v>26011654926</v>
      </c>
      <c r="B24" s="27" t="s">
        <v>3285</v>
      </c>
      <c r="C24" s="27" t="s">
        <v>3177</v>
      </c>
      <c r="D24" s="28">
        <v>45155</v>
      </c>
      <c r="E24" s="28">
        <v>45165</v>
      </c>
      <c r="F24" s="29">
        <v>10</v>
      </c>
    </row>
    <row r="25" spans="1:6" ht="18" x14ac:dyDescent="0.35">
      <c r="A25" s="27">
        <v>14065217488</v>
      </c>
      <c r="B25" s="27" t="s">
        <v>3286</v>
      </c>
      <c r="C25" s="27" t="s">
        <v>3177</v>
      </c>
      <c r="D25" s="28">
        <v>45155</v>
      </c>
      <c r="E25" s="28">
        <v>45188</v>
      </c>
      <c r="F25" s="29">
        <v>33</v>
      </c>
    </row>
    <row r="26" spans="1:6" x14ac:dyDescent="0.35">
      <c r="A26" s="27">
        <v>26011654926</v>
      </c>
      <c r="B26" s="27" t="s">
        <v>3285</v>
      </c>
      <c r="C26" s="27" t="s">
        <v>3177</v>
      </c>
      <c r="D26" s="28">
        <v>45169</v>
      </c>
      <c r="E26" s="28">
        <v>45177</v>
      </c>
      <c r="F26" s="29">
        <v>8</v>
      </c>
    </row>
    <row r="27" spans="1:6" ht="27" x14ac:dyDescent="0.35">
      <c r="A27" s="27">
        <v>10636365336</v>
      </c>
      <c r="B27" s="27" t="s">
        <v>3284</v>
      </c>
      <c r="C27" s="27" t="s">
        <v>3177</v>
      </c>
      <c r="D27" s="28">
        <v>45170</v>
      </c>
      <c r="E27" s="28">
        <v>45202</v>
      </c>
      <c r="F27" s="29">
        <v>32</v>
      </c>
    </row>
    <row r="28" spans="1:6" x14ac:dyDescent="0.35">
      <c r="A28" s="27">
        <v>26011654926</v>
      </c>
      <c r="B28" s="27" t="s">
        <v>3285</v>
      </c>
      <c r="C28" s="27" t="s">
        <v>3177</v>
      </c>
      <c r="D28" s="28">
        <v>45177</v>
      </c>
      <c r="E28" s="28">
        <v>45187</v>
      </c>
      <c r="F28" s="29">
        <v>10</v>
      </c>
    </row>
    <row r="29" spans="1:6" ht="18" x14ac:dyDescent="0.35">
      <c r="A29" s="27">
        <v>14065217488</v>
      </c>
      <c r="B29" s="27" t="s">
        <v>3286</v>
      </c>
      <c r="C29" s="27" t="s">
        <v>3177</v>
      </c>
      <c r="D29" s="28">
        <v>45188</v>
      </c>
      <c r="E29" s="28">
        <v>45218</v>
      </c>
      <c r="F29" s="29">
        <v>30</v>
      </c>
    </row>
    <row r="30" spans="1:6" x14ac:dyDescent="0.35">
      <c r="A30" s="27">
        <v>26011654926</v>
      </c>
      <c r="B30" s="27" t="s">
        <v>3285</v>
      </c>
      <c r="C30" s="27" t="s">
        <v>3177</v>
      </c>
      <c r="D30" s="28">
        <v>45198</v>
      </c>
      <c r="E30" s="28">
        <v>45205</v>
      </c>
      <c r="F30" s="29">
        <v>7</v>
      </c>
    </row>
    <row r="31" spans="1:6" ht="27" x14ac:dyDescent="0.35">
      <c r="A31" s="27">
        <v>10636365336</v>
      </c>
      <c r="B31" s="27" t="s">
        <v>3284</v>
      </c>
      <c r="C31" s="27" t="s">
        <v>3177</v>
      </c>
      <c r="D31" s="28">
        <v>45202</v>
      </c>
      <c r="E31" s="28">
        <v>45232</v>
      </c>
      <c r="F31" s="29">
        <v>30</v>
      </c>
    </row>
    <row r="32" spans="1:6" ht="18" x14ac:dyDescent="0.35">
      <c r="A32" s="27">
        <v>14065217488</v>
      </c>
      <c r="B32" s="27" t="s">
        <v>3286</v>
      </c>
      <c r="C32" s="27" t="s">
        <v>3177</v>
      </c>
      <c r="D32" s="28">
        <v>45218</v>
      </c>
      <c r="E32" s="28">
        <v>45250</v>
      </c>
      <c r="F32" s="29">
        <v>32</v>
      </c>
    </row>
    <row r="33" spans="6:6" x14ac:dyDescent="0.35">
      <c r="F33">
        <f>SUM(F2:F32)</f>
        <v>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5E90-6D46-4899-A6F1-8B6DBAB77CC6}">
  <dimension ref="A1:F71"/>
  <sheetViews>
    <sheetView topLeftCell="A61" workbookViewId="0">
      <selection activeCell="B79" sqref="B79"/>
    </sheetView>
  </sheetViews>
  <sheetFormatPr defaultRowHeight="14.5" x14ac:dyDescent="0.35"/>
  <sheetData>
    <row r="1" spans="1:6" ht="18" x14ac:dyDescent="0.35">
      <c r="A1" s="18" t="s">
        <v>3170</v>
      </c>
      <c r="B1" s="18" t="s">
        <v>3171</v>
      </c>
      <c r="C1" s="18" t="s">
        <v>3172</v>
      </c>
      <c r="D1" s="18" t="s">
        <v>3173</v>
      </c>
      <c r="E1" s="18" t="s">
        <v>3174</v>
      </c>
      <c r="F1" s="18" t="s">
        <v>3188</v>
      </c>
    </row>
    <row r="2" spans="1:6" ht="18" x14ac:dyDescent="0.35">
      <c r="A2" s="17">
        <v>20083026742</v>
      </c>
      <c r="B2" s="17" t="s">
        <v>3241</v>
      </c>
      <c r="C2" s="17" t="s">
        <v>3177</v>
      </c>
      <c r="D2" s="19">
        <v>44034</v>
      </c>
      <c r="E2" s="19">
        <v>44035</v>
      </c>
      <c r="F2" s="20">
        <f>E2-D2</f>
        <v>1</v>
      </c>
    </row>
    <row r="3" spans="1:6" ht="18" x14ac:dyDescent="0.35">
      <c r="A3" s="17">
        <v>11263380228</v>
      </c>
      <c r="B3" s="17" t="s">
        <v>3242</v>
      </c>
      <c r="C3" s="17" t="s">
        <v>3177</v>
      </c>
      <c r="D3" s="19">
        <v>44096</v>
      </c>
      <c r="E3" s="19">
        <v>44106</v>
      </c>
      <c r="F3" s="20">
        <f t="shared" ref="F3:F66" si="0">E3-D3</f>
        <v>10</v>
      </c>
    </row>
    <row r="4" spans="1:6" ht="18" x14ac:dyDescent="0.35">
      <c r="A4" s="17">
        <v>11263380228</v>
      </c>
      <c r="B4" s="17" t="s">
        <v>3242</v>
      </c>
      <c r="C4" s="17" t="s">
        <v>3177</v>
      </c>
      <c r="D4" s="19">
        <v>44106</v>
      </c>
      <c r="E4" s="19">
        <v>44116</v>
      </c>
      <c r="F4" s="20">
        <f t="shared" si="0"/>
        <v>10</v>
      </c>
    </row>
    <row r="5" spans="1:6" ht="18" x14ac:dyDescent="0.35">
      <c r="A5" s="17">
        <v>11263380228</v>
      </c>
      <c r="B5" s="17" t="s">
        <v>3242</v>
      </c>
      <c r="C5" s="17" t="s">
        <v>3177</v>
      </c>
      <c r="D5" s="19">
        <v>44116</v>
      </c>
      <c r="E5" s="19">
        <v>44146</v>
      </c>
      <c r="F5" s="20">
        <f t="shared" si="0"/>
        <v>30</v>
      </c>
    </row>
    <row r="6" spans="1:6" ht="18" x14ac:dyDescent="0.35">
      <c r="A6" s="17">
        <v>19630101506</v>
      </c>
      <c r="B6" s="17" t="s">
        <v>3243</v>
      </c>
      <c r="C6" s="17" t="s">
        <v>3177</v>
      </c>
      <c r="D6" s="19">
        <v>44126</v>
      </c>
      <c r="E6" s="19">
        <v>44129</v>
      </c>
      <c r="F6" s="20">
        <f t="shared" si="0"/>
        <v>3</v>
      </c>
    </row>
    <row r="7" spans="1:6" ht="18" x14ac:dyDescent="0.35">
      <c r="A7" s="17">
        <v>11263380228</v>
      </c>
      <c r="B7" s="17" t="s">
        <v>3242</v>
      </c>
      <c r="C7" s="17" t="s">
        <v>3177</v>
      </c>
      <c r="D7" s="19">
        <v>44146</v>
      </c>
      <c r="E7" s="19">
        <v>44176</v>
      </c>
      <c r="F7" s="20">
        <f t="shared" si="0"/>
        <v>30</v>
      </c>
    </row>
    <row r="8" spans="1:6" ht="18" x14ac:dyDescent="0.35">
      <c r="A8" s="17">
        <v>64840047878</v>
      </c>
      <c r="B8" s="17" t="s">
        <v>3244</v>
      </c>
      <c r="C8" s="17" t="s">
        <v>3177</v>
      </c>
      <c r="D8" s="19">
        <v>44149</v>
      </c>
      <c r="E8" s="19">
        <v>44158</v>
      </c>
      <c r="F8" s="20">
        <f t="shared" si="0"/>
        <v>9</v>
      </c>
    </row>
    <row r="9" spans="1:6" ht="18" x14ac:dyDescent="0.35">
      <c r="A9" s="17">
        <v>64840047878</v>
      </c>
      <c r="B9" s="17" t="s">
        <v>3244</v>
      </c>
      <c r="C9" s="17" t="s">
        <v>3177</v>
      </c>
      <c r="D9" s="19">
        <v>44158</v>
      </c>
      <c r="E9" s="19">
        <v>44193</v>
      </c>
      <c r="F9" s="20">
        <f t="shared" si="0"/>
        <v>35</v>
      </c>
    </row>
    <row r="10" spans="1:6" ht="18" x14ac:dyDescent="0.35">
      <c r="A10" s="17">
        <v>11263380228</v>
      </c>
      <c r="B10" s="17" t="s">
        <v>3242</v>
      </c>
      <c r="C10" s="17" t="s">
        <v>3177</v>
      </c>
      <c r="D10" s="19">
        <v>44176</v>
      </c>
      <c r="E10" s="19">
        <v>44206</v>
      </c>
      <c r="F10" s="20">
        <f t="shared" si="0"/>
        <v>30</v>
      </c>
    </row>
    <row r="11" spans="1:6" ht="18" x14ac:dyDescent="0.35">
      <c r="A11" s="17">
        <v>64840047878</v>
      </c>
      <c r="B11" s="17" t="s">
        <v>3244</v>
      </c>
      <c r="C11" s="17" t="s">
        <v>3177</v>
      </c>
      <c r="D11" s="19">
        <v>44193</v>
      </c>
      <c r="E11" s="19">
        <v>44223</v>
      </c>
      <c r="F11" s="20">
        <f t="shared" si="0"/>
        <v>30</v>
      </c>
    </row>
    <row r="12" spans="1:6" ht="27" x14ac:dyDescent="0.35">
      <c r="A12" s="17">
        <v>11767294120</v>
      </c>
      <c r="B12" s="17" t="s">
        <v>3245</v>
      </c>
      <c r="C12" s="17" t="s">
        <v>3177</v>
      </c>
      <c r="D12" s="19">
        <v>44200</v>
      </c>
      <c r="E12" s="19">
        <v>44203</v>
      </c>
      <c r="F12" s="20">
        <f t="shared" si="0"/>
        <v>3</v>
      </c>
    </row>
    <row r="13" spans="1:6" ht="18" x14ac:dyDescent="0.35">
      <c r="A13" s="17">
        <v>11263380228</v>
      </c>
      <c r="B13" s="17" t="s">
        <v>3242</v>
      </c>
      <c r="C13" s="17" t="s">
        <v>3177</v>
      </c>
      <c r="D13" s="19">
        <v>44207</v>
      </c>
      <c r="E13" s="19">
        <v>44237</v>
      </c>
      <c r="F13" s="20">
        <f t="shared" si="0"/>
        <v>30</v>
      </c>
    </row>
    <row r="14" spans="1:6" x14ac:dyDescent="0.35">
      <c r="A14" s="17">
        <v>15187179548</v>
      </c>
      <c r="B14" s="17" t="s">
        <v>3246</v>
      </c>
      <c r="C14" s="17" t="s">
        <v>3177</v>
      </c>
      <c r="D14" s="19">
        <v>44210</v>
      </c>
      <c r="E14" s="19">
        <v>44315</v>
      </c>
      <c r="F14" s="20">
        <f t="shared" si="0"/>
        <v>105</v>
      </c>
    </row>
    <row r="15" spans="1:6" ht="18" x14ac:dyDescent="0.35">
      <c r="A15" s="17">
        <v>64840047878</v>
      </c>
      <c r="B15" s="17" t="s">
        <v>3244</v>
      </c>
      <c r="C15" s="17" t="s">
        <v>3177</v>
      </c>
      <c r="D15" s="19">
        <v>44223</v>
      </c>
      <c r="E15" s="19">
        <v>44253</v>
      </c>
      <c r="F15" s="20">
        <f t="shared" si="0"/>
        <v>30</v>
      </c>
    </row>
    <row r="16" spans="1:6" ht="18" x14ac:dyDescent="0.35">
      <c r="A16" s="17">
        <v>11263380228</v>
      </c>
      <c r="B16" s="17" t="s">
        <v>3242</v>
      </c>
      <c r="C16" s="17" t="s">
        <v>3177</v>
      </c>
      <c r="D16" s="19">
        <v>44237</v>
      </c>
      <c r="E16" s="19">
        <v>44246</v>
      </c>
      <c r="F16" s="20">
        <f t="shared" si="0"/>
        <v>9</v>
      </c>
    </row>
    <row r="17" spans="1:6" ht="18" x14ac:dyDescent="0.35">
      <c r="A17" s="17">
        <v>11263380228</v>
      </c>
      <c r="B17" s="17" t="s">
        <v>3242</v>
      </c>
      <c r="C17" s="17" t="s">
        <v>3177</v>
      </c>
      <c r="D17" s="19">
        <v>44246</v>
      </c>
      <c r="E17" s="19">
        <v>44256</v>
      </c>
      <c r="F17" s="20">
        <f t="shared" si="0"/>
        <v>10</v>
      </c>
    </row>
    <row r="18" spans="1:6" ht="18" x14ac:dyDescent="0.35">
      <c r="A18" s="17">
        <v>64840047878</v>
      </c>
      <c r="B18" s="17" t="s">
        <v>3244</v>
      </c>
      <c r="C18" s="17" t="s">
        <v>3177</v>
      </c>
      <c r="D18" s="19">
        <v>44253</v>
      </c>
      <c r="E18" s="19">
        <v>44288</v>
      </c>
      <c r="F18" s="20">
        <f t="shared" si="0"/>
        <v>35</v>
      </c>
    </row>
    <row r="19" spans="1:6" ht="18" x14ac:dyDescent="0.35">
      <c r="A19" s="17">
        <v>11263380228</v>
      </c>
      <c r="B19" s="17" t="s">
        <v>3242</v>
      </c>
      <c r="C19" s="17" t="s">
        <v>3177</v>
      </c>
      <c r="D19" s="19">
        <v>44256</v>
      </c>
      <c r="E19" s="19">
        <v>44266</v>
      </c>
      <c r="F19" s="20">
        <f t="shared" si="0"/>
        <v>10</v>
      </c>
    </row>
    <row r="20" spans="1:6" ht="18" x14ac:dyDescent="0.35">
      <c r="A20" s="17">
        <v>11263380228</v>
      </c>
      <c r="B20" s="17" t="s">
        <v>3242</v>
      </c>
      <c r="C20" s="17" t="s">
        <v>3177</v>
      </c>
      <c r="D20" s="19">
        <v>44266</v>
      </c>
      <c r="E20" s="19">
        <v>44281</v>
      </c>
      <c r="F20" s="20">
        <f t="shared" si="0"/>
        <v>15</v>
      </c>
    </row>
    <row r="21" spans="1:6" ht="18" x14ac:dyDescent="0.35">
      <c r="A21" s="17">
        <v>35558250980</v>
      </c>
      <c r="B21" s="17" t="s">
        <v>3247</v>
      </c>
      <c r="C21" s="17" t="s">
        <v>3177</v>
      </c>
      <c r="D21" s="19">
        <v>44286</v>
      </c>
      <c r="E21" s="19">
        <v>44291</v>
      </c>
      <c r="F21" s="20">
        <f t="shared" si="0"/>
        <v>5</v>
      </c>
    </row>
    <row r="22" spans="1:6" ht="18" x14ac:dyDescent="0.35">
      <c r="A22" s="17">
        <v>64840047878</v>
      </c>
      <c r="B22" s="17" t="s">
        <v>3244</v>
      </c>
      <c r="C22" s="17" t="s">
        <v>3177</v>
      </c>
      <c r="D22" s="19">
        <v>44288</v>
      </c>
      <c r="E22" s="19">
        <v>44323</v>
      </c>
      <c r="F22" s="20">
        <f t="shared" si="0"/>
        <v>35</v>
      </c>
    </row>
    <row r="23" spans="1:6" x14ac:dyDescent="0.35">
      <c r="A23" s="17">
        <v>15187179548</v>
      </c>
      <c r="B23" s="17" t="s">
        <v>3246</v>
      </c>
      <c r="C23" s="17" t="s">
        <v>3177</v>
      </c>
      <c r="D23" s="19">
        <v>44315</v>
      </c>
      <c r="E23" s="19">
        <v>44325</v>
      </c>
      <c r="F23" s="20">
        <f t="shared" si="0"/>
        <v>10</v>
      </c>
    </row>
    <row r="24" spans="1:6" x14ac:dyDescent="0.35">
      <c r="A24" s="17">
        <v>15187179548</v>
      </c>
      <c r="B24" s="17" t="s">
        <v>3246</v>
      </c>
      <c r="C24" s="17" t="s">
        <v>3177</v>
      </c>
      <c r="D24" s="19">
        <v>44336</v>
      </c>
      <c r="E24" s="19">
        <v>44366</v>
      </c>
      <c r="F24" s="20">
        <f t="shared" si="0"/>
        <v>30</v>
      </c>
    </row>
    <row r="25" spans="1:6" x14ac:dyDescent="0.35">
      <c r="A25" s="17">
        <v>15187179548</v>
      </c>
      <c r="B25" s="17" t="s">
        <v>3246</v>
      </c>
      <c r="C25" s="17" t="s">
        <v>3177</v>
      </c>
      <c r="D25" s="19">
        <v>44366</v>
      </c>
      <c r="E25" s="19">
        <v>44417</v>
      </c>
      <c r="F25" s="20">
        <f t="shared" si="0"/>
        <v>51</v>
      </c>
    </row>
    <row r="26" spans="1:6" ht="18" x14ac:dyDescent="0.35">
      <c r="A26" s="17">
        <v>14311250580</v>
      </c>
      <c r="B26" s="17" t="s">
        <v>3248</v>
      </c>
      <c r="C26" s="17" t="s">
        <v>3177</v>
      </c>
      <c r="D26" s="19">
        <v>44385</v>
      </c>
      <c r="E26" s="19">
        <v>44390</v>
      </c>
      <c r="F26" s="20">
        <f t="shared" si="0"/>
        <v>5</v>
      </c>
    </row>
    <row r="27" spans="1:6" ht="18" x14ac:dyDescent="0.35">
      <c r="A27" s="17">
        <v>36691249718</v>
      </c>
      <c r="B27" s="17" t="s">
        <v>3249</v>
      </c>
      <c r="C27" s="17" t="s">
        <v>3177</v>
      </c>
      <c r="D27" s="19">
        <v>44407</v>
      </c>
      <c r="E27" s="19">
        <v>44414</v>
      </c>
      <c r="F27" s="20">
        <f t="shared" si="0"/>
        <v>7</v>
      </c>
    </row>
    <row r="28" spans="1:6" x14ac:dyDescent="0.35">
      <c r="A28" s="17">
        <v>15187179548</v>
      </c>
      <c r="B28" s="17" t="s">
        <v>3246</v>
      </c>
      <c r="C28" s="17" t="s">
        <v>3177</v>
      </c>
      <c r="D28" s="19">
        <v>44417</v>
      </c>
      <c r="E28" s="19">
        <v>44447</v>
      </c>
      <c r="F28" s="20">
        <f t="shared" si="0"/>
        <v>30</v>
      </c>
    </row>
    <row r="29" spans="1:6" x14ac:dyDescent="0.35">
      <c r="A29" s="17">
        <v>15187179548</v>
      </c>
      <c r="B29" s="17" t="s">
        <v>3246</v>
      </c>
      <c r="C29" s="17" t="s">
        <v>3177</v>
      </c>
      <c r="D29" s="19">
        <v>44447</v>
      </c>
      <c r="E29" s="19">
        <v>44477</v>
      </c>
      <c r="F29" s="20">
        <f t="shared" si="0"/>
        <v>30</v>
      </c>
    </row>
    <row r="30" spans="1:6" x14ac:dyDescent="0.35">
      <c r="A30" s="17">
        <v>15187179548</v>
      </c>
      <c r="B30" s="17" t="s">
        <v>3246</v>
      </c>
      <c r="C30" s="17" t="s">
        <v>3177</v>
      </c>
      <c r="D30" s="19">
        <v>44477</v>
      </c>
      <c r="E30" s="19">
        <v>44509</v>
      </c>
      <c r="F30" s="20">
        <f t="shared" si="0"/>
        <v>32</v>
      </c>
    </row>
    <row r="31" spans="1:6" ht="27" x14ac:dyDescent="0.35">
      <c r="A31" s="17">
        <v>20629022856</v>
      </c>
      <c r="B31" s="17" t="s">
        <v>3250</v>
      </c>
      <c r="C31" s="17" t="s">
        <v>3177</v>
      </c>
      <c r="D31" s="19">
        <v>44478</v>
      </c>
      <c r="E31" s="19">
        <v>44494</v>
      </c>
      <c r="F31" s="20">
        <f t="shared" si="0"/>
        <v>16</v>
      </c>
    </row>
    <row r="32" spans="1:6" ht="27" x14ac:dyDescent="0.35">
      <c r="A32" s="17">
        <v>20629022856</v>
      </c>
      <c r="B32" s="17" t="s">
        <v>3250</v>
      </c>
      <c r="C32" s="17" t="s">
        <v>3177</v>
      </c>
      <c r="D32" s="19">
        <v>44494</v>
      </c>
      <c r="E32" s="19">
        <v>44504</v>
      </c>
      <c r="F32" s="20">
        <f t="shared" si="0"/>
        <v>10</v>
      </c>
    </row>
    <row r="33" spans="1:6" ht="27" x14ac:dyDescent="0.35">
      <c r="A33" s="17">
        <v>20629022856</v>
      </c>
      <c r="B33" s="17" t="s">
        <v>3250</v>
      </c>
      <c r="C33" s="17" t="s">
        <v>3177</v>
      </c>
      <c r="D33" s="19">
        <v>44504</v>
      </c>
      <c r="E33" s="19">
        <v>44519</v>
      </c>
      <c r="F33" s="20">
        <f t="shared" si="0"/>
        <v>15</v>
      </c>
    </row>
    <row r="34" spans="1:6" x14ac:dyDescent="0.35">
      <c r="A34" s="17">
        <v>15187179548</v>
      </c>
      <c r="B34" s="17" t="s">
        <v>3246</v>
      </c>
      <c r="C34" s="17" t="s">
        <v>3177</v>
      </c>
      <c r="D34" s="19">
        <v>44509</v>
      </c>
      <c r="E34" s="19">
        <v>44539</v>
      </c>
      <c r="F34" s="20">
        <f t="shared" si="0"/>
        <v>30</v>
      </c>
    </row>
    <row r="35" spans="1:6" ht="27" x14ac:dyDescent="0.35">
      <c r="A35" s="17">
        <v>20629022856</v>
      </c>
      <c r="B35" s="17" t="s">
        <v>3250</v>
      </c>
      <c r="C35" s="17" t="s">
        <v>3177</v>
      </c>
      <c r="D35" s="19">
        <v>44519</v>
      </c>
      <c r="E35" s="19">
        <v>44534</v>
      </c>
      <c r="F35" s="20">
        <f t="shared" si="0"/>
        <v>15</v>
      </c>
    </row>
    <row r="36" spans="1:6" x14ac:dyDescent="0.35">
      <c r="A36" s="17">
        <v>15187179548</v>
      </c>
      <c r="B36" s="17" t="s">
        <v>3246</v>
      </c>
      <c r="C36" s="17" t="s">
        <v>3177</v>
      </c>
      <c r="D36" s="19">
        <v>44539</v>
      </c>
      <c r="E36" s="19">
        <v>44571</v>
      </c>
      <c r="F36" s="20">
        <f t="shared" si="0"/>
        <v>32</v>
      </c>
    </row>
    <row r="37" spans="1:6" ht="18" x14ac:dyDescent="0.35">
      <c r="A37" s="17">
        <v>23258080020</v>
      </c>
      <c r="B37" s="17" t="s">
        <v>3251</v>
      </c>
      <c r="C37" s="17" t="s">
        <v>3177</v>
      </c>
      <c r="D37" s="19">
        <v>44544</v>
      </c>
      <c r="E37" s="19">
        <v>44549</v>
      </c>
      <c r="F37" s="20">
        <f t="shared" si="0"/>
        <v>5</v>
      </c>
    </row>
    <row r="38" spans="1:6" x14ac:dyDescent="0.35">
      <c r="A38" s="17">
        <v>12832287542</v>
      </c>
      <c r="B38" s="17" t="s">
        <v>3252</v>
      </c>
      <c r="C38" s="17" t="s">
        <v>3177</v>
      </c>
      <c r="D38" s="19">
        <v>44565</v>
      </c>
      <c r="E38" s="19">
        <v>44572</v>
      </c>
      <c r="F38" s="20">
        <f t="shared" si="0"/>
        <v>7</v>
      </c>
    </row>
    <row r="39" spans="1:6" ht="18" x14ac:dyDescent="0.35">
      <c r="A39" s="17">
        <v>47710763566</v>
      </c>
      <c r="B39" s="17" t="s">
        <v>3253</v>
      </c>
      <c r="C39" s="17" t="s">
        <v>3177</v>
      </c>
      <c r="D39" s="19">
        <v>44566</v>
      </c>
      <c r="E39" s="19">
        <v>44569</v>
      </c>
      <c r="F39" s="20">
        <f t="shared" si="0"/>
        <v>3</v>
      </c>
    </row>
    <row r="40" spans="1:6" ht="18" x14ac:dyDescent="0.35">
      <c r="A40" s="17">
        <v>22714698908</v>
      </c>
      <c r="B40" s="17" t="s">
        <v>3254</v>
      </c>
      <c r="C40" s="17" t="s">
        <v>3177</v>
      </c>
      <c r="D40" s="19">
        <v>44591</v>
      </c>
      <c r="E40" s="19">
        <v>44595</v>
      </c>
      <c r="F40" s="20">
        <f t="shared" si="0"/>
        <v>4</v>
      </c>
    </row>
    <row r="41" spans="1:6" ht="18" x14ac:dyDescent="0.35">
      <c r="A41" s="17">
        <v>16063178990</v>
      </c>
      <c r="B41" s="17" t="s">
        <v>3255</v>
      </c>
      <c r="C41" s="17" t="s">
        <v>3177</v>
      </c>
      <c r="D41" s="19">
        <v>44595</v>
      </c>
      <c r="E41" s="19">
        <v>44605</v>
      </c>
      <c r="F41" s="20">
        <f t="shared" si="0"/>
        <v>10</v>
      </c>
    </row>
    <row r="42" spans="1:6" ht="18" x14ac:dyDescent="0.35">
      <c r="A42" s="17">
        <v>16063178990</v>
      </c>
      <c r="B42" s="17" t="s">
        <v>3255</v>
      </c>
      <c r="C42" s="17" t="s">
        <v>3177</v>
      </c>
      <c r="D42" s="19">
        <v>44606</v>
      </c>
      <c r="E42" s="19">
        <v>44616</v>
      </c>
      <c r="F42" s="20">
        <f t="shared" si="0"/>
        <v>10</v>
      </c>
    </row>
    <row r="43" spans="1:6" ht="18" x14ac:dyDescent="0.35">
      <c r="A43" s="17">
        <v>25954756216</v>
      </c>
      <c r="B43" s="17" t="s">
        <v>3256</v>
      </c>
      <c r="C43" s="17" t="s">
        <v>3177</v>
      </c>
      <c r="D43" s="19">
        <v>44720</v>
      </c>
      <c r="E43" s="19">
        <v>44721</v>
      </c>
      <c r="F43" s="20">
        <f t="shared" si="0"/>
        <v>1</v>
      </c>
    </row>
    <row r="44" spans="1:6" ht="18" x14ac:dyDescent="0.35">
      <c r="A44" s="17">
        <v>53443461426</v>
      </c>
      <c r="B44" s="17" t="s">
        <v>3257</v>
      </c>
      <c r="C44" s="17" t="s">
        <v>3177</v>
      </c>
      <c r="D44" s="19">
        <v>44743</v>
      </c>
      <c r="E44" s="19">
        <v>44746</v>
      </c>
      <c r="F44" s="20">
        <f t="shared" si="0"/>
        <v>3</v>
      </c>
    </row>
    <row r="45" spans="1:6" ht="18" x14ac:dyDescent="0.35">
      <c r="A45" s="17">
        <v>53443461426</v>
      </c>
      <c r="B45" s="17" t="s">
        <v>3257</v>
      </c>
      <c r="C45" s="17" t="s">
        <v>3177</v>
      </c>
      <c r="D45" s="19">
        <v>44768</v>
      </c>
      <c r="E45" s="19">
        <v>44773</v>
      </c>
      <c r="F45" s="20">
        <f t="shared" si="0"/>
        <v>5</v>
      </c>
    </row>
    <row r="46" spans="1:6" ht="18" x14ac:dyDescent="0.35">
      <c r="A46" s="17">
        <v>23258080020</v>
      </c>
      <c r="B46" s="17" t="s">
        <v>3251</v>
      </c>
      <c r="C46" s="17" t="s">
        <v>3177</v>
      </c>
      <c r="D46" s="19">
        <v>44785</v>
      </c>
      <c r="E46" s="19">
        <v>44792</v>
      </c>
      <c r="F46" s="20">
        <f t="shared" si="0"/>
        <v>7</v>
      </c>
    </row>
    <row r="47" spans="1:6" ht="18" x14ac:dyDescent="0.35">
      <c r="A47" s="17">
        <v>23258080020</v>
      </c>
      <c r="B47" s="17" t="s">
        <v>3251</v>
      </c>
      <c r="C47" s="17" t="s">
        <v>3177</v>
      </c>
      <c r="D47" s="19">
        <v>44792</v>
      </c>
      <c r="E47" s="19">
        <v>44802</v>
      </c>
      <c r="F47" s="20">
        <f t="shared" si="0"/>
        <v>10</v>
      </c>
    </row>
    <row r="48" spans="1:6" ht="18" x14ac:dyDescent="0.35">
      <c r="A48" s="17">
        <v>10825358316</v>
      </c>
      <c r="B48" s="17" t="s">
        <v>3258</v>
      </c>
      <c r="C48" s="17" t="s">
        <v>3177</v>
      </c>
      <c r="D48" s="19">
        <v>44800</v>
      </c>
      <c r="E48" s="19">
        <v>44805</v>
      </c>
      <c r="F48" s="20">
        <f t="shared" si="0"/>
        <v>5</v>
      </c>
    </row>
    <row r="49" spans="1:6" ht="18" x14ac:dyDescent="0.35">
      <c r="A49" s="17">
        <v>23258080020</v>
      </c>
      <c r="B49" s="17" t="s">
        <v>3251</v>
      </c>
      <c r="C49" s="17" t="s">
        <v>3177</v>
      </c>
      <c r="D49" s="19">
        <v>44802</v>
      </c>
      <c r="E49" s="19">
        <v>44805</v>
      </c>
      <c r="F49" s="20">
        <f t="shared" si="0"/>
        <v>3</v>
      </c>
    </row>
    <row r="50" spans="1:6" x14ac:dyDescent="0.35">
      <c r="A50" s="17">
        <v>15187179548</v>
      </c>
      <c r="B50" s="17" t="s">
        <v>3246</v>
      </c>
      <c r="C50" s="17" t="s">
        <v>3177</v>
      </c>
      <c r="D50" s="19">
        <v>44936</v>
      </c>
      <c r="E50" s="19">
        <v>44966</v>
      </c>
      <c r="F50" s="20">
        <f t="shared" si="0"/>
        <v>30</v>
      </c>
    </row>
    <row r="51" spans="1:6" ht="27" x14ac:dyDescent="0.35">
      <c r="A51" s="17">
        <v>16519185602</v>
      </c>
      <c r="B51" s="17" t="s">
        <v>3259</v>
      </c>
      <c r="C51" s="17" t="s">
        <v>3177</v>
      </c>
      <c r="D51" s="19">
        <v>44944</v>
      </c>
      <c r="E51" s="19">
        <v>44954</v>
      </c>
      <c r="F51" s="20">
        <f t="shared" si="0"/>
        <v>10</v>
      </c>
    </row>
    <row r="52" spans="1:6" x14ac:dyDescent="0.35">
      <c r="A52" s="17">
        <v>15187179548</v>
      </c>
      <c r="B52" s="17" t="s">
        <v>3246</v>
      </c>
      <c r="C52" s="17" t="s">
        <v>3177</v>
      </c>
      <c r="D52" s="19">
        <v>44966</v>
      </c>
      <c r="E52" s="19">
        <v>44998</v>
      </c>
      <c r="F52" s="20">
        <f t="shared" si="0"/>
        <v>32</v>
      </c>
    </row>
    <row r="53" spans="1:6" ht="18" x14ac:dyDescent="0.35">
      <c r="A53" s="17">
        <v>28360678998</v>
      </c>
      <c r="B53" s="17" t="s">
        <v>3260</v>
      </c>
      <c r="C53" s="17" t="s">
        <v>3177</v>
      </c>
      <c r="D53" s="19">
        <v>45010</v>
      </c>
      <c r="E53" s="19">
        <v>45013</v>
      </c>
      <c r="F53" s="20">
        <f t="shared" si="0"/>
        <v>3</v>
      </c>
    </row>
    <row r="54" spans="1:6" ht="18" x14ac:dyDescent="0.35">
      <c r="A54" s="17">
        <v>19729126120</v>
      </c>
      <c r="B54" s="17" t="s">
        <v>3261</v>
      </c>
      <c r="C54" s="17" t="s">
        <v>3177</v>
      </c>
      <c r="D54" s="19">
        <v>45085</v>
      </c>
      <c r="E54" s="19">
        <v>45088</v>
      </c>
      <c r="F54" s="20">
        <f t="shared" si="0"/>
        <v>3</v>
      </c>
    </row>
    <row r="55" spans="1:6" x14ac:dyDescent="0.35">
      <c r="A55" s="17">
        <v>15187179548</v>
      </c>
      <c r="B55" s="17" t="s">
        <v>3246</v>
      </c>
      <c r="C55" s="17" t="s">
        <v>3177</v>
      </c>
      <c r="D55" s="19">
        <v>45163</v>
      </c>
      <c r="E55" s="19">
        <v>45165</v>
      </c>
      <c r="F55" s="20">
        <f t="shared" si="0"/>
        <v>2</v>
      </c>
    </row>
    <row r="56" spans="1:6" ht="18" x14ac:dyDescent="0.35">
      <c r="A56" s="17">
        <v>20335057982</v>
      </c>
      <c r="B56" s="17" t="s">
        <v>3262</v>
      </c>
      <c r="C56" s="17" t="s">
        <v>3177</v>
      </c>
      <c r="D56" s="19">
        <v>45170</v>
      </c>
      <c r="E56" s="19">
        <v>45177</v>
      </c>
      <c r="F56" s="20">
        <f t="shared" si="0"/>
        <v>7</v>
      </c>
    </row>
    <row r="57" spans="1:6" ht="18" x14ac:dyDescent="0.35">
      <c r="A57" s="17">
        <v>13672258600</v>
      </c>
      <c r="B57" s="17" t="s">
        <v>3263</v>
      </c>
      <c r="C57" s="17" t="s">
        <v>3177</v>
      </c>
      <c r="D57" s="19">
        <v>45177</v>
      </c>
      <c r="E57" s="19">
        <v>45187</v>
      </c>
      <c r="F57" s="20">
        <f t="shared" si="0"/>
        <v>10</v>
      </c>
    </row>
    <row r="58" spans="1:6" x14ac:dyDescent="0.35">
      <c r="A58" s="17">
        <v>16963251328</v>
      </c>
      <c r="B58" s="17" t="s">
        <v>3264</v>
      </c>
      <c r="C58" s="17" t="s">
        <v>3177</v>
      </c>
      <c r="D58" s="19">
        <v>45189</v>
      </c>
      <c r="E58" s="19">
        <v>45191</v>
      </c>
      <c r="F58" s="20">
        <f t="shared" si="0"/>
        <v>2</v>
      </c>
    </row>
    <row r="59" spans="1:6" x14ac:dyDescent="0.35">
      <c r="A59" s="17">
        <v>16963251328</v>
      </c>
      <c r="B59" s="17" t="s">
        <v>3264</v>
      </c>
      <c r="C59" s="17" t="s">
        <v>3177</v>
      </c>
      <c r="D59" s="19">
        <v>45194</v>
      </c>
      <c r="E59" s="19">
        <v>45196</v>
      </c>
      <c r="F59" s="20">
        <f t="shared" si="0"/>
        <v>2</v>
      </c>
    </row>
    <row r="60" spans="1:6" ht="18" x14ac:dyDescent="0.35">
      <c r="A60" s="17">
        <v>19294091106</v>
      </c>
      <c r="B60" s="17" t="s">
        <v>3265</v>
      </c>
      <c r="C60" s="17" t="s">
        <v>3177</v>
      </c>
      <c r="D60" s="19">
        <v>45194</v>
      </c>
      <c r="E60" s="19">
        <v>45197</v>
      </c>
      <c r="F60" s="20">
        <f t="shared" si="0"/>
        <v>3</v>
      </c>
    </row>
    <row r="61" spans="1:6" ht="18" x14ac:dyDescent="0.35">
      <c r="A61" s="17">
        <v>19729126120</v>
      </c>
      <c r="B61" s="17" t="s">
        <v>3261</v>
      </c>
      <c r="C61" s="17" t="s">
        <v>3177</v>
      </c>
      <c r="D61" s="19">
        <v>45211</v>
      </c>
      <c r="E61" s="19">
        <v>45214</v>
      </c>
      <c r="F61" s="20">
        <f t="shared" si="0"/>
        <v>3</v>
      </c>
    </row>
    <row r="62" spans="1:6" ht="18" x14ac:dyDescent="0.35">
      <c r="A62" s="17">
        <v>19729126120</v>
      </c>
      <c r="B62" s="17" t="s">
        <v>3261</v>
      </c>
      <c r="C62" s="17" t="s">
        <v>3177</v>
      </c>
      <c r="D62" s="19">
        <v>45215</v>
      </c>
      <c r="E62" s="19">
        <v>45225</v>
      </c>
      <c r="F62" s="20">
        <f t="shared" si="0"/>
        <v>10</v>
      </c>
    </row>
    <row r="63" spans="1:6" ht="18" x14ac:dyDescent="0.35">
      <c r="A63" s="17">
        <v>50482019458</v>
      </c>
      <c r="B63" s="17" t="s">
        <v>3266</v>
      </c>
      <c r="C63" s="17" t="s">
        <v>3177</v>
      </c>
      <c r="D63" s="19">
        <v>45218</v>
      </c>
      <c r="E63" s="19">
        <v>45220</v>
      </c>
      <c r="F63" s="20">
        <f t="shared" si="0"/>
        <v>2</v>
      </c>
    </row>
    <row r="64" spans="1:6" ht="18" x14ac:dyDescent="0.35">
      <c r="A64" s="17">
        <v>15634200146</v>
      </c>
      <c r="B64" s="17" t="s">
        <v>3267</v>
      </c>
      <c r="C64" s="17" t="s">
        <v>3177</v>
      </c>
      <c r="D64" s="19">
        <v>45219</v>
      </c>
      <c r="E64" s="19">
        <v>45221</v>
      </c>
      <c r="F64" s="20">
        <f t="shared" si="0"/>
        <v>2</v>
      </c>
    </row>
    <row r="65" spans="1:6" ht="18" x14ac:dyDescent="0.35">
      <c r="A65" s="17">
        <v>18298081670</v>
      </c>
      <c r="B65" s="17" t="s">
        <v>3268</v>
      </c>
      <c r="C65" s="17" t="s">
        <v>3177</v>
      </c>
      <c r="D65" s="19">
        <v>45219</v>
      </c>
      <c r="E65" s="19">
        <v>45234</v>
      </c>
      <c r="F65" s="20">
        <f t="shared" si="0"/>
        <v>15</v>
      </c>
    </row>
    <row r="66" spans="1:6" ht="18" x14ac:dyDescent="0.35">
      <c r="A66" s="17">
        <v>19729126120</v>
      </c>
      <c r="B66" s="17" t="s">
        <v>3261</v>
      </c>
      <c r="C66" s="17" t="s">
        <v>3177</v>
      </c>
      <c r="D66" s="19">
        <v>45225</v>
      </c>
      <c r="E66" s="19">
        <v>45235</v>
      </c>
      <c r="F66" s="20">
        <f t="shared" si="0"/>
        <v>10</v>
      </c>
    </row>
    <row r="67" spans="1:6" ht="18" x14ac:dyDescent="0.35">
      <c r="A67" s="17">
        <v>18298081670</v>
      </c>
      <c r="B67" s="17" t="s">
        <v>3268</v>
      </c>
      <c r="C67" s="17" t="s">
        <v>3177</v>
      </c>
      <c r="D67" s="19">
        <v>45236</v>
      </c>
      <c r="E67" s="19">
        <v>45243</v>
      </c>
      <c r="F67" s="20">
        <f>E67-D67</f>
        <v>7</v>
      </c>
    </row>
    <row r="68" spans="1:6" ht="18" x14ac:dyDescent="0.35">
      <c r="A68" s="17">
        <v>12229384168</v>
      </c>
      <c r="B68" s="17" t="s">
        <v>3269</v>
      </c>
      <c r="C68" s="17" t="s">
        <v>3177</v>
      </c>
      <c r="D68" s="19">
        <v>45251</v>
      </c>
      <c r="E68" s="19">
        <v>45253</v>
      </c>
      <c r="F68" s="20">
        <f>E68-D68</f>
        <v>2</v>
      </c>
    </row>
    <row r="69" spans="1:6" ht="18" x14ac:dyDescent="0.35">
      <c r="A69" s="17">
        <v>60676507906</v>
      </c>
      <c r="B69" s="17" t="s">
        <v>3270</v>
      </c>
      <c r="C69" s="17" t="s">
        <v>3177</v>
      </c>
      <c r="D69" s="19">
        <v>45251</v>
      </c>
      <c r="E69" s="19">
        <v>45256</v>
      </c>
      <c r="F69" s="20">
        <f>E69-D69</f>
        <v>5</v>
      </c>
    </row>
    <row r="70" spans="1:6" ht="18" x14ac:dyDescent="0.35">
      <c r="A70" s="17">
        <v>20335057982</v>
      </c>
      <c r="B70" s="17" t="s">
        <v>3262</v>
      </c>
      <c r="C70" s="17" t="s">
        <v>3177</v>
      </c>
      <c r="D70" s="19">
        <v>45260</v>
      </c>
      <c r="E70" s="19">
        <v>45263</v>
      </c>
      <c r="F70" s="20">
        <f>E70-D70</f>
        <v>3</v>
      </c>
    </row>
    <row r="71" spans="1:6" x14ac:dyDescent="0.35">
      <c r="F71" s="23">
        <f>SUM(F2:F70)</f>
        <v>1024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EF9E-A867-44C5-ADE5-FD88BF76EC03}">
  <dimension ref="A1:F5"/>
  <sheetViews>
    <sheetView workbookViewId="0">
      <selection activeCell="F5" sqref="F5"/>
    </sheetView>
  </sheetViews>
  <sheetFormatPr defaultRowHeight="14.5" x14ac:dyDescent="0.35"/>
  <sheetData>
    <row r="1" spans="1:6" ht="18" x14ac:dyDescent="0.35">
      <c r="A1" s="18" t="s">
        <v>3170</v>
      </c>
      <c r="B1" s="18" t="s">
        <v>3171</v>
      </c>
      <c r="C1" s="18" t="s">
        <v>3172</v>
      </c>
      <c r="D1" s="18" t="s">
        <v>3173</v>
      </c>
      <c r="E1" s="18" t="s">
        <v>3174</v>
      </c>
      <c r="F1" s="18" t="s">
        <v>3188</v>
      </c>
    </row>
    <row r="2" spans="1:6" ht="18" x14ac:dyDescent="0.35">
      <c r="A2" s="17">
        <v>20258180668</v>
      </c>
      <c r="B2" s="17" t="s">
        <v>3271</v>
      </c>
      <c r="C2" s="17" t="s">
        <v>3177</v>
      </c>
      <c r="D2" s="19">
        <v>45014</v>
      </c>
      <c r="E2" s="19">
        <v>45022</v>
      </c>
      <c r="F2" s="20">
        <f>E2-D2</f>
        <v>8</v>
      </c>
    </row>
    <row r="3" spans="1:6" ht="18" x14ac:dyDescent="0.35">
      <c r="A3" s="17">
        <v>20258180668</v>
      </c>
      <c r="B3" s="17" t="s">
        <v>3271</v>
      </c>
      <c r="C3" s="17" t="s">
        <v>3177</v>
      </c>
      <c r="D3" s="19">
        <v>45022</v>
      </c>
      <c r="E3" s="19">
        <v>45027</v>
      </c>
      <c r="F3" s="20">
        <f>E3-D3</f>
        <v>5</v>
      </c>
    </row>
    <row r="4" spans="1:6" ht="18" x14ac:dyDescent="0.35">
      <c r="A4" s="17">
        <v>20258180668</v>
      </c>
      <c r="B4" s="17" t="s">
        <v>3271</v>
      </c>
      <c r="C4" s="17" t="s">
        <v>3177</v>
      </c>
      <c r="D4" s="19">
        <v>45049</v>
      </c>
      <c r="E4" s="19">
        <v>45059</v>
      </c>
      <c r="F4" s="20">
        <f>E4-D4</f>
        <v>10</v>
      </c>
    </row>
    <row r="5" spans="1:6" x14ac:dyDescent="0.35">
      <c r="F5">
        <f>SUM(F2:F4)</f>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D62E6-EBF4-41E6-9364-F3BB182F17C3}">
  <dimension ref="A1:F6"/>
  <sheetViews>
    <sheetView workbookViewId="0">
      <selection activeCell="F6" sqref="F6"/>
    </sheetView>
  </sheetViews>
  <sheetFormatPr defaultRowHeight="14.5" x14ac:dyDescent="0.35"/>
  <sheetData>
    <row r="1" spans="1:6" ht="18" x14ac:dyDescent="0.35">
      <c r="A1" s="18" t="s">
        <v>3170</v>
      </c>
      <c r="B1" s="18" t="s">
        <v>3171</v>
      </c>
      <c r="C1" s="18" t="s">
        <v>3172</v>
      </c>
      <c r="D1" s="18" t="s">
        <v>3173</v>
      </c>
      <c r="E1" s="18" t="s">
        <v>3174</v>
      </c>
      <c r="F1" s="22" t="s">
        <v>3188</v>
      </c>
    </row>
    <row r="2" spans="1:6" ht="18" x14ac:dyDescent="0.35">
      <c r="A2" s="17">
        <v>18499170548</v>
      </c>
      <c r="B2" s="17" t="s">
        <v>3272</v>
      </c>
      <c r="C2" s="17" t="s">
        <v>3177</v>
      </c>
      <c r="D2" s="19">
        <v>44842</v>
      </c>
      <c r="E2" s="19">
        <v>44852</v>
      </c>
      <c r="F2" s="20">
        <f>E2-D2</f>
        <v>10</v>
      </c>
    </row>
    <row r="3" spans="1:6" ht="18" x14ac:dyDescent="0.35">
      <c r="A3" s="17">
        <v>18499170548</v>
      </c>
      <c r="B3" s="17" t="s">
        <v>3272</v>
      </c>
      <c r="C3" s="17" t="s">
        <v>3177</v>
      </c>
      <c r="D3" s="19">
        <v>44853</v>
      </c>
      <c r="E3" s="19">
        <v>44865</v>
      </c>
      <c r="F3" s="20">
        <f>E3-D3</f>
        <v>12</v>
      </c>
    </row>
    <row r="4" spans="1:6" ht="18" x14ac:dyDescent="0.35">
      <c r="A4" s="17">
        <v>18499170548</v>
      </c>
      <c r="B4" s="17" t="s">
        <v>3272</v>
      </c>
      <c r="C4" s="17" t="s">
        <v>3177</v>
      </c>
      <c r="D4" s="19">
        <v>44865</v>
      </c>
      <c r="E4" s="19">
        <v>44870</v>
      </c>
      <c r="F4" s="20">
        <f>E4-D4</f>
        <v>5</v>
      </c>
    </row>
    <row r="5" spans="1:6" ht="18" x14ac:dyDescent="0.35">
      <c r="A5" s="17">
        <v>18499170548</v>
      </c>
      <c r="B5" s="17" t="s">
        <v>3272</v>
      </c>
      <c r="C5" s="17" t="s">
        <v>3177</v>
      </c>
      <c r="D5" s="19">
        <v>45134</v>
      </c>
      <c r="E5" s="19">
        <v>45137</v>
      </c>
      <c r="F5" s="20">
        <f>E5-D5</f>
        <v>3</v>
      </c>
    </row>
    <row r="6" spans="1:6" x14ac:dyDescent="0.35">
      <c r="F6" s="23">
        <f>SUM(F2:F5)</f>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990A-AD5D-415C-B4DC-9C1EE72A7DF3}">
  <dimension ref="A1:F2"/>
  <sheetViews>
    <sheetView topLeftCell="A4" workbookViewId="0">
      <selection activeCell="B21" sqref="B21:B23"/>
    </sheetView>
  </sheetViews>
  <sheetFormatPr defaultRowHeight="14.5" x14ac:dyDescent="0.35"/>
  <sheetData>
    <row r="1" spans="1:6" ht="18" x14ac:dyDescent="0.35">
      <c r="A1" s="18" t="s">
        <v>3170</v>
      </c>
      <c r="B1" s="18" t="s">
        <v>3171</v>
      </c>
      <c r="C1" s="18" t="s">
        <v>3172</v>
      </c>
      <c r="D1" s="18" t="s">
        <v>3173</v>
      </c>
      <c r="E1" s="18" t="s">
        <v>3174</v>
      </c>
      <c r="F1" s="18" t="s">
        <v>3188</v>
      </c>
    </row>
    <row r="2" spans="1:6" ht="18" x14ac:dyDescent="0.35">
      <c r="A2" s="17">
        <v>12619372966</v>
      </c>
      <c r="B2" s="17" t="s">
        <v>3273</v>
      </c>
      <c r="C2" s="17" t="s">
        <v>3177</v>
      </c>
      <c r="D2" s="19">
        <v>44721</v>
      </c>
      <c r="E2" s="19">
        <v>44724</v>
      </c>
      <c r="F2" s="20">
        <f>E2-D2</f>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13</vt:i4>
      </vt:variant>
    </vt:vector>
  </HeadingPairs>
  <TitlesOfParts>
    <vt:vector size="13" baseType="lpstr">
      <vt:lpstr>Raporlama</vt:lpstr>
      <vt:lpstr>Sayfa1</vt:lpstr>
      <vt:lpstr>Afm</vt:lpstr>
      <vt:lpstr>Sitrik</vt:lpstr>
      <vt:lpstr>etanol</vt:lpstr>
      <vt:lpstr>TEZMAK</vt:lpstr>
      <vt:lpstr>T.TAŞIMACILIK</vt:lpstr>
      <vt:lpstr>TZC YAPI</vt:lpstr>
      <vt:lpstr>TEZ TARIM</vt:lpstr>
      <vt:lpstr>GenelRiskTanımları</vt:lpstr>
      <vt:lpstr>KökTablosu</vt:lpstr>
      <vt:lpstr>meta_sorguları</vt:lpstr>
      <vt:lpstr>RiskKökNedeni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Bülent ERDEM</dc:creator>
  <cp:lastModifiedBy>Bülent ERDEM</cp:lastModifiedBy>
  <dcterms:created xsi:type="dcterms:W3CDTF">2023-11-28T09:08:27Z</dcterms:created>
  <dcterms:modified xsi:type="dcterms:W3CDTF">2023-12-15T11:23:05Z</dcterms:modified>
</cp:coreProperties>
</file>