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7B7DE5FC-6F79-4510-BD49-2C6423D1B04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Всего" sheetId="4" r:id="rId1"/>
    <sheet name="Девочки" sheetId="1" r:id="rId2"/>
    <sheet name="по типу местности" sheetId="5" r:id="rId3"/>
    <sheet name="Девочки1" sheetId="6" r:id="rId4"/>
  </sheets>
  <externalReferences>
    <externalReference r:id="rId5"/>
  </externalReferences>
  <definedNames>
    <definedName name="_xlnm.Print_Area" localSheetId="0">Всего!$A$3:$T$4</definedName>
    <definedName name="_xlnm.Print_Area" localSheetId="1">Девочки!$A$2:$T$3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5" l="1"/>
  <c r="W31" i="5"/>
  <c r="W30" i="5"/>
  <c r="W29" i="5"/>
  <c r="W28" i="5"/>
</calcChain>
</file>

<file path=xl/sharedStrings.xml><?xml version="1.0" encoding="utf-8"?>
<sst xmlns="http://schemas.openxmlformats.org/spreadsheetml/2006/main" count="540" uniqueCount="57">
  <si>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</si>
  <si>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</si>
  <si>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</si>
  <si>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</si>
  <si>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</si>
  <si>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</si>
  <si>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</si>
  <si>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</si>
  <si>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</si>
  <si>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</si>
  <si>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</si>
  <si>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</si>
  <si>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</si>
  <si>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</si>
  <si>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2015/16</t>
  </si>
  <si>
    <t>2016/17</t>
  </si>
  <si>
    <t>2017/18</t>
  </si>
  <si>
    <t>2018/19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</si>
  <si>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</si>
  <si>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</si>
  <si>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</si>
  <si>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</si>
  <si>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</si>
  <si>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</si>
  <si>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</si>
  <si>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</si>
  <si>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</si>
  <si>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</si>
  <si>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</si>
  <si>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</si>
  <si>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</si>
  <si>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Восточно-Казахстанская</t>
  </si>
  <si>
    <t>-</t>
  </si>
  <si>
    <t>2014/15</t>
  </si>
  <si>
    <t>человек</t>
  </si>
  <si>
    <t>город Нур-Султан</t>
  </si>
  <si>
    <t>город Алматы</t>
  </si>
  <si>
    <t>город Шымкент</t>
  </si>
  <si>
    <t>2019/20</t>
  </si>
  <si>
    <t>…</t>
  </si>
  <si>
    <t>2020/21</t>
  </si>
  <si>
    <r>
      <rPr>
        <i/>
        <vertAlign val="superscript"/>
        <sz val="8"/>
        <color theme="1"/>
        <rFont val="Calibri"/>
        <family val="2"/>
        <charset val="204"/>
        <scheme val="minor"/>
      </rPr>
      <t>1)</t>
    </r>
    <r>
      <rPr>
        <i/>
        <sz val="8"/>
        <color theme="1"/>
        <rFont val="Calibri"/>
        <family val="2"/>
        <charset val="204"/>
        <scheme val="minor"/>
      </rPr>
      <t xml:space="preserve"> С 2014 года статистические наблюдения ОШ-1, ОШ-5 исключены из Плана статистических работ, данные собираются МОН РК</t>
    </r>
  </si>
  <si>
    <r>
      <rPr>
        <i/>
        <vertAlign val="superscript"/>
        <sz val="8"/>
        <rFont val="Calibri"/>
        <family val="2"/>
        <charset val="204"/>
        <scheme val="minor"/>
      </rPr>
      <t xml:space="preserve">2) </t>
    </r>
    <r>
      <rPr>
        <i/>
        <sz val="8"/>
        <rFont val="Calibri"/>
        <family val="2"/>
        <charset val="204"/>
        <scheme val="minor"/>
      </rPr>
      <t>До 2008 года данные по типу местности представлены без вечерних общеобразовательных школ</t>
    </r>
  </si>
  <si>
    <t>Дневные общеобразовательные школы</t>
  </si>
  <si>
    <r>
      <t>Численность учащихся в общеобразовательных школах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</si>
  <si>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 xml:space="preserve">   Вечерние общеобразовательные школы</t>
  </si>
  <si>
    <r>
      <rPr>
        <i/>
        <vertAlign val="superscript"/>
        <sz val="9"/>
        <color theme="1"/>
        <rFont val="Calibri"/>
        <family val="2"/>
        <charset val="204"/>
        <scheme val="minor"/>
      </rPr>
      <t>1)</t>
    </r>
    <r>
      <rPr>
        <i/>
        <sz val="9"/>
        <color theme="1"/>
        <rFont val="Calibri"/>
        <family val="2"/>
        <charset val="204"/>
        <scheme val="minor"/>
      </rPr>
      <t xml:space="preserve"> С 2014 года статистические наблюдения ОШ-1, ОШ-5 исключены из Плана статистических работ, данные собираются МОН РК</t>
    </r>
  </si>
  <si>
    <r>
      <rPr>
        <i/>
        <vertAlign val="superscript"/>
        <sz val="9"/>
        <rFont val="Calibri"/>
        <family val="2"/>
        <charset val="204"/>
        <scheme val="minor"/>
      </rPr>
      <t xml:space="preserve">2) </t>
    </r>
    <r>
      <rPr>
        <i/>
        <sz val="9"/>
        <rFont val="Calibri"/>
        <family val="2"/>
        <charset val="204"/>
        <scheme val="minor"/>
      </rPr>
      <t>До 2008 года данные по типу местности представлены без вечерних общеобразовательных школ</t>
    </r>
  </si>
  <si>
    <t>Туркестанская*</t>
  </si>
  <si>
    <r>
      <t>Численность учащихся-девочек в общеобразовательных школах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</si>
  <si>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>2021/22</t>
  </si>
  <si>
    <t>* Данные за 2000-2017 гг. по Южно-Казахстанской области.</t>
  </si>
  <si>
    <r>
      <t>Численность учащихся в общеобразовательных школах по типу местности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</si>
  <si>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>Все население</t>
  </si>
  <si>
    <t xml:space="preserve">   Городское население</t>
  </si>
  <si>
    <t xml:space="preserve">   Сельское население</t>
  </si>
  <si>
    <r>
      <t>Численность учащихся-девочек в общеобразовательных школах по типу местности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</si>
</sst>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9]#,##0;\(#,##0\)"/>
  </numFmts>
  <fonts count="24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i/>
      <sz val="9"/>
      <color theme="1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i/>
      <vertAlign val="superscript"/>
      <sz val="8"/>
      <name val="Calibri"/>
      <family val="2"/>
      <charset val="204"/>
      <scheme val="minor"/>
    </font>
    <font>
      <i/>
      <sz val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i/>
      <vertAlign val="superscript"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vertAlign val="superscript"/>
      <sz val="9"/>
      <color theme="1"/>
      <name val="Calibri"/>
      <family val="2"/>
      <charset val="204"/>
      <scheme val="minor"/>
    </font>
    <font>
      <i/>
      <vertAlign val="superscript"/>
      <sz val="9"/>
      <name val="Calibri"/>
      <family val="2"/>
      <charset val="204"/>
      <scheme val="minor"/>
    </font>
    <font>
      <i/>
      <sz val="9"/>
      <name val="Calibri"/>
      <family val="2"/>
      <charset val="204"/>
    </font>
    <font>
      <b/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93">
    <xf numFmtId="0" fontId="0" fillId="0" borderId="0" xfId="0"/>
    <xf numFmtId="3" fontId="2" fillId="0" borderId="0" xfId="0" applyNumberFormat="1" applyFont="1" applyFill="1"/>
    <xf numFmtId="3" fontId="3" fillId="0" borderId="0" xfId="0" applyNumberFormat="1" applyFont="1" applyFill="1"/>
    <xf numFmtId="3" fontId="1" fillId="0" borderId="0" xfId="0" applyNumberFormat="1" applyFont="1" applyFill="1"/>
    <xf numFmtId="3" fontId="7" fillId="0" borderId="0" xfId="0" applyNumberFormat="1" applyFont="1" applyFill="1"/>
    <xf numFmtId="3" fontId="8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/>
    <xf numFmtId="3" fontId="8" fillId="0" borderId="0" xfId="0" applyNumberFormat="1" applyFont="1" applyFill="1" applyBorder="1" applyAlignment="1"/>
    <xf numFmtId="3" fontId="8" fillId="0" borderId="0" xfId="0" applyNumberFormat="1" applyFont="1" applyFill="1"/>
    <xf numFmtId="3" fontId="9" fillId="0" borderId="0" xfId="0" applyNumberFormat="1" applyFont="1" applyFill="1" applyAlignment="1">
      <alignment vertical="top"/>
    </xf>
    <xf numFmtId="3" fontId="10" fillId="0" borderId="0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8" fillId="0" borderId="0" xfId="0" applyFont="1" applyBorder="1" applyAlignment="1">
      <alignment horizontal="left" indent="1"/>
    </xf>
    <xf numFmtId="3" fontId="10" fillId="0" borderId="0" xfId="0" applyNumberFormat="1" applyFont="1" applyFill="1" applyAlignment="1">
      <alignment vertical="top"/>
    </xf>
    <xf numFmtId="3" fontId="16" fillId="0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9" fillId="0" borderId="2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/>
    </xf>
    <xf numFmtId="3" fontId="18" fillId="0" borderId="0" xfId="0" applyNumberFormat="1" applyFont="1" applyFill="1"/>
    <xf numFmtId="0" fontId="16" fillId="0" borderId="0" xfId="0" applyFont="1" applyBorder="1"/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left" indent="1"/>
    </xf>
    <xf numFmtId="3" fontId="18" fillId="0" borderId="0" xfId="0" applyNumberFormat="1" applyFont="1" applyFill="1" applyBorder="1"/>
    <xf numFmtId="3" fontId="19" fillId="0" borderId="0" xfId="0" applyNumberFormat="1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3" fontId="19" fillId="0" borderId="0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left" indent="1"/>
    </xf>
    <xf numFmtId="3" fontId="19" fillId="0" borderId="3" xfId="0" applyNumberFormat="1" applyFont="1" applyFill="1" applyBorder="1" applyAlignment="1">
      <alignment horizontal="right" vertical="center" wrapText="1"/>
    </xf>
    <xf numFmtId="3" fontId="19" fillId="0" borderId="3" xfId="0" applyNumberFormat="1" applyFont="1" applyFill="1" applyBorder="1" applyAlignment="1">
      <alignment vertical="center" wrapText="1"/>
    </xf>
    <xf numFmtId="3" fontId="19" fillId="0" borderId="3" xfId="0" applyNumberFormat="1" applyFont="1" applyFill="1" applyBorder="1" applyAlignment="1">
      <alignment horizontal="right"/>
    </xf>
    <xf numFmtId="3" fontId="18" fillId="0" borderId="3" xfId="0" applyNumberFormat="1" applyFont="1" applyFill="1" applyBorder="1"/>
    <xf numFmtId="3" fontId="19" fillId="0" borderId="3" xfId="0" applyNumberFormat="1" applyFont="1" applyFill="1" applyBorder="1"/>
    <xf numFmtId="0" fontId="6" fillId="0" borderId="0" xfId="0" applyFont="1" applyFill="1" applyBorder="1" applyAlignment="1">
      <alignment vertical="top"/>
    </xf>
    <xf numFmtId="0" fontId="5" fillId="0" borderId="0" xfId="0" applyFont="1"/>
    <xf numFmtId="3" fontId="19" fillId="0" borderId="3" xfId="0" applyNumberFormat="1" applyFont="1" applyFill="1" applyBorder="1" applyAlignment="1"/>
    <xf numFmtId="3" fontId="15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3" fontId="16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/>
    <xf numFmtId="164" fontId="18" fillId="0" borderId="0" xfId="0" applyNumberFormat="1" applyFont="1"/>
    <xf numFmtId="0" fontId="18" fillId="0" borderId="0" xfId="0" applyFont="1"/>
    <xf numFmtId="0" fontId="18" fillId="0" borderId="3" xfId="0" applyFont="1" applyBorder="1"/>
    <xf numFmtId="3" fontId="16" fillId="0" borderId="4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5" fillId="0" borderId="0" xfId="0" applyNumberFormat="1" applyFont="1" applyAlignment="1">
      <alignment horizontal="center"/>
    </xf>
    <xf numFmtId="3" fontId="3" fillId="0" borderId="0" xfId="0" applyNumberFormat="1" applyFont="1"/>
    <xf numFmtId="3" fontId="1" fillId="0" borderId="0" xfId="0" applyNumberFormat="1" applyFont="1"/>
    <xf numFmtId="3" fontId="8" fillId="0" borderId="0" xfId="0" applyNumberFormat="1" applyFont="1"/>
    <xf numFmtId="3" fontId="7" fillId="0" borderId="0" xfId="0" applyNumberFormat="1" applyFont="1"/>
    <xf numFmtId="3" fontId="2" fillId="0" borderId="0" xfId="0" applyNumberFormat="1" applyFont="1" applyAlignment="1">
      <alignment horizontal="right"/>
    </xf>
    <xf numFmtId="3" fontId="16" fillId="0" borderId="5" xfId="0" applyNumberFormat="1" applyFont="1" applyBorder="1" applyAlignment="1">
      <alignment vertical="center"/>
    </xf>
    <xf numFmtId="3" fontId="19" fillId="0" borderId="2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vertical="center"/>
    </xf>
    <xf numFmtId="3" fontId="16" fillId="0" borderId="4" xfId="0" applyNumberFormat="1" applyFont="1" applyBorder="1" applyAlignment="1">
      <alignment horizontal="center" vertical="center"/>
    </xf>
    <xf numFmtId="0" fontId="16" fillId="0" borderId="0" xfId="0" applyFont="1"/>
    <xf numFmtId="3" fontId="19" fillId="0" borderId="0" xfId="0" applyNumberFormat="1" applyFont="1"/>
    <xf numFmtId="164" fontId="0" fillId="0" borderId="0" xfId="0" applyNumberFormat="1"/>
    <xf numFmtId="3" fontId="16" fillId="0" borderId="0" xfId="0" applyNumberFormat="1" applyFont="1"/>
    <xf numFmtId="0" fontId="19" fillId="0" borderId="0" xfId="0" applyFont="1" applyAlignment="1">
      <alignment horizontal="left" indent="1"/>
    </xf>
    <xf numFmtId="3" fontId="1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center"/>
    </xf>
    <xf numFmtId="3" fontId="18" fillId="0" borderId="0" xfId="0" applyNumberFormat="1" applyFont="1"/>
    <xf numFmtId="3" fontId="19" fillId="0" borderId="3" xfId="0" applyNumberFormat="1" applyFont="1" applyBorder="1"/>
    <xf numFmtId="3" fontId="5" fillId="0" borderId="0" xfId="0" applyNumberFormat="1" applyFont="1" applyAlignment="1">
      <alignment vertical="top"/>
    </xf>
    <xf numFmtId="3" fontId="6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22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3" fontId="2" fillId="0" borderId="0" xfId="0" applyNumberFormat="1" applyFont="1"/>
    <xf numFmtId="3" fontId="8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3" fillId="0" borderId="5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19" fillId="0" borderId="3" xfId="0" applyNumberFormat="1" applyFont="1" applyBorder="1" applyAlignment="1">
      <alignment horizontal="right"/>
    </xf>
    <xf numFmtId="3" fontId="9" fillId="0" borderId="0" xfId="0" applyNumberFormat="1" applyFont="1" applyAlignment="1">
      <alignment vertical="top"/>
    </xf>
    <xf numFmtId="3" fontId="10" fillId="0" borderId="0" xfId="0" applyNumberFormat="1" applyFont="1" applyAlignment="1">
      <alignment horizontal="right" vertical="top" wrapText="1"/>
    </xf>
    <xf numFmtId="3" fontId="10" fillId="0" borderId="0" xfId="0" applyNumberFormat="1" applyFont="1" applyAlignment="1">
      <alignment vertical="top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3">
    <cellStyle name="Обычный" xfId="0" builtinId="0"/>
    <cellStyle name="Обычный 10" xfId="2" xr:uid="{00000000-0005-0000-0000-000001000000}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0</xdr:row>
      <xdr:rowOff>66675</xdr:rowOff>
    </xdr:from>
    <xdr:to>
      <xdr:col>22</xdr:col>
      <xdr:colOff>571500</xdr:colOff>
      <xdr:row>4</xdr:row>
      <xdr:rowOff>88641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49350" y="66675"/>
          <a:ext cx="857250" cy="7172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0</xdr:rowOff>
    </xdr:from>
    <xdr:to>
      <xdr:col>4</xdr:col>
      <xdr:colOff>428625</xdr:colOff>
      <xdr:row>4</xdr:row>
      <xdr:rowOff>9526</xdr:rowOff>
    </xdr:to>
    <xdr:pic>
      <xdr:nvPicPr>
        <xdr:cNvPr id="1025" name="Рисунок 1" descr="1 (рус)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0"/>
          <a:ext cx="3905250" cy="7048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352425</xdr:colOff>
      <xdr:row>0</xdr:row>
      <xdr:rowOff>38100</xdr:rowOff>
    </xdr:from>
    <xdr:to>
      <xdr:col>22</xdr:col>
      <xdr:colOff>590550</xdr:colOff>
      <xdr:row>3</xdr:row>
      <xdr:rowOff>183891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35125" y="38100"/>
          <a:ext cx="857250" cy="7172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28575</xdr:rowOff>
    </xdr:from>
    <xdr:to>
      <xdr:col>4</xdr:col>
      <xdr:colOff>114300</xdr:colOff>
      <xdr:row>3</xdr:row>
      <xdr:rowOff>142876</xdr:rowOff>
    </xdr:to>
    <xdr:pic>
      <xdr:nvPicPr>
        <xdr:cNvPr id="2049" name="Рисунок 1" descr="1 (рус)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28575"/>
          <a:ext cx="3543300" cy="685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352425</xdr:colOff>
      <xdr:row>0</xdr:row>
      <xdr:rowOff>47625</xdr:rowOff>
    </xdr:from>
    <xdr:to>
      <xdr:col>22</xdr:col>
      <xdr:colOff>581025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94292F-1FBD-4FD3-A785-E2925B93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2275" y="47625"/>
          <a:ext cx="8477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85725</xdr:colOff>
      <xdr:row>4</xdr:row>
      <xdr:rowOff>104775</xdr:rowOff>
    </xdr:to>
    <xdr:pic>
      <xdr:nvPicPr>
        <xdr:cNvPr id="3" name="Рисунок 1" descr="1 (рус)">
          <a:extLst>
            <a:ext uri="{FF2B5EF4-FFF2-40B4-BE49-F238E27FC236}">
              <a16:creationId xmlns:a16="http://schemas.microsoft.com/office/drawing/2014/main" id="{AC35EF90-6C75-48B7-91C8-F36F248D0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0"/>
          <a:ext cx="33147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400050</xdr:colOff>
      <xdr:row>0</xdr:row>
      <xdr:rowOff>85725</xdr:rowOff>
    </xdr:from>
    <xdr:to>
      <xdr:col>22</xdr:col>
      <xdr:colOff>590550</xdr:colOff>
      <xdr:row>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89E21-1539-4EC8-AFF8-4BA4CD7D9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16100" y="85725"/>
          <a:ext cx="8477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314325</xdr:colOff>
      <xdr:row>3</xdr:row>
      <xdr:rowOff>152400</xdr:rowOff>
    </xdr:to>
    <xdr:pic>
      <xdr:nvPicPr>
        <xdr:cNvPr id="3" name="Рисунок 1" descr="1 (рус)">
          <a:extLst>
            <a:ext uri="{FF2B5EF4-FFF2-40B4-BE49-F238E27FC236}">
              <a16:creationId xmlns:a16="http://schemas.microsoft.com/office/drawing/2014/main" id="{AA06B37F-FDDA-410E-B6B6-31B8D038C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9052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9;&#1087;&#1088;&#1072;&#1074;&#1083;&#1077;&#1085;&#1080;&#1077;%20&#1089;&#1086;&#1094;&#1080;&#1072;&#1083;&#1100;&#1085;&#1086;&#1081;%20&#1080;%20&#1076;&#1077;&#1084;&#1086;&#1075;&#1088;&#1072;&#1092;&#1080;&#1095;&#1077;&#1089;&#1082;&#1086;&#1081;%20&#1089;&#1090;&#1072;&#1090;&#1080;&#1089;&#1090;&#1080;&#1082;&#1080;\&#1046;&#1072;&#1085;&#1072;&#1088;\&#1040;&#1076;&#1084;%20&#1076;&#1072;&#1085;&#1085;&#1099;&#1077;%20&#1052;&#1054;&#1053;\2021-2022\&#1054;&#1057;&#1054;\&#1055;&#1072;&#1089;&#1087;&#1086;&#1088;&#1090;&#1072;\&#1055;-1%20&#1054;&#1073;&#1097;&#1077;&#1077;%20&#1095;&#1080;&#1089;&#1083;&#1086;%20&#1096;&#1082;&#1086;&#1083;%20&#1080;%20&#1095;&#1080;&#1089;&#1083;&#1077;&#1085;&#1085;&#1086;&#1089;&#1090;&#1100;%20&#1091;&#1095;&#1072;&#1097;&#1080;&#1093;&#1089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РК"/>
      <sheetName val="Акмолинская"/>
      <sheetName val="Актюбинская"/>
      <sheetName val="Алматинская"/>
      <sheetName val="Атырауская"/>
      <sheetName val="Западно-Казахстанская"/>
      <sheetName val="Жамбылская"/>
      <sheetName val="Карагандинская"/>
      <sheetName val="Костанайская"/>
      <sheetName val="Кызылординская"/>
      <sheetName val="Мангистауская"/>
      <sheetName val="Павлодарская"/>
      <sheetName val="Северо-Казахстанская"/>
      <sheetName val="Туркестанская"/>
      <sheetName val="Восточно-Казахстанская"/>
      <sheetName val="г.Нур-Султан"/>
      <sheetName val="г.Алматы"/>
      <sheetName val="г. Шымкент"/>
    </sheetNames>
    <sheetDataSet>
      <sheetData sheetId="0">
        <row r="32">
          <cell r="G32">
            <v>2288</v>
          </cell>
        </row>
        <row r="33">
          <cell r="G33">
            <v>2060369</v>
          </cell>
        </row>
      </sheetData>
      <sheetData sheetId="1">
        <row r="32">
          <cell r="G32">
            <v>103</v>
          </cell>
        </row>
        <row r="33">
          <cell r="G33">
            <v>62176</v>
          </cell>
        </row>
      </sheetData>
      <sheetData sheetId="2">
        <row r="32">
          <cell r="G32">
            <v>143</v>
          </cell>
        </row>
        <row r="33">
          <cell r="G33">
            <v>122983</v>
          </cell>
        </row>
      </sheetData>
      <sheetData sheetId="3">
        <row r="32">
          <cell r="G32">
            <v>113</v>
          </cell>
        </row>
        <row r="33">
          <cell r="G33">
            <v>106929</v>
          </cell>
        </row>
      </sheetData>
      <sheetData sheetId="4">
        <row r="32">
          <cell r="G32">
            <v>84</v>
          </cell>
        </row>
        <row r="33">
          <cell r="G33">
            <v>80297</v>
          </cell>
        </row>
      </sheetData>
      <sheetData sheetId="5">
        <row r="32">
          <cell r="G32">
            <v>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1"/>
  <sheetViews>
    <sheetView zoomScaleSheetLayoutView="40" workbookViewId="0">
      <selection activeCell="J20" sqref="J20"/>
    </sheetView>
  </sheetViews>
  <sheetFormatPr defaultColWidth="8.85546875" defaultRowHeight="12" x14ac:dyDescent="0.2"/>
  <cols>
    <col min="1" max="1" width="26" style="3" customWidth="1"/>
    <col min="2" max="21" width="8.85546875" style="3" customWidth="1"/>
    <col min="22" max="23" width="8.85546875" style="11" customWidth="1"/>
    <col min="24" max="16384" width="8.85546875" style="3"/>
  </cols>
  <sheetData>
    <row r="2" spans="1:23" ht="14.25" customHeight="1" x14ac:dyDescent="0.2"/>
    <row r="3" spans="1:23" s="2" customFormat="1" ht="14.25" customHeight="1" x14ac:dyDescent="0.25">
      <c r="A3" s="52" t="s">
        <v>44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3" ht="14.25" customHeight="1" x14ac:dyDescent="0.2"/>
    <row r="5" spans="1:23" s="1" customFormat="1" ht="14.25" customHeight="1" x14ac:dyDescent="0.2">
      <c r="A5" s="6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Q5" s="5"/>
      <c r="R5" s="10"/>
      <c r="S5" s="10"/>
      <c r="T5" s="10"/>
      <c r="V5" s="11"/>
      <c r="W5" s="11"/>
    </row>
    <row r="6" spans="1:23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45"/>
      <c r="W6" s="45" t="s">
        <v>34</v>
      </c>
    </row>
    <row r="7" spans="1:23" s="26" customFormat="1" ht="14.25" customHeight="1" x14ac:dyDescent="0.2">
      <c r="A7" s="22"/>
      <c r="B7" s="23" t="s">
        <v>0</v>
      </c>
      <c r="C7" s="23" t="s">
        <v>1</v>
      </c>
      <c r="D7" s="23" t="s">
        <v>2</v>
      </c>
      <c r="E7" s="23" t="s">
        <v>3</v>
      </c>
      <c r="F7" s="23" t="s">
        <v>4</v>
      </c>
      <c r="G7" s="23" t="s">
        <v>5</v>
      </c>
      <c r="H7" s="23" t="s">
        <v>6</v>
      </c>
      <c r="I7" s="23" t="s">
        <v>7</v>
      </c>
      <c r="J7" s="23" t="s">
        <v>8</v>
      </c>
      <c r="K7" s="23" t="s">
        <v>9</v>
      </c>
      <c r="L7" s="23" t="s">
        <v>10</v>
      </c>
      <c r="M7" s="23" t="s">
        <v>11</v>
      </c>
      <c r="N7" s="23" t="s">
        <v>12</v>
      </c>
      <c r="O7" s="23" t="s">
        <v>13</v>
      </c>
      <c r="P7" s="24" t="s">
        <v>33</v>
      </c>
      <c r="Q7" s="23" t="s">
        <v>14</v>
      </c>
      <c r="R7" s="23" t="s">
        <v>15</v>
      </c>
      <c r="S7" s="23" t="s">
        <v>16</v>
      </c>
      <c r="T7" s="23" t="s">
        <v>17</v>
      </c>
      <c r="U7" s="23" t="s">
        <v>38</v>
      </c>
      <c r="V7" s="25" t="s">
        <v>40</v>
      </c>
      <c r="W7" s="25" t="s">
        <v>50</v>
      </c>
    </row>
    <row r="8" spans="1:23" s="26" customFormat="1" ht="14.25" customHeight="1" x14ac:dyDescent="0.2">
      <c r="A8" s="51" t="s">
        <v>43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3" s="26" customFormat="1" ht="14.25" customHeight="1" x14ac:dyDescent="0.2">
      <c r="A9" s="27" t="s">
        <v>18</v>
      </c>
      <c r="B9" s="28">
        <v>3247359</v>
      </c>
      <c r="C9" s="28">
        <v>3084953</v>
      </c>
      <c r="D9" s="28">
        <v>3115027</v>
      </c>
      <c r="E9" s="28">
        <v>3044667</v>
      </c>
      <c r="F9" s="28">
        <v>2935895</v>
      </c>
      <c r="G9" s="28">
        <v>2824639</v>
      </c>
      <c r="H9" s="28">
        <v>2715922</v>
      </c>
      <c r="I9" s="28">
        <v>2627356</v>
      </c>
      <c r="J9" s="28">
        <v>2561633</v>
      </c>
      <c r="K9" s="28">
        <v>2534000</v>
      </c>
      <c r="L9" s="28">
        <v>2531045</v>
      </c>
      <c r="M9" s="28">
        <v>2522838</v>
      </c>
      <c r="N9" s="28">
        <v>2533930</v>
      </c>
      <c r="O9" s="28">
        <v>2581607</v>
      </c>
      <c r="P9" s="29">
        <v>2668217</v>
      </c>
      <c r="Q9" s="29">
        <v>2785297</v>
      </c>
      <c r="R9" s="29">
        <v>2917826</v>
      </c>
      <c r="S9" s="28">
        <v>3039086</v>
      </c>
      <c r="T9" s="28">
        <v>3175903</v>
      </c>
      <c r="U9" s="28">
        <v>3327777</v>
      </c>
      <c r="V9" s="28">
        <v>3472182</v>
      </c>
      <c r="W9" s="29">
        <v>3589275</v>
      </c>
    </row>
    <row r="10" spans="1:23" s="26" customFormat="1" ht="14.25" customHeight="1" x14ac:dyDescent="0.2">
      <c r="A10" s="30" t="s">
        <v>19</v>
      </c>
      <c r="B10" s="28">
        <v>171698</v>
      </c>
      <c r="C10" s="28">
        <v>154841</v>
      </c>
      <c r="D10" s="28">
        <v>151691</v>
      </c>
      <c r="E10" s="28">
        <v>146519</v>
      </c>
      <c r="F10" s="28">
        <v>140058</v>
      </c>
      <c r="G10" s="28">
        <v>133087</v>
      </c>
      <c r="H10" s="28">
        <v>126101</v>
      </c>
      <c r="I10" s="28">
        <v>120439</v>
      </c>
      <c r="J10" s="28">
        <v>115713</v>
      </c>
      <c r="K10" s="28">
        <v>111680</v>
      </c>
      <c r="L10" s="28">
        <v>110066</v>
      </c>
      <c r="M10" s="28">
        <v>107134</v>
      </c>
      <c r="N10" s="28">
        <v>104833</v>
      </c>
      <c r="O10" s="28">
        <v>105399</v>
      </c>
      <c r="P10" s="29">
        <v>107870</v>
      </c>
      <c r="Q10" s="29">
        <v>111419</v>
      </c>
      <c r="R10" s="29">
        <v>116309</v>
      </c>
      <c r="S10" s="29">
        <v>119537</v>
      </c>
      <c r="T10" s="29">
        <v>123208</v>
      </c>
      <c r="U10" s="29">
        <v>127217</v>
      </c>
      <c r="V10" s="28">
        <v>131746</v>
      </c>
      <c r="W10" s="29">
        <v>135238</v>
      </c>
    </row>
    <row r="11" spans="1:23" s="26" customFormat="1" ht="14.25" customHeight="1" x14ac:dyDescent="0.2">
      <c r="A11" s="30" t="s">
        <v>20</v>
      </c>
      <c r="B11" s="28">
        <v>164838</v>
      </c>
      <c r="C11" s="28">
        <v>153124</v>
      </c>
      <c r="D11" s="28">
        <v>153866</v>
      </c>
      <c r="E11" s="28">
        <v>150525</v>
      </c>
      <c r="F11" s="28">
        <v>144319</v>
      </c>
      <c r="G11" s="28">
        <v>138643</v>
      </c>
      <c r="H11" s="28">
        <v>132593</v>
      </c>
      <c r="I11" s="28">
        <v>125756</v>
      </c>
      <c r="J11" s="28">
        <v>121606</v>
      </c>
      <c r="K11" s="28">
        <v>118708</v>
      </c>
      <c r="L11" s="28">
        <v>117650</v>
      </c>
      <c r="M11" s="28">
        <v>115662</v>
      </c>
      <c r="N11" s="28">
        <v>115277</v>
      </c>
      <c r="O11" s="28">
        <v>117289</v>
      </c>
      <c r="P11" s="29">
        <v>121502</v>
      </c>
      <c r="Q11" s="29">
        <v>126123</v>
      </c>
      <c r="R11" s="29">
        <v>131506</v>
      </c>
      <c r="S11" s="29">
        <v>137021</v>
      </c>
      <c r="T11" s="29">
        <v>144643</v>
      </c>
      <c r="U11" s="29">
        <v>153409</v>
      </c>
      <c r="V11" s="28">
        <v>161269</v>
      </c>
      <c r="W11" s="29">
        <v>168394</v>
      </c>
    </row>
    <row r="12" spans="1:23" s="26" customFormat="1" ht="14.25" customHeight="1" x14ac:dyDescent="0.2">
      <c r="A12" s="30" t="s">
        <v>21</v>
      </c>
      <c r="B12" s="28">
        <v>353401</v>
      </c>
      <c r="C12" s="28">
        <v>346419</v>
      </c>
      <c r="D12" s="28">
        <v>347427</v>
      </c>
      <c r="E12" s="28">
        <v>342067</v>
      </c>
      <c r="F12" s="28">
        <v>332462</v>
      </c>
      <c r="G12" s="28">
        <v>318170</v>
      </c>
      <c r="H12" s="28">
        <v>305738</v>
      </c>
      <c r="I12" s="28">
        <v>299853</v>
      </c>
      <c r="J12" s="28">
        <v>294342</v>
      </c>
      <c r="K12" s="28">
        <v>291831</v>
      </c>
      <c r="L12" s="28">
        <v>294664</v>
      </c>
      <c r="M12" s="28">
        <v>296258</v>
      </c>
      <c r="N12" s="28">
        <v>301507</v>
      </c>
      <c r="O12" s="28">
        <v>311422</v>
      </c>
      <c r="P12" s="29">
        <v>317464</v>
      </c>
      <c r="Q12" s="29">
        <v>334964</v>
      </c>
      <c r="R12" s="29">
        <v>356990</v>
      </c>
      <c r="S12" s="29">
        <v>376637</v>
      </c>
      <c r="T12" s="29">
        <v>393902</v>
      </c>
      <c r="U12" s="29">
        <v>413740</v>
      </c>
      <c r="V12" s="28">
        <v>434809</v>
      </c>
      <c r="W12" s="29">
        <v>452231</v>
      </c>
    </row>
    <row r="13" spans="1:23" s="26" customFormat="1" ht="14.25" customHeight="1" x14ac:dyDescent="0.2">
      <c r="A13" s="30" t="s">
        <v>22</v>
      </c>
      <c r="B13" s="28">
        <v>116890</v>
      </c>
      <c r="C13" s="28">
        <v>112382</v>
      </c>
      <c r="D13" s="28">
        <v>114733</v>
      </c>
      <c r="E13" s="28">
        <v>113176</v>
      </c>
      <c r="F13" s="28">
        <v>110177</v>
      </c>
      <c r="G13" s="28">
        <v>105829</v>
      </c>
      <c r="H13" s="28">
        <v>101560</v>
      </c>
      <c r="I13" s="28">
        <v>96865</v>
      </c>
      <c r="J13" s="28">
        <v>94256</v>
      </c>
      <c r="K13" s="28">
        <v>93894</v>
      </c>
      <c r="L13" s="28">
        <v>94478</v>
      </c>
      <c r="M13" s="28">
        <v>94203</v>
      </c>
      <c r="N13" s="28">
        <v>95236</v>
      </c>
      <c r="O13" s="28">
        <v>97347</v>
      </c>
      <c r="P13" s="29">
        <v>101092</v>
      </c>
      <c r="Q13" s="29">
        <v>105162</v>
      </c>
      <c r="R13" s="29">
        <v>110468</v>
      </c>
      <c r="S13" s="29">
        <v>117651</v>
      </c>
      <c r="T13" s="29">
        <v>124491</v>
      </c>
      <c r="U13" s="29">
        <v>130932</v>
      </c>
      <c r="V13" s="28">
        <v>136431</v>
      </c>
      <c r="W13" s="29">
        <v>140243</v>
      </c>
    </row>
    <row r="14" spans="1:23" s="26" customFormat="1" ht="14.25" customHeight="1" x14ac:dyDescent="0.2">
      <c r="A14" s="30" t="s">
        <v>23</v>
      </c>
      <c r="B14" s="28">
        <v>135209</v>
      </c>
      <c r="C14" s="28">
        <v>126600</v>
      </c>
      <c r="D14" s="28">
        <v>126816</v>
      </c>
      <c r="E14" s="28">
        <v>122523</v>
      </c>
      <c r="F14" s="28">
        <v>117471</v>
      </c>
      <c r="G14" s="28">
        <v>112790</v>
      </c>
      <c r="H14" s="28">
        <v>106021</v>
      </c>
      <c r="I14" s="28">
        <v>99940</v>
      </c>
      <c r="J14" s="28">
        <v>96097</v>
      </c>
      <c r="K14" s="28">
        <v>93723</v>
      </c>
      <c r="L14" s="28">
        <v>92015</v>
      </c>
      <c r="M14" s="28">
        <v>89753</v>
      </c>
      <c r="N14" s="28">
        <v>88600</v>
      </c>
      <c r="O14" s="28">
        <v>88776</v>
      </c>
      <c r="P14" s="29">
        <v>89977</v>
      </c>
      <c r="Q14" s="29">
        <v>92863</v>
      </c>
      <c r="R14" s="29">
        <v>96345</v>
      </c>
      <c r="S14" s="29">
        <v>99847</v>
      </c>
      <c r="T14" s="29">
        <v>104042</v>
      </c>
      <c r="U14" s="29">
        <v>108416</v>
      </c>
      <c r="V14" s="28">
        <v>112398</v>
      </c>
      <c r="W14" s="29">
        <v>115085</v>
      </c>
    </row>
    <row r="15" spans="1:23" s="26" customFormat="1" ht="14.25" customHeight="1" x14ac:dyDescent="0.2">
      <c r="A15" s="30" t="s">
        <v>24</v>
      </c>
      <c r="B15" s="28">
        <v>228424</v>
      </c>
      <c r="C15" s="28">
        <v>218641</v>
      </c>
      <c r="D15" s="28">
        <v>221005</v>
      </c>
      <c r="E15" s="28">
        <v>217689</v>
      </c>
      <c r="F15" s="28">
        <v>211905</v>
      </c>
      <c r="G15" s="28">
        <v>204543</v>
      </c>
      <c r="H15" s="28">
        <v>196759</v>
      </c>
      <c r="I15" s="28">
        <v>189840</v>
      </c>
      <c r="J15" s="28">
        <v>185395</v>
      </c>
      <c r="K15" s="28">
        <v>182960</v>
      </c>
      <c r="L15" s="28">
        <v>182103</v>
      </c>
      <c r="M15" s="28">
        <v>181326</v>
      </c>
      <c r="N15" s="28">
        <v>183167</v>
      </c>
      <c r="O15" s="28">
        <v>186609</v>
      </c>
      <c r="P15" s="29">
        <v>192609</v>
      </c>
      <c r="Q15" s="29">
        <v>201020</v>
      </c>
      <c r="R15" s="29">
        <v>209170</v>
      </c>
      <c r="S15" s="29">
        <v>216468</v>
      </c>
      <c r="T15" s="29">
        <v>224895</v>
      </c>
      <c r="U15" s="29">
        <v>231863</v>
      </c>
      <c r="V15" s="28">
        <v>241532</v>
      </c>
      <c r="W15" s="29">
        <v>244778</v>
      </c>
    </row>
    <row r="16" spans="1:23" s="26" customFormat="1" ht="14.25" customHeight="1" x14ac:dyDescent="0.2">
      <c r="A16" s="30" t="s">
        <v>25</v>
      </c>
      <c r="B16" s="28">
        <v>263459</v>
      </c>
      <c r="C16" s="28">
        <v>248457</v>
      </c>
      <c r="D16" s="28">
        <v>249271</v>
      </c>
      <c r="E16" s="28">
        <v>239382</v>
      </c>
      <c r="F16" s="28">
        <v>227021</v>
      </c>
      <c r="G16" s="28">
        <v>215686</v>
      </c>
      <c r="H16" s="28">
        <v>204143</v>
      </c>
      <c r="I16" s="28">
        <v>194963</v>
      </c>
      <c r="J16" s="28">
        <v>187659</v>
      </c>
      <c r="K16" s="28">
        <v>183067</v>
      </c>
      <c r="L16" s="28">
        <v>179612</v>
      </c>
      <c r="M16" s="28">
        <v>175882</v>
      </c>
      <c r="N16" s="28">
        <v>174794</v>
      </c>
      <c r="O16" s="28">
        <v>175927</v>
      </c>
      <c r="P16" s="29">
        <v>178362</v>
      </c>
      <c r="Q16" s="29">
        <v>181736</v>
      </c>
      <c r="R16" s="29">
        <v>186388</v>
      </c>
      <c r="S16" s="29">
        <v>190373</v>
      </c>
      <c r="T16" s="29">
        <v>195509</v>
      </c>
      <c r="U16" s="29">
        <v>202637</v>
      </c>
      <c r="V16" s="28">
        <v>208448</v>
      </c>
      <c r="W16" s="29">
        <v>210313</v>
      </c>
    </row>
    <row r="17" spans="1:23" s="26" customFormat="1" ht="14.25" customHeight="1" x14ac:dyDescent="0.2">
      <c r="A17" s="30" t="s">
        <v>26</v>
      </c>
      <c r="B17" s="28">
        <v>185691</v>
      </c>
      <c r="C17" s="28">
        <v>166614</v>
      </c>
      <c r="D17" s="28">
        <v>160690</v>
      </c>
      <c r="E17" s="28">
        <v>152698</v>
      </c>
      <c r="F17" s="28">
        <v>144210</v>
      </c>
      <c r="G17" s="28">
        <v>135456</v>
      </c>
      <c r="H17" s="28">
        <v>126613</v>
      </c>
      <c r="I17" s="28">
        <v>118532</v>
      </c>
      <c r="J17" s="28">
        <v>113309</v>
      </c>
      <c r="K17" s="28">
        <v>109545</v>
      </c>
      <c r="L17" s="28">
        <v>107564</v>
      </c>
      <c r="M17" s="28">
        <v>104313</v>
      </c>
      <c r="N17" s="28">
        <v>102005</v>
      </c>
      <c r="O17" s="28">
        <v>100821</v>
      </c>
      <c r="P17" s="29">
        <v>100900</v>
      </c>
      <c r="Q17" s="29">
        <v>102191</v>
      </c>
      <c r="R17" s="29">
        <v>103938</v>
      </c>
      <c r="S17" s="29">
        <v>105146</v>
      </c>
      <c r="T17" s="29">
        <v>106866</v>
      </c>
      <c r="U17" s="29">
        <v>109507</v>
      </c>
      <c r="V17" s="28">
        <v>111411</v>
      </c>
      <c r="W17" s="29">
        <v>112702</v>
      </c>
    </row>
    <row r="18" spans="1:23" s="26" customFormat="1" ht="14.25" customHeight="1" x14ac:dyDescent="0.2">
      <c r="A18" s="30" t="s">
        <v>27</v>
      </c>
      <c r="B18" s="28">
        <v>150796</v>
      </c>
      <c r="C18" s="28">
        <v>149191</v>
      </c>
      <c r="D18" s="28">
        <v>153422</v>
      </c>
      <c r="E18" s="28">
        <v>151611</v>
      </c>
      <c r="F18" s="28">
        <v>148265</v>
      </c>
      <c r="G18" s="28">
        <v>144027</v>
      </c>
      <c r="H18" s="28">
        <v>139131</v>
      </c>
      <c r="I18" s="28">
        <v>135200</v>
      </c>
      <c r="J18" s="28">
        <v>131698</v>
      </c>
      <c r="K18" s="28">
        <v>129482</v>
      </c>
      <c r="L18" s="28">
        <v>128684</v>
      </c>
      <c r="M18" s="28">
        <v>127123</v>
      </c>
      <c r="N18" s="28">
        <v>126377</v>
      </c>
      <c r="O18" s="28">
        <v>126944</v>
      </c>
      <c r="P18" s="29">
        <v>129607</v>
      </c>
      <c r="Q18" s="29">
        <v>138235</v>
      </c>
      <c r="R18" s="29">
        <v>143040</v>
      </c>
      <c r="S18" s="29">
        <v>148837</v>
      </c>
      <c r="T18" s="29">
        <v>154891</v>
      </c>
      <c r="U18" s="29">
        <v>163338</v>
      </c>
      <c r="V18" s="28">
        <v>171115</v>
      </c>
      <c r="W18" s="29">
        <v>176542</v>
      </c>
    </row>
    <row r="19" spans="1:23" s="26" customFormat="1" ht="14.25" customHeight="1" x14ac:dyDescent="0.2">
      <c r="A19" s="30" t="s">
        <v>28</v>
      </c>
      <c r="B19" s="28">
        <v>82257</v>
      </c>
      <c r="C19" s="28">
        <v>82886</v>
      </c>
      <c r="D19" s="28">
        <v>87027</v>
      </c>
      <c r="E19" s="28">
        <v>88448</v>
      </c>
      <c r="F19" s="28">
        <v>88094</v>
      </c>
      <c r="G19" s="28">
        <v>87346</v>
      </c>
      <c r="H19" s="28">
        <v>86915</v>
      </c>
      <c r="I19" s="28">
        <v>87631</v>
      </c>
      <c r="J19" s="28">
        <v>87987</v>
      </c>
      <c r="K19" s="28">
        <v>89455</v>
      </c>
      <c r="L19" s="28">
        <v>91404</v>
      </c>
      <c r="M19" s="28">
        <v>94240</v>
      </c>
      <c r="N19" s="28">
        <v>96973</v>
      </c>
      <c r="O19" s="28">
        <v>100920</v>
      </c>
      <c r="P19" s="29">
        <v>107378</v>
      </c>
      <c r="Q19" s="29">
        <v>114095</v>
      </c>
      <c r="R19" s="29">
        <v>121133</v>
      </c>
      <c r="S19" s="29">
        <v>128900</v>
      </c>
      <c r="T19" s="29">
        <v>140193</v>
      </c>
      <c r="U19" s="29">
        <v>150599</v>
      </c>
      <c r="V19" s="28">
        <v>159397</v>
      </c>
      <c r="W19" s="29">
        <v>167438</v>
      </c>
    </row>
    <row r="20" spans="1:23" s="26" customFormat="1" ht="14.25" customHeight="1" x14ac:dyDescent="0.2">
      <c r="A20" s="30" t="s">
        <v>29</v>
      </c>
      <c r="B20" s="28">
        <v>157806</v>
      </c>
      <c r="C20" s="28">
        <v>144665</v>
      </c>
      <c r="D20" s="28">
        <v>141225</v>
      </c>
      <c r="E20" s="28">
        <v>133120</v>
      </c>
      <c r="F20" s="28">
        <v>124276</v>
      </c>
      <c r="G20" s="28">
        <v>115871</v>
      </c>
      <c r="H20" s="28">
        <v>107894</v>
      </c>
      <c r="I20" s="28">
        <v>101300</v>
      </c>
      <c r="J20" s="28">
        <v>97042</v>
      </c>
      <c r="K20" s="28">
        <v>94559</v>
      </c>
      <c r="L20" s="28">
        <v>93344</v>
      </c>
      <c r="M20" s="28">
        <v>91517</v>
      </c>
      <c r="N20" s="28">
        <v>90122</v>
      </c>
      <c r="O20" s="28">
        <v>89862</v>
      </c>
      <c r="P20" s="29">
        <v>91149</v>
      </c>
      <c r="Q20" s="29">
        <v>94495</v>
      </c>
      <c r="R20" s="29">
        <v>98114</v>
      </c>
      <c r="S20" s="29">
        <v>100548</v>
      </c>
      <c r="T20" s="29">
        <v>103241</v>
      </c>
      <c r="U20" s="29">
        <v>110685</v>
      </c>
      <c r="V20" s="28">
        <v>113210</v>
      </c>
      <c r="W20" s="29">
        <v>114716</v>
      </c>
    </row>
    <row r="21" spans="1:23" s="26" customFormat="1" ht="14.25" customHeight="1" x14ac:dyDescent="0.2">
      <c r="A21" s="30" t="s">
        <v>30</v>
      </c>
      <c r="B21" s="28">
        <v>143859</v>
      </c>
      <c r="C21" s="28">
        <v>130526</v>
      </c>
      <c r="D21" s="28">
        <v>127106</v>
      </c>
      <c r="E21" s="28">
        <v>120602</v>
      </c>
      <c r="F21" s="28">
        <v>112589</v>
      </c>
      <c r="G21" s="28">
        <v>105090</v>
      </c>
      <c r="H21" s="28">
        <v>98702</v>
      </c>
      <c r="I21" s="28">
        <v>92285</v>
      </c>
      <c r="J21" s="28">
        <v>86654</v>
      </c>
      <c r="K21" s="28">
        <v>82739</v>
      </c>
      <c r="L21" s="28">
        <v>80064</v>
      </c>
      <c r="M21" s="28">
        <v>77242</v>
      </c>
      <c r="N21" s="28">
        <v>74803</v>
      </c>
      <c r="O21" s="28">
        <v>72887</v>
      </c>
      <c r="P21" s="29">
        <v>71360</v>
      </c>
      <c r="Q21" s="29">
        <v>71750</v>
      </c>
      <c r="R21" s="29">
        <v>72305</v>
      </c>
      <c r="S21" s="29">
        <v>72212</v>
      </c>
      <c r="T21" s="29">
        <v>72028</v>
      </c>
      <c r="U21" s="29">
        <v>73278</v>
      </c>
      <c r="V21" s="28">
        <v>74692</v>
      </c>
      <c r="W21" s="29">
        <v>75093</v>
      </c>
    </row>
    <row r="22" spans="1:23" s="26" customFormat="1" ht="14.25" customHeight="1" x14ac:dyDescent="0.2">
      <c r="A22" s="30" t="s">
        <v>48</v>
      </c>
      <c r="B22" s="28">
        <v>446455</v>
      </c>
      <c r="C22" s="28">
        <v>432462</v>
      </c>
      <c r="D22" s="28">
        <v>452145</v>
      </c>
      <c r="E22" s="28">
        <v>451979</v>
      </c>
      <c r="F22" s="28">
        <v>449230</v>
      </c>
      <c r="G22" s="28">
        <v>431758</v>
      </c>
      <c r="H22" s="28">
        <v>424539</v>
      </c>
      <c r="I22" s="28">
        <v>420029</v>
      </c>
      <c r="J22" s="28">
        <v>414296</v>
      </c>
      <c r="K22" s="28">
        <v>416827</v>
      </c>
      <c r="L22" s="28">
        <v>423266</v>
      </c>
      <c r="M22" s="28">
        <v>426486</v>
      </c>
      <c r="N22" s="28">
        <v>427314</v>
      </c>
      <c r="O22" s="28">
        <v>432333</v>
      </c>
      <c r="P22" s="29">
        <v>568860</v>
      </c>
      <c r="Q22" s="29">
        <v>590268</v>
      </c>
      <c r="R22" s="29">
        <v>614940</v>
      </c>
      <c r="S22" s="29">
        <v>451331</v>
      </c>
      <c r="T22" s="29">
        <v>467985</v>
      </c>
      <c r="U22" s="29">
        <v>479467</v>
      </c>
      <c r="V22" s="28">
        <v>500325</v>
      </c>
      <c r="W22" s="29">
        <v>510629</v>
      </c>
    </row>
    <row r="23" spans="1:23" s="26" customFormat="1" ht="14.25" customHeight="1" x14ac:dyDescent="0.2">
      <c r="A23" s="30" t="s">
        <v>31</v>
      </c>
      <c r="B23" s="28">
        <v>301135</v>
      </c>
      <c r="C23" s="28">
        <v>275101</v>
      </c>
      <c r="D23" s="28">
        <v>271918</v>
      </c>
      <c r="E23" s="28">
        <v>259239</v>
      </c>
      <c r="F23" s="28">
        <v>242902</v>
      </c>
      <c r="G23" s="28">
        <v>228004</v>
      </c>
      <c r="H23" s="28">
        <v>214600</v>
      </c>
      <c r="I23" s="28">
        <v>201026</v>
      </c>
      <c r="J23" s="28">
        <v>190938</v>
      </c>
      <c r="K23" s="28">
        <v>184967</v>
      </c>
      <c r="L23" s="28">
        <v>180579</v>
      </c>
      <c r="M23" s="28">
        <v>176449</v>
      </c>
      <c r="N23" s="28">
        <v>172739</v>
      </c>
      <c r="O23" s="28">
        <v>171877</v>
      </c>
      <c r="P23" s="29">
        <v>173632</v>
      </c>
      <c r="Q23" s="29">
        <v>178436</v>
      </c>
      <c r="R23" s="29">
        <v>183112</v>
      </c>
      <c r="S23" s="29">
        <v>186642</v>
      </c>
      <c r="T23" s="29">
        <v>188829</v>
      </c>
      <c r="U23" s="29">
        <v>192487</v>
      </c>
      <c r="V23" s="28">
        <v>197725</v>
      </c>
      <c r="W23" s="29">
        <v>199579</v>
      </c>
    </row>
    <row r="24" spans="1:23" s="26" customFormat="1" ht="14.25" customHeight="1" x14ac:dyDescent="0.2">
      <c r="A24" s="30" t="s">
        <v>35</v>
      </c>
      <c r="B24" s="28">
        <v>55569</v>
      </c>
      <c r="C24" s="28">
        <v>57440</v>
      </c>
      <c r="D24" s="28">
        <v>59945</v>
      </c>
      <c r="E24" s="28">
        <v>60474</v>
      </c>
      <c r="F24" s="28">
        <v>60955</v>
      </c>
      <c r="G24" s="28">
        <v>62306</v>
      </c>
      <c r="H24" s="28">
        <v>64850</v>
      </c>
      <c r="I24" s="28">
        <v>67354</v>
      </c>
      <c r="J24" s="28">
        <v>69186</v>
      </c>
      <c r="K24" s="28">
        <v>72335</v>
      </c>
      <c r="L24" s="28">
        <v>76404</v>
      </c>
      <c r="M24" s="28">
        <v>82050</v>
      </c>
      <c r="N24" s="28">
        <v>89542</v>
      </c>
      <c r="O24" s="28">
        <v>98208</v>
      </c>
      <c r="P24" s="29">
        <v>109626</v>
      </c>
      <c r="Q24" s="29">
        <v>120932</v>
      </c>
      <c r="R24" s="29">
        <v>135375</v>
      </c>
      <c r="S24" s="29">
        <v>148708</v>
      </c>
      <c r="T24" s="29">
        <v>164940</v>
      </c>
      <c r="U24" s="29">
        <v>182245</v>
      </c>
      <c r="V24" s="28">
        <v>194717</v>
      </c>
      <c r="W24" s="29">
        <v>212303</v>
      </c>
    </row>
    <row r="25" spans="1:23" s="26" customFormat="1" ht="14.25" customHeight="1" x14ac:dyDescent="0.2">
      <c r="A25" s="30" t="s">
        <v>36</v>
      </c>
      <c r="B25" s="28">
        <v>192170</v>
      </c>
      <c r="C25" s="28">
        <v>193678</v>
      </c>
      <c r="D25" s="28">
        <v>199652</v>
      </c>
      <c r="E25" s="28">
        <v>196795</v>
      </c>
      <c r="F25" s="28">
        <v>188952</v>
      </c>
      <c r="G25" s="28">
        <v>183389</v>
      </c>
      <c r="H25" s="28">
        <v>178380</v>
      </c>
      <c r="I25" s="28">
        <v>175815</v>
      </c>
      <c r="J25" s="28">
        <v>173582</v>
      </c>
      <c r="K25" s="28">
        <v>175285</v>
      </c>
      <c r="L25" s="28">
        <v>173725</v>
      </c>
      <c r="M25" s="28">
        <v>175212</v>
      </c>
      <c r="N25" s="28">
        <v>179185</v>
      </c>
      <c r="O25" s="28">
        <v>187930</v>
      </c>
      <c r="P25" s="29">
        <v>206829</v>
      </c>
      <c r="Q25" s="29">
        <v>221608</v>
      </c>
      <c r="R25" s="29">
        <v>238693</v>
      </c>
      <c r="S25" s="29">
        <v>252401</v>
      </c>
      <c r="T25" s="29">
        <v>266582</v>
      </c>
      <c r="U25" s="29">
        <v>285192</v>
      </c>
      <c r="V25" s="28">
        <v>297183</v>
      </c>
      <c r="W25" s="29">
        <v>314683</v>
      </c>
    </row>
    <row r="26" spans="1:23" s="26" customFormat="1" ht="14.25" customHeight="1" x14ac:dyDescent="0.2">
      <c r="A26" s="30" t="s">
        <v>37</v>
      </c>
      <c r="B26" s="28">
        <v>97702</v>
      </c>
      <c r="C26" s="28">
        <v>91926</v>
      </c>
      <c r="D26" s="28">
        <v>97088</v>
      </c>
      <c r="E26" s="28">
        <v>97820</v>
      </c>
      <c r="F26" s="28">
        <v>93009</v>
      </c>
      <c r="G26" s="28">
        <v>102644</v>
      </c>
      <c r="H26" s="28">
        <v>101383</v>
      </c>
      <c r="I26" s="28">
        <v>100528</v>
      </c>
      <c r="J26" s="28">
        <v>101873</v>
      </c>
      <c r="K26" s="28">
        <v>102943</v>
      </c>
      <c r="L26" s="28">
        <v>105423</v>
      </c>
      <c r="M26" s="28">
        <v>107988</v>
      </c>
      <c r="N26" s="28">
        <v>111456</v>
      </c>
      <c r="O26" s="28">
        <v>117056</v>
      </c>
      <c r="P26" s="29" t="s">
        <v>39</v>
      </c>
      <c r="Q26" s="29" t="s">
        <v>39</v>
      </c>
      <c r="R26" s="29" t="s">
        <v>39</v>
      </c>
      <c r="S26" s="29">
        <v>186827</v>
      </c>
      <c r="T26" s="29">
        <v>199658</v>
      </c>
      <c r="U26" s="29">
        <v>212765</v>
      </c>
      <c r="V26" s="28">
        <v>225774</v>
      </c>
      <c r="W26" s="29">
        <v>239308</v>
      </c>
    </row>
    <row r="27" spans="1:23" s="26" customFormat="1" ht="14.25" customHeight="1" x14ac:dyDescent="0.2">
      <c r="A27" s="53" t="s">
        <v>45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1:23" s="26" customFormat="1" ht="14.25" customHeight="1" x14ac:dyDescent="0.2">
      <c r="A28" s="27" t="s">
        <v>18</v>
      </c>
      <c r="B28" s="33">
        <v>25500</v>
      </c>
      <c r="C28" s="33">
        <v>24569</v>
      </c>
      <c r="D28" s="34">
        <v>24510</v>
      </c>
      <c r="E28" s="34">
        <v>27003</v>
      </c>
      <c r="F28" s="34">
        <v>26191</v>
      </c>
      <c r="G28" s="34">
        <v>26298</v>
      </c>
      <c r="H28" s="34">
        <v>24131</v>
      </c>
      <c r="I28" s="34">
        <v>23975</v>
      </c>
      <c r="J28" s="34">
        <v>21874</v>
      </c>
      <c r="K28" s="34">
        <v>22252</v>
      </c>
      <c r="L28" s="34">
        <v>21138</v>
      </c>
      <c r="M28" s="34">
        <v>19024</v>
      </c>
      <c r="N28" s="34">
        <v>17572</v>
      </c>
      <c r="O28" s="34">
        <v>16335</v>
      </c>
      <c r="P28" s="31">
        <v>16846</v>
      </c>
      <c r="Q28" s="31">
        <v>14288</v>
      </c>
      <c r="R28" s="31">
        <v>12757</v>
      </c>
      <c r="S28" s="31">
        <v>11684</v>
      </c>
      <c r="T28" s="31">
        <v>10331</v>
      </c>
      <c r="U28" s="31">
        <v>10006</v>
      </c>
      <c r="V28" s="32">
        <v>9165</v>
      </c>
      <c r="W28" s="48">
        <v>7884</v>
      </c>
    </row>
    <row r="29" spans="1:23" s="26" customFormat="1" ht="14.25" customHeight="1" x14ac:dyDescent="0.2">
      <c r="A29" s="30" t="s">
        <v>19</v>
      </c>
      <c r="B29" s="33">
        <v>1218</v>
      </c>
      <c r="C29" s="33">
        <v>685</v>
      </c>
      <c r="D29" s="34">
        <v>820</v>
      </c>
      <c r="E29" s="34">
        <v>772</v>
      </c>
      <c r="F29" s="34">
        <v>1527</v>
      </c>
      <c r="G29" s="34">
        <v>1785</v>
      </c>
      <c r="H29" s="34">
        <v>1752</v>
      </c>
      <c r="I29" s="34">
        <v>1653</v>
      </c>
      <c r="J29" s="34">
        <v>1285</v>
      </c>
      <c r="K29" s="34">
        <v>1621</v>
      </c>
      <c r="L29" s="34">
        <v>1498</v>
      </c>
      <c r="M29" s="34">
        <v>1246</v>
      </c>
      <c r="N29" s="34">
        <v>998</v>
      </c>
      <c r="O29" s="34">
        <v>1080</v>
      </c>
      <c r="P29" s="31">
        <v>1065</v>
      </c>
      <c r="Q29" s="31">
        <v>944</v>
      </c>
      <c r="R29" s="31">
        <v>897</v>
      </c>
      <c r="S29" s="31">
        <v>767</v>
      </c>
      <c r="T29" s="31">
        <v>653</v>
      </c>
      <c r="U29" s="31">
        <v>592</v>
      </c>
      <c r="V29" s="32">
        <v>579</v>
      </c>
      <c r="W29" s="49">
        <v>539</v>
      </c>
    </row>
    <row r="30" spans="1:23" s="26" customFormat="1" ht="14.25" customHeight="1" x14ac:dyDescent="0.2">
      <c r="A30" s="30" t="s">
        <v>20</v>
      </c>
      <c r="B30" s="33" t="s">
        <v>32</v>
      </c>
      <c r="C30" s="33">
        <v>690</v>
      </c>
      <c r="D30" s="34">
        <v>660</v>
      </c>
      <c r="E30" s="34">
        <v>834</v>
      </c>
      <c r="F30" s="34">
        <v>800</v>
      </c>
      <c r="G30" s="34">
        <v>662</v>
      </c>
      <c r="H30" s="34">
        <v>653</v>
      </c>
      <c r="I30" s="34">
        <v>646</v>
      </c>
      <c r="J30" s="34">
        <v>614</v>
      </c>
      <c r="K30" s="34">
        <v>606</v>
      </c>
      <c r="L30" s="34">
        <v>523</v>
      </c>
      <c r="M30" s="34">
        <v>332</v>
      </c>
      <c r="N30" s="34">
        <v>280</v>
      </c>
      <c r="O30" s="34">
        <v>282</v>
      </c>
      <c r="P30" s="31">
        <v>293</v>
      </c>
      <c r="Q30" s="31">
        <v>263</v>
      </c>
      <c r="R30" s="31">
        <v>235</v>
      </c>
      <c r="S30" s="31">
        <v>196</v>
      </c>
      <c r="T30" s="31">
        <v>149</v>
      </c>
      <c r="U30" s="31">
        <v>108</v>
      </c>
      <c r="V30" s="32">
        <v>92</v>
      </c>
      <c r="W30" s="49">
        <v>89</v>
      </c>
    </row>
    <row r="31" spans="1:23" s="26" customFormat="1" ht="14.25" customHeight="1" x14ac:dyDescent="0.2">
      <c r="A31" s="30" t="s">
        <v>21</v>
      </c>
      <c r="B31" s="33">
        <v>467</v>
      </c>
      <c r="C31" s="33">
        <v>131</v>
      </c>
      <c r="D31" s="34">
        <v>80</v>
      </c>
      <c r="E31" s="34">
        <v>497</v>
      </c>
      <c r="F31" s="34">
        <v>532</v>
      </c>
      <c r="G31" s="34">
        <v>798</v>
      </c>
      <c r="H31" s="34">
        <v>836</v>
      </c>
      <c r="I31" s="34">
        <v>821</v>
      </c>
      <c r="J31" s="34">
        <v>820</v>
      </c>
      <c r="K31" s="34">
        <v>882</v>
      </c>
      <c r="L31" s="34">
        <v>772</v>
      </c>
      <c r="M31" s="34">
        <v>728</v>
      </c>
      <c r="N31" s="34">
        <v>643</v>
      </c>
      <c r="O31" s="34">
        <v>631</v>
      </c>
      <c r="P31" s="31">
        <v>611</v>
      </c>
      <c r="Q31" s="31">
        <v>581</v>
      </c>
      <c r="R31" s="31">
        <v>605</v>
      </c>
      <c r="S31" s="31">
        <v>533</v>
      </c>
      <c r="T31" s="31">
        <v>625</v>
      </c>
      <c r="U31" s="31">
        <v>820</v>
      </c>
      <c r="V31" s="32">
        <v>855</v>
      </c>
      <c r="W31" s="49">
        <v>968</v>
      </c>
    </row>
    <row r="32" spans="1:23" s="26" customFormat="1" ht="14.25" customHeight="1" x14ac:dyDescent="0.2">
      <c r="A32" s="30" t="s">
        <v>22</v>
      </c>
      <c r="B32" s="33">
        <v>918</v>
      </c>
      <c r="C32" s="33">
        <v>1005</v>
      </c>
      <c r="D32" s="34">
        <v>850</v>
      </c>
      <c r="E32" s="34">
        <v>743</v>
      </c>
      <c r="F32" s="34">
        <v>693</v>
      </c>
      <c r="G32" s="34">
        <v>631</v>
      </c>
      <c r="H32" s="34">
        <v>657</v>
      </c>
      <c r="I32" s="34">
        <v>681</v>
      </c>
      <c r="J32" s="34">
        <v>649</v>
      </c>
      <c r="K32" s="34">
        <v>626</v>
      </c>
      <c r="L32" s="34">
        <v>569</v>
      </c>
      <c r="M32" s="34">
        <v>404</v>
      </c>
      <c r="N32" s="34">
        <v>361</v>
      </c>
      <c r="O32" s="34">
        <v>330</v>
      </c>
      <c r="P32" s="31">
        <v>202</v>
      </c>
      <c r="Q32" s="31">
        <v>251</v>
      </c>
      <c r="R32" s="31">
        <v>201</v>
      </c>
      <c r="S32" s="31">
        <v>193</v>
      </c>
      <c r="T32" s="31">
        <v>318</v>
      </c>
      <c r="U32" s="31">
        <v>307</v>
      </c>
      <c r="V32" s="32">
        <v>298</v>
      </c>
      <c r="W32" s="49">
        <v>229</v>
      </c>
    </row>
    <row r="33" spans="1:23" s="26" customFormat="1" ht="14.25" customHeight="1" x14ac:dyDescent="0.2">
      <c r="A33" s="30" t="s">
        <v>23</v>
      </c>
      <c r="B33" s="33">
        <v>1917</v>
      </c>
      <c r="C33" s="33">
        <v>2333</v>
      </c>
      <c r="D33" s="34">
        <v>2270</v>
      </c>
      <c r="E33" s="34">
        <v>2048</v>
      </c>
      <c r="F33" s="34">
        <v>1736</v>
      </c>
      <c r="G33" s="34">
        <v>1622</v>
      </c>
      <c r="H33" s="34">
        <v>1546</v>
      </c>
      <c r="I33" s="34">
        <v>1543</v>
      </c>
      <c r="J33" s="34">
        <v>1481</v>
      </c>
      <c r="K33" s="34">
        <v>1396</v>
      </c>
      <c r="L33" s="34">
        <v>1266</v>
      </c>
      <c r="M33" s="34">
        <v>991</v>
      </c>
      <c r="N33" s="34">
        <v>922</v>
      </c>
      <c r="O33" s="34">
        <v>812</v>
      </c>
      <c r="P33" s="31">
        <v>790</v>
      </c>
      <c r="Q33" s="31">
        <v>548</v>
      </c>
      <c r="R33" s="31">
        <v>485</v>
      </c>
      <c r="S33" s="31">
        <v>351</v>
      </c>
      <c r="T33" s="31">
        <v>300</v>
      </c>
      <c r="U33" s="31">
        <v>294</v>
      </c>
      <c r="V33" s="32">
        <v>256</v>
      </c>
      <c r="W33" s="49">
        <v>268</v>
      </c>
    </row>
    <row r="34" spans="1:23" s="26" customFormat="1" ht="14.25" customHeight="1" x14ac:dyDescent="0.2">
      <c r="A34" s="30" t="s">
        <v>24</v>
      </c>
      <c r="B34" s="33">
        <v>2544</v>
      </c>
      <c r="C34" s="33">
        <v>2938</v>
      </c>
      <c r="D34" s="34">
        <v>3080</v>
      </c>
      <c r="E34" s="34">
        <v>3231</v>
      </c>
      <c r="F34" s="34">
        <v>3127</v>
      </c>
      <c r="G34" s="34">
        <v>3088</v>
      </c>
      <c r="H34" s="34">
        <v>2755</v>
      </c>
      <c r="I34" s="34">
        <v>2957</v>
      </c>
      <c r="J34" s="34">
        <v>2676</v>
      </c>
      <c r="K34" s="34">
        <v>2805</v>
      </c>
      <c r="L34" s="34">
        <v>2633</v>
      </c>
      <c r="M34" s="34">
        <v>2394</v>
      </c>
      <c r="N34" s="34">
        <v>2203</v>
      </c>
      <c r="O34" s="34">
        <v>1542</v>
      </c>
      <c r="P34" s="31">
        <v>2359</v>
      </c>
      <c r="Q34" s="31">
        <v>1176</v>
      </c>
      <c r="R34" s="31">
        <v>1222</v>
      </c>
      <c r="S34" s="31">
        <v>1134</v>
      </c>
      <c r="T34" s="31">
        <v>1007</v>
      </c>
      <c r="U34" s="31">
        <v>919</v>
      </c>
      <c r="V34" s="32">
        <v>821</v>
      </c>
      <c r="W34" s="49">
        <v>910</v>
      </c>
    </row>
    <row r="35" spans="1:23" s="26" customFormat="1" ht="14.25" customHeight="1" x14ac:dyDescent="0.2">
      <c r="A35" s="30" t="s">
        <v>25</v>
      </c>
      <c r="B35" s="33">
        <v>2420</v>
      </c>
      <c r="C35" s="33">
        <v>2265</v>
      </c>
      <c r="D35" s="34">
        <v>2670</v>
      </c>
      <c r="E35" s="34">
        <v>2917</v>
      </c>
      <c r="F35" s="34">
        <v>3041</v>
      </c>
      <c r="G35" s="34">
        <v>3255</v>
      </c>
      <c r="H35" s="34">
        <v>3340</v>
      </c>
      <c r="I35" s="34">
        <v>3294</v>
      </c>
      <c r="J35" s="34">
        <v>2978</v>
      </c>
      <c r="K35" s="34">
        <v>2866</v>
      </c>
      <c r="L35" s="34">
        <v>2582</v>
      </c>
      <c r="M35" s="34">
        <v>2400</v>
      </c>
      <c r="N35" s="34">
        <v>2276</v>
      </c>
      <c r="O35" s="34">
        <v>2093</v>
      </c>
      <c r="P35" s="31">
        <v>1831</v>
      </c>
      <c r="Q35" s="31">
        <v>1397</v>
      </c>
      <c r="R35" s="31">
        <v>1226</v>
      </c>
      <c r="S35" s="31">
        <v>1032</v>
      </c>
      <c r="T35" s="31">
        <v>795</v>
      </c>
      <c r="U35" s="31">
        <v>656</v>
      </c>
      <c r="V35" s="32">
        <v>580</v>
      </c>
      <c r="W35" s="49">
        <v>632</v>
      </c>
    </row>
    <row r="36" spans="1:23" s="26" customFormat="1" ht="14.25" customHeight="1" x14ac:dyDescent="0.2">
      <c r="A36" s="30" t="s">
        <v>26</v>
      </c>
      <c r="B36" s="33">
        <v>2481</v>
      </c>
      <c r="C36" s="33">
        <v>2524</v>
      </c>
      <c r="D36" s="34">
        <v>2400</v>
      </c>
      <c r="E36" s="34">
        <v>2150</v>
      </c>
      <c r="F36" s="34">
        <v>1530</v>
      </c>
      <c r="G36" s="34">
        <v>1222</v>
      </c>
      <c r="H36" s="34">
        <v>1368</v>
      </c>
      <c r="I36" s="34">
        <v>1682</v>
      </c>
      <c r="J36" s="34">
        <v>1062</v>
      </c>
      <c r="K36" s="34">
        <v>1118</v>
      </c>
      <c r="L36" s="34">
        <v>1005</v>
      </c>
      <c r="M36" s="34">
        <v>892</v>
      </c>
      <c r="N36" s="34">
        <v>901</v>
      </c>
      <c r="O36" s="34">
        <v>870</v>
      </c>
      <c r="P36" s="31">
        <v>902</v>
      </c>
      <c r="Q36" s="31">
        <v>861</v>
      </c>
      <c r="R36" s="31">
        <v>829</v>
      </c>
      <c r="S36" s="31">
        <v>751</v>
      </c>
      <c r="T36" s="31">
        <v>650</v>
      </c>
      <c r="U36" s="31">
        <v>526</v>
      </c>
      <c r="V36" s="32">
        <v>462</v>
      </c>
      <c r="W36" s="49">
        <v>393</v>
      </c>
    </row>
    <row r="37" spans="1:23" s="26" customFormat="1" ht="14.25" customHeight="1" x14ac:dyDescent="0.2">
      <c r="A37" s="30" t="s">
        <v>27</v>
      </c>
      <c r="B37" s="33">
        <v>1027</v>
      </c>
      <c r="C37" s="33">
        <v>916</v>
      </c>
      <c r="D37" s="34">
        <v>720</v>
      </c>
      <c r="E37" s="34">
        <v>805</v>
      </c>
      <c r="F37" s="34">
        <v>835</v>
      </c>
      <c r="G37" s="34">
        <v>843</v>
      </c>
      <c r="H37" s="34">
        <v>768</v>
      </c>
      <c r="I37" s="34">
        <v>783</v>
      </c>
      <c r="J37" s="34">
        <v>696</v>
      </c>
      <c r="K37" s="34">
        <v>732</v>
      </c>
      <c r="L37" s="34">
        <v>660</v>
      </c>
      <c r="M37" s="34">
        <v>668</v>
      </c>
      <c r="N37" s="34">
        <v>577</v>
      </c>
      <c r="O37" s="34">
        <v>537</v>
      </c>
      <c r="P37" s="31">
        <v>505</v>
      </c>
      <c r="Q37" s="31">
        <v>544</v>
      </c>
      <c r="R37" s="31">
        <v>499</v>
      </c>
      <c r="S37" s="31">
        <v>456</v>
      </c>
      <c r="T37" s="31">
        <v>459</v>
      </c>
      <c r="U37" s="31">
        <v>451</v>
      </c>
      <c r="V37" s="32">
        <v>432</v>
      </c>
      <c r="W37" s="49">
        <v>471</v>
      </c>
    </row>
    <row r="38" spans="1:23" s="26" customFormat="1" ht="14.25" customHeight="1" x14ac:dyDescent="0.2">
      <c r="A38" s="30" t="s">
        <v>28</v>
      </c>
      <c r="B38" s="33">
        <v>1187</v>
      </c>
      <c r="C38" s="33">
        <v>1199</v>
      </c>
      <c r="D38" s="34">
        <v>1260</v>
      </c>
      <c r="E38" s="34">
        <v>1441</v>
      </c>
      <c r="F38" s="34">
        <v>1389</v>
      </c>
      <c r="G38" s="34">
        <v>1318</v>
      </c>
      <c r="H38" s="34">
        <v>1313</v>
      </c>
      <c r="I38" s="34">
        <v>1468</v>
      </c>
      <c r="J38" s="34">
        <v>1328</v>
      </c>
      <c r="K38" s="34">
        <v>1224</v>
      </c>
      <c r="L38" s="34">
        <v>1323</v>
      </c>
      <c r="M38" s="34">
        <v>1364</v>
      </c>
      <c r="N38" s="34">
        <v>1315</v>
      </c>
      <c r="O38" s="34">
        <v>1352</v>
      </c>
      <c r="P38" s="31">
        <v>1374</v>
      </c>
      <c r="Q38" s="31">
        <v>1282</v>
      </c>
      <c r="R38" s="31">
        <v>1153</v>
      </c>
      <c r="S38" s="31">
        <v>1006</v>
      </c>
      <c r="T38" s="31">
        <v>843</v>
      </c>
      <c r="U38" s="31">
        <v>783</v>
      </c>
      <c r="V38" s="32">
        <v>710</v>
      </c>
      <c r="W38" s="49">
        <v>690</v>
      </c>
    </row>
    <row r="39" spans="1:23" s="26" customFormat="1" ht="14.25" customHeight="1" x14ac:dyDescent="0.2">
      <c r="A39" s="30" t="s">
        <v>29</v>
      </c>
      <c r="B39" s="33">
        <v>1367</v>
      </c>
      <c r="C39" s="33">
        <v>1266</v>
      </c>
      <c r="D39" s="34">
        <v>1640</v>
      </c>
      <c r="E39" s="34">
        <v>1628</v>
      </c>
      <c r="F39" s="34">
        <v>1124</v>
      </c>
      <c r="G39" s="34">
        <v>1186</v>
      </c>
      <c r="H39" s="34">
        <v>1157</v>
      </c>
      <c r="I39" s="34">
        <v>1227</v>
      </c>
      <c r="J39" s="34">
        <v>1196</v>
      </c>
      <c r="K39" s="34">
        <v>1126</v>
      </c>
      <c r="L39" s="34">
        <v>997</v>
      </c>
      <c r="M39" s="34">
        <v>941</v>
      </c>
      <c r="N39" s="34">
        <v>888</v>
      </c>
      <c r="O39" s="34">
        <v>858</v>
      </c>
      <c r="P39" s="31">
        <v>869</v>
      </c>
      <c r="Q39" s="31">
        <v>895</v>
      </c>
      <c r="R39" s="31">
        <v>407</v>
      </c>
      <c r="S39" s="31">
        <v>394</v>
      </c>
      <c r="T39" s="31">
        <v>393</v>
      </c>
      <c r="U39" s="31">
        <v>345</v>
      </c>
      <c r="V39" s="32">
        <v>297</v>
      </c>
      <c r="W39" s="49">
        <v>231</v>
      </c>
    </row>
    <row r="40" spans="1:23" s="26" customFormat="1" ht="14.25" customHeight="1" x14ac:dyDescent="0.2">
      <c r="A40" s="30" t="s">
        <v>30</v>
      </c>
      <c r="B40" s="33">
        <v>2588</v>
      </c>
      <c r="C40" s="33">
        <v>2134</v>
      </c>
      <c r="D40" s="34">
        <v>1750</v>
      </c>
      <c r="E40" s="34">
        <v>1393</v>
      </c>
      <c r="F40" s="34">
        <v>1217</v>
      </c>
      <c r="G40" s="34">
        <v>1035</v>
      </c>
      <c r="H40" s="34">
        <v>853</v>
      </c>
      <c r="I40" s="34">
        <v>691</v>
      </c>
      <c r="J40" s="34">
        <v>845</v>
      </c>
      <c r="K40" s="34">
        <v>846</v>
      </c>
      <c r="L40" s="34">
        <v>721</v>
      </c>
      <c r="M40" s="34">
        <v>537</v>
      </c>
      <c r="N40" s="34">
        <v>461</v>
      </c>
      <c r="O40" s="34">
        <v>535</v>
      </c>
      <c r="P40" s="31">
        <v>540</v>
      </c>
      <c r="Q40" s="31">
        <v>476</v>
      </c>
      <c r="R40" s="31">
        <v>317</v>
      </c>
      <c r="S40" s="31">
        <v>416</v>
      </c>
      <c r="T40" s="31">
        <v>299</v>
      </c>
      <c r="U40" s="31">
        <v>176</v>
      </c>
      <c r="V40" s="32">
        <v>97</v>
      </c>
      <c r="W40" s="49">
        <v>78</v>
      </c>
    </row>
    <row r="41" spans="1:23" s="26" customFormat="1" ht="14.25" customHeight="1" x14ac:dyDescent="0.2">
      <c r="A41" s="30" t="s">
        <v>48</v>
      </c>
      <c r="B41" s="33">
        <v>1825</v>
      </c>
      <c r="C41" s="33">
        <v>1743</v>
      </c>
      <c r="D41" s="34">
        <v>1789</v>
      </c>
      <c r="E41" s="34">
        <v>2039</v>
      </c>
      <c r="F41" s="34">
        <v>2223</v>
      </c>
      <c r="G41" s="34">
        <v>1987</v>
      </c>
      <c r="H41" s="34">
        <v>1635</v>
      </c>
      <c r="I41" s="34">
        <v>1571</v>
      </c>
      <c r="J41" s="34">
        <v>1386</v>
      </c>
      <c r="K41" s="34">
        <v>1281</v>
      </c>
      <c r="L41" s="34">
        <v>1328</v>
      </c>
      <c r="M41" s="34">
        <v>1305</v>
      </c>
      <c r="N41" s="34">
        <v>1219</v>
      </c>
      <c r="O41" s="34">
        <v>1267</v>
      </c>
      <c r="P41" s="31">
        <v>1859</v>
      </c>
      <c r="Q41" s="31">
        <v>1938</v>
      </c>
      <c r="R41" s="31">
        <v>2042</v>
      </c>
      <c r="S41" s="31">
        <v>1251</v>
      </c>
      <c r="T41" s="31">
        <v>1125</v>
      </c>
      <c r="U41" s="31">
        <v>1140</v>
      </c>
      <c r="V41" s="32">
        <v>1089</v>
      </c>
      <c r="W41" s="49">
        <v>1020</v>
      </c>
    </row>
    <row r="42" spans="1:23" s="26" customFormat="1" ht="14.25" customHeight="1" x14ac:dyDescent="0.2">
      <c r="A42" s="30" t="s">
        <v>31</v>
      </c>
      <c r="B42" s="33">
        <v>1683</v>
      </c>
      <c r="C42" s="33">
        <v>1223</v>
      </c>
      <c r="D42" s="34">
        <v>990</v>
      </c>
      <c r="E42" s="34">
        <v>2642</v>
      </c>
      <c r="F42" s="34">
        <v>2453</v>
      </c>
      <c r="G42" s="34">
        <v>2281</v>
      </c>
      <c r="H42" s="34">
        <v>2184</v>
      </c>
      <c r="I42" s="34">
        <v>2108</v>
      </c>
      <c r="J42" s="34">
        <v>1797</v>
      </c>
      <c r="K42" s="34">
        <v>1864</v>
      </c>
      <c r="L42" s="34">
        <v>1794</v>
      </c>
      <c r="M42" s="34">
        <v>1536</v>
      </c>
      <c r="N42" s="34">
        <v>1454</v>
      </c>
      <c r="O42" s="34">
        <v>1329</v>
      </c>
      <c r="P42" s="31">
        <v>1175</v>
      </c>
      <c r="Q42" s="31">
        <v>724</v>
      </c>
      <c r="R42" s="31">
        <v>693</v>
      </c>
      <c r="S42" s="31">
        <v>603</v>
      </c>
      <c r="T42" s="31">
        <v>455</v>
      </c>
      <c r="U42" s="31">
        <v>307</v>
      </c>
      <c r="V42" s="32">
        <v>278</v>
      </c>
      <c r="W42" s="49">
        <v>319</v>
      </c>
    </row>
    <row r="43" spans="1:23" s="26" customFormat="1" ht="14.25" customHeight="1" x14ac:dyDescent="0.2">
      <c r="A43" s="30" t="s">
        <v>35</v>
      </c>
      <c r="B43" s="33">
        <v>2796</v>
      </c>
      <c r="C43" s="33">
        <v>134</v>
      </c>
      <c r="D43" s="34">
        <v>170</v>
      </c>
      <c r="E43" s="34">
        <v>371</v>
      </c>
      <c r="F43" s="34">
        <v>324</v>
      </c>
      <c r="G43" s="34">
        <v>368</v>
      </c>
      <c r="H43" s="34">
        <v>404</v>
      </c>
      <c r="I43" s="34">
        <v>344</v>
      </c>
      <c r="J43" s="34">
        <v>364</v>
      </c>
      <c r="K43" s="34">
        <v>381</v>
      </c>
      <c r="L43" s="34">
        <v>370</v>
      </c>
      <c r="M43" s="34">
        <v>380</v>
      </c>
      <c r="N43" s="34">
        <v>342</v>
      </c>
      <c r="O43" s="34">
        <v>291</v>
      </c>
      <c r="P43" s="31">
        <v>342</v>
      </c>
      <c r="Q43" s="31">
        <v>258</v>
      </c>
      <c r="R43" s="31">
        <v>258</v>
      </c>
      <c r="S43" s="31">
        <v>251</v>
      </c>
      <c r="T43" s="31">
        <v>211</v>
      </c>
      <c r="U43" s="31">
        <v>268</v>
      </c>
      <c r="V43" s="32">
        <v>211</v>
      </c>
      <c r="W43" s="49">
        <v>230</v>
      </c>
    </row>
    <row r="44" spans="1:23" s="26" customFormat="1" ht="14.25" customHeight="1" x14ac:dyDescent="0.2">
      <c r="A44" s="30" t="s">
        <v>36</v>
      </c>
      <c r="B44" s="33">
        <v>173</v>
      </c>
      <c r="C44" s="33">
        <v>2534</v>
      </c>
      <c r="D44" s="34">
        <v>2490</v>
      </c>
      <c r="E44" s="34">
        <v>2499</v>
      </c>
      <c r="F44" s="34">
        <v>2557</v>
      </c>
      <c r="G44" s="34">
        <v>3249</v>
      </c>
      <c r="H44" s="34">
        <v>2114</v>
      </c>
      <c r="I44" s="34">
        <v>1741</v>
      </c>
      <c r="J44" s="34">
        <v>1993</v>
      </c>
      <c r="K44" s="34">
        <v>2259</v>
      </c>
      <c r="L44" s="34">
        <v>2474</v>
      </c>
      <c r="M44" s="34">
        <v>2456</v>
      </c>
      <c r="N44" s="34">
        <v>2213</v>
      </c>
      <c r="O44" s="34">
        <v>2010</v>
      </c>
      <c r="P44" s="31">
        <v>2129</v>
      </c>
      <c r="Q44" s="31">
        <v>2150</v>
      </c>
      <c r="R44" s="31">
        <v>1688</v>
      </c>
      <c r="S44" s="31">
        <v>1551</v>
      </c>
      <c r="T44" s="31">
        <v>1432</v>
      </c>
      <c r="U44" s="31">
        <v>1605</v>
      </c>
      <c r="V44" s="32">
        <v>1337</v>
      </c>
      <c r="W44" s="33" t="s">
        <v>32</v>
      </c>
    </row>
    <row r="45" spans="1:23" s="26" customFormat="1" ht="14.25" customHeight="1" x14ac:dyDescent="0.2">
      <c r="A45" s="35" t="s">
        <v>37</v>
      </c>
      <c r="B45" s="36">
        <v>889</v>
      </c>
      <c r="C45" s="36">
        <v>849</v>
      </c>
      <c r="D45" s="37">
        <v>871</v>
      </c>
      <c r="E45" s="37">
        <v>993</v>
      </c>
      <c r="F45" s="37">
        <v>1083</v>
      </c>
      <c r="G45" s="37">
        <v>968</v>
      </c>
      <c r="H45" s="37">
        <v>796</v>
      </c>
      <c r="I45" s="37">
        <v>765</v>
      </c>
      <c r="J45" s="37">
        <v>704</v>
      </c>
      <c r="K45" s="37">
        <v>619</v>
      </c>
      <c r="L45" s="37">
        <v>623</v>
      </c>
      <c r="M45" s="37">
        <v>450</v>
      </c>
      <c r="N45" s="37">
        <v>519</v>
      </c>
      <c r="O45" s="37">
        <v>516</v>
      </c>
      <c r="P45" s="38" t="s">
        <v>39</v>
      </c>
      <c r="Q45" s="38" t="s">
        <v>39</v>
      </c>
      <c r="R45" s="38" t="s">
        <v>39</v>
      </c>
      <c r="S45" s="39">
        <v>799</v>
      </c>
      <c r="T45" s="39">
        <v>617</v>
      </c>
      <c r="U45" s="39">
        <v>709</v>
      </c>
      <c r="V45" s="40">
        <v>771</v>
      </c>
      <c r="W45" s="50">
        <v>817</v>
      </c>
    </row>
    <row r="46" spans="1:23" ht="10.9" customHeight="1" x14ac:dyDescent="0.2">
      <c r="A46" s="20"/>
      <c r="B46" s="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5"/>
      <c r="Q46" s="5"/>
      <c r="R46" s="5"/>
      <c r="S46" s="9"/>
      <c r="T46" s="9"/>
      <c r="U46" s="9"/>
      <c r="V46" s="6"/>
      <c r="W46" s="6"/>
    </row>
    <row r="47" spans="1:23" s="14" customFormat="1" ht="14.45" customHeight="1" x14ac:dyDescent="0.25">
      <c r="A47" s="14" t="s">
        <v>46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  <c r="Q47" s="13"/>
      <c r="R47" s="12"/>
      <c r="S47" s="12"/>
      <c r="T47" s="12"/>
      <c r="V47" s="21"/>
      <c r="W47" s="21"/>
    </row>
    <row r="48" spans="1:23" s="19" customFormat="1" ht="14.45" customHeight="1" x14ac:dyDescent="0.25">
      <c r="A48" s="41" t="s">
        <v>47</v>
      </c>
      <c r="B48" s="16"/>
      <c r="C48" s="16"/>
      <c r="D48" s="16"/>
      <c r="E48" s="16"/>
      <c r="F48" s="16"/>
      <c r="G48" s="16"/>
      <c r="H48" s="16"/>
      <c r="I48" s="17"/>
      <c r="J48" s="17"/>
      <c r="K48" s="15"/>
      <c r="L48" s="15"/>
      <c r="M48" s="18"/>
      <c r="N48" s="18"/>
      <c r="O48" s="18"/>
      <c r="P48" s="18"/>
      <c r="Q48" s="18"/>
      <c r="R48" s="18"/>
      <c r="S48" s="18"/>
      <c r="T48" s="18"/>
      <c r="V48" s="18"/>
      <c r="W48" s="18"/>
    </row>
    <row r="49" spans="1:20" ht="10.9" customHeight="1" x14ac:dyDescent="0.2">
      <c r="A49" s="42" t="s">
        <v>51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0.9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</sheetData>
  <mergeCells count="3">
    <mergeCell ref="A8:V8"/>
    <mergeCell ref="A3:V3"/>
    <mergeCell ref="A27:V27"/>
  </mergeCells>
  <pageMargins left="0.7" right="0.7" top="0.75" bottom="0.75" header="0.3" footer="0.3"/>
  <pageSetup paperSize="9" scale="24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zoomScaleNormal="100" zoomScaleSheetLayoutView="40" workbookViewId="0">
      <selection activeCell="B20" sqref="B20"/>
    </sheetView>
  </sheetViews>
  <sheetFormatPr defaultColWidth="8.85546875" defaultRowHeight="12" x14ac:dyDescent="0.2"/>
  <cols>
    <col min="1" max="1" width="24" style="3" customWidth="1"/>
    <col min="2" max="21" width="9.28515625" style="3" customWidth="1"/>
    <col min="22" max="23" width="9.28515625" style="11" customWidth="1"/>
    <col min="24" max="16384" width="8.85546875" style="3"/>
  </cols>
  <sheetData>
    <row r="1" spans="1:23" ht="15" customHeight="1" x14ac:dyDescent="0.2"/>
    <row r="2" spans="1:23" s="2" customFormat="1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44"/>
    </row>
    <row r="3" spans="1:23" ht="15" customHeight="1" x14ac:dyDescent="0.25">
      <c r="A3" s="52" t="s">
        <v>49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3" ht="15" customHeight="1" x14ac:dyDescent="0.2"/>
    <row r="5" spans="1:23" s="1" customFormat="1" ht="1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/>
      <c r="V5" s="45"/>
      <c r="W5" s="45" t="s">
        <v>34</v>
      </c>
    </row>
    <row r="6" spans="1:23" s="26" customFormat="1" ht="15" customHeight="1" x14ac:dyDescent="0.2">
      <c r="A6" s="22"/>
      <c r="B6" s="23" t="s">
        <v>0</v>
      </c>
      <c r="C6" s="23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6</v>
      </c>
      <c r="I6" s="23" t="s">
        <v>7</v>
      </c>
      <c r="J6" s="23" t="s">
        <v>8</v>
      </c>
      <c r="K6" s="23" t="s">
        <v>9</v>
      </c>
      <c r="L6" s="23" t="s">
        <v>10</v>
      </c>
      <c r="M6" s="23" t="s">
        <v>11</v>
      </c>
      <c r="N6" s="23" t="s">
        <v>12</v>
      </c>
      <c r="O6" s="23" t="s">
        <v>13</v>
      </c>
      <c r="P6" s="24" t="s">
        <v>33</v>
      </c>
      <c r="Q6" s="23" t="s">
        <v>14</v>
      </c>
      <c r="R6" s="23" t="s">
        <v>15</v>
      </c>
      <c r="S6" s="23" t="s">
        <v>16</v>
      </c>
      <c r="T6" s="23" t="s">
        <v>17</v>
      </c>
      <c r="U6" s="23" t="s">
        <v>38</v>
      </c>
      <c r="V6" s="25" t="s">
        <v>40</v>
      </c>
      <c r="W6" s="25" t="s">
        <v>50</v>
      </c>
    </row>
    <row r="7" spans="1:23" s="26" customFormat="1" ht="15" customHeight="1" x14ac:dyDescent="0.2">
      <c r="A7" s="51" t="s">
        <v>43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46"/>
    </row>
    <row r="8" spans="1:23" s="26" customFormat="1" ht="15" customHeight="1" x14ac:dyDescent="0.2">
      <c r="A8" s="27" t="s">
        <v>18</v>
      </c>
      <c r="B8" s="28">
        <v>1604020</v>
      </c>
      <c r="C8" s="28">
        <v>1523418</v>
      </c>
      <c r="D8" s="28">
        <v>1539605</v>
      </c>
      <c r="E8" s="28">
        <v>1502386</v>
      </c>
      <c r="F8" s="28">
        <v>1448953</v>
      </c>
      <c r="G8" s="28">
        <v>1394696</v>
      </c>
      <c r="H8" s="28">
        <v>1339929</v>
      </c>
      <c r="I8" s="28">
        <v>1295371</v>
      </c>
      <c r="J8" s="28">
        <v>1264780</v>
      </c>
      <c r="K8" s="28">
        <v>1252780</v>
      </c>
      <c r="L8" s="28">
        <v>1251684</v>
      </c>
      <c r="M8" s="28">
        <v>1245553</v>
      </c>
      <c r="N8" s="28">
        <v>1250118</v>
      </c>
      <c r="O8" s="28">
        <v>1272907</v>
      </c>
      <c r="P8" s="29" t="s">
        <v>39</v>
      </c>
      <c r="Q8" s="29">
        <v>1371678</v>
      </c>
      <c r="R8" s="29">
        <v>1443132</v>
      </c>
      <c r="S8" s="28">
        <v>1502390</v>
      </c>
      <c r="T8" s="28">
        <v>1569781</v>
      </c>
      <c r="U8" s="28">
        <v>1631663</v>
      </c>
      <c r="V8" s="28">
        <v>1701882</v>
      </c>
      <c r="W8" s="47">
        <v>1759077</v>
      </c>
    </row>
    <row r="9" spans="1:23" s="26" customFormat="1" ht="15" customHeight="1" x14ac:dyDescent="0.2">
      <c r="A9" s="30" t="s">
        <v>19</v>
      </c>
      <c r="B9" s="28">
        <v>84752</v>
      </c>
      <c r="C9" s="28">
        <v>76228</v>
      </c>
      <c r="D9" s="28">
        <v>74937</v>
      </c>
      <c r="E9" s="28">
        <v>72176</v>
      </c>
      <c r="F9" s="28">
        <v>68958</v>
      </c>
      <c r="G9" s="28">
        <v>65614</v>
      </c>
      <c r="H9" s="28">
        <v>61989</v>
      </c>
      <c r="I9" s="28">
        <v>59164</v>
      </c>
      <c r="J9" s="28">
        <v>56893</v>
      </c>
      <c r="K9" s="28">
        <v>54908</v>
      </c>
      <c r="L9" s="28">
        <v>54054</v>
      </c>
      <c r="M9" s="28">
        <v>52629</v>
      </c>
      <c r="N9" s="28">
        <v>51516</v>
      </c>
      <c r="O9" s="28">
        <v>51799</v>
      </c>
      <c r="P9" s="29" t="s">
        <v>39</v>
      </c>
      <c r="Q9" s="29">
        <v>54808</v>
      </c>
      <c r="R9" s="29">
        <v>57282</v>
      </c>
      <c r="S9" s="29">
        <v>58789</v>
      </c>
      <c r="T9" s="28">
        <v>60693</v>
      </c>
      <c r="U9" s="28">
        <v>62377</v>
      </c>
      <c r="V9" s="28">
        <v>64532</v>
      </c>
      <c r="W9" s="47">
        <v>65991</v>
      </c>
    </row>
    <row r="10" spans="1:23" s="26" customFormat="1" ht="15" customHeight="1" x14ac:dyDescent="0.2">
      <c r="A10" s="30" t="s">
        <v>20</v>
      </c>
      <c r="B10" s="28">
        <v>81072</v>
      </c>
      <c r="C10" s="28">
        <v>75399</v>
      </c>
      <c r="D10" s="28">
        <v>75841</v>
      </c>
      <c r="E10" s="28">
        <v>73942</v>
      </c>
      <c r="F10" s="28">
        <v>70951</v>
      </c>
      <c r="G10" s="28">
        <v>68127</v>
      </c>
      <c r="H10" s="28">
        <v>65142</v>
      </c>
      <c r="I10" s="28">
        <v>61835</v>
      </c>
      <c r="J10" s="28">
        <v>59796</v>
      </c>
      <c r="K10" s="28">
        <v>58388</v>
      </c>
      <c r="L10" s="28">
        <v>57949</v>
      </c>
      <c r="M10" s="28">
        <v>56636</v>
      </c>
      <c r="N10" s="28">
        <v>56448</v>
      </c>
      <c r="O10" s="28">
        <v>57630</v>
      </c>
      <c r="P10" s="29" t="s">
        <v>39</v>
      </c>
      <c r="Q10" s="29">
        <v>61870</v>
      </c>
      <c r="R10" s="29">
        <v>64719</v>
      </c>
      <c r="S10" s="29">
        <v>67153</v>
      </c>
      <c r="T10" s="28">
        <v>70933</v>
      </c>
      <c r="U10" s="28">
        <v>74765</v>
      </c>
      <c r="V10" s="28">
        <v>78553</v>
      </c>
      <c r="W10" s="47">
        <v>82039</v>
      </c>
    </row>
    <row r="11" spans="1:23" s="26" customFormat="1" ht="15" customHeight="1" x14ac:dyDescent="0.2">
      <c r="A11" s="30" t="s">
        <v>21</v>
      </c>
      <c r="B11" s="28">
        <v>174167</v>
      </c>
      <c r="C11" s="28">
        <v>170737</v>
      </c>
      <c r="D11" s="28">
        <v>170864</v>
      </c>
      <c r="E11" s="28">
        <v>168048</v>
      </c>
      <c r="F11" s="28">
        <v>163602</v>
      </c>
      <c r="G11" s="28">
        <v>156574</v>
      </c>
      <c r="H11" s="28">
        <v>150429</v>
      </c>
      <c r="I11" s="28">
        <v>147699</v>
      </c>
      <c r="J11" s="28">
        <v>145409</v>
      </c>
      <c r="K11" s="28">
        <v>143876</v>
      </c>
      <c r="L11" s="28">
        <v>145222</v>
      </c>
      <c r="M11" s="28">
        <v>145730</v>
      </c>
      <c r="N11" s="28">
        <v>147925</v>
      </c>
      <c r="O11" s="28">
        <v>153182</v>
      </c>
      <c r="P11" s="29" t="s">
        <v>39</v>
      </c>
      <c r="Q11" s="29">
        <v>164251</v>
      </c>
      <c r="R11" s="29">
        <v>175675</v>
      </c>
      <c r="S11" s="29">
        <v>185244</v>
      </c>
      <c r="T11" s="28">
        <v>194007</v>
      </c>
      <c r="U11" s="28">
        <v>202757</v>
      </c>
      <c r="V11" s="28">
        <v>212890</v>
      </c>
      <c r="W11" s="47">
        <v>221746</v>
      </c>
    </row>
    <row r="12" spans="1:23" s="26" customFormat="1" ht="15" customHeight="1" x14ac:dyDescent="0.2">
      <c r="A12" s="30" t="s">
        <v>22</v>
      </c>
      <c r="B12" s="28">
        <v>57883</v>
      </c>
      <c r="C12" s="28">
        <v>55770</v>
      </c>
      <c r="D12" s="28">
        <v>56817</v>
      </c>
      <c r="E12" s="28">
        <v>56068</v>
      </c>
      <c r="F12" s="28">
        <v>54510</v>
      </c>
      <c r="G12" s="28">
        <v>52415</v>
      </c>
      <c r="H12" s="28">
        <v>50338</v>
      </c>
      <c r="I12" s="28">
        <v>47669</v>
      </c>
      <c r="J12" s="28">
        <v>46379</v>
      </c>
      <c r="K12" s="28">
        <v>46473</v>
      </c>
      <c r="L12" s="28">
        <v>46728</v>
      </c>
      <c r="M12" s="28">
        <v>46520</v>
      </c>
      <c r="N12" s="28">
        <v>46995</v>
      </c>
      <c r="O12" s="28">
        <v>48158</v>
      </c>
      <c r="P12" s="29" t="s">
        <v>39</v>
      </c>
      <c r="Q12" s="29">
        <v>51439</v>
      </c>
      <c r="R12" s="29">
        <v>54814</v>
      </c>
      <c r="S12" s="29">
        <v>58768</v>
      </c>
      <c r="T12" s="28">
        <v>62197</v>
      </c>
      <c r="U12" s="28">
        <v>64665</v>
      </c>
      <c r="V12" s="28">
        <v>67317</v>
      </c>
      <c r="W12" s="47">
        <v>69215</v>
      </c>
    </row>
    <row r="13" spans="1:23" s="26" customFormat="1" ht="15" customHeight="1" x14ac:dyDescent="0.2">
      <c r="A13" s="30" t="s">
        <v>23</v>
      </c>
      <c r="B13" s="28">
        <v>66900</v>
      </c>
      <c r="C13" s="28">
        <v>62386</v>
      </c>
      <c r="D13" s="28">
        <v>62587</v>
      </c>
      <c r="E13" s="28">
        <v>60309</v>
      </c>
      <c r="F13" s="28">
        <v>57996</v>
      </c>
      <c r="G13" s="28">
        <v>55692</v>
      </c>
      <c r="H13" s="28">
        <v>52459</v>
      </c>
      <c r="I13" s="28">
        <v>49474</v>
      </c>
      <c r="J13" s="28">
        <v>47697</v>
      </c>
      <c r="K13" s="28">
        <v>46582</v>
      </c>
      <c r="L13" s="28">
        <v>45959</v>
      </c>
      <c r="M13" s="28">
        <v>44547</v>
      </c>
      <c r="N13" s="28">
        <v>43855</v>
      </c>
      <c r="O13" s="28">
        <v>43911</v>
      </c>
      <c r="P13" s="29" t="s">
        <v>39</v>
      </c>
      <c r="Q13" s="29">
        <v>45544</v>
      </c>
      <c r="R13" s="29">
        <v>47559</v>
      </c>
      <c r="S13" s="29">
        <v>49278</v>
      </c>
      <c r="T13" s="28">
        <v>51284</v>
      </c>
      <c r="U13" s="28">
        <v>53071</v>
      </c>
      <c r="V13" s="28">
        <v>54874</v>
      </c>
      <c r="W13" s="47">
        <v>56274</v>
      </c>
    </row>
    <row r="14" spans="1:23" s="26" customFormat="1" ht="15" customHeight="1" x14ac:dyDescent="0.2">
      <c r="A14" s="30" t="s">
        <v>24</v>
      </c>
      <c r="B14" s="28">
        <v>113527</v>
      </c>
      <c r="C14" s="28">
        <v>108764</v>
      </c>
      <c r="D14" s="28">
        <v>109674</v>
      </c>
      <c r="E14" s="28">
        <v>108025</v>
      </c>
      <c r="F14" s="28">
        <v>104681</v>
      </c>
      <c r="G14" s="28">
        <v>101135</v>
      </c>
      <c r="H14" s="28">
        <v>97028</v>
      </c>
      <c r="I14" s="28">
        <v>93770</v>
      </c>
      <c r="J14" s="28">
        <v>91848</v>
      </c>
      <c r="K14" s="28">
        <v>90780</v>
      </c>
      <c r="L14" s="28">
        <v>90498</v>
      </c>
      <c r="M14" s="28">
        <v>90034</v>
      </c>
      <c r="N14" s="28">
        <v>90754</v>
      </c>
      <c r="O14" s="28">
        <v>92252</v>
      </c>
      <c r="P14" s="29" t="s">
        <v>39</v>
      </c>
      <c r="Q14" s="29">
        <v>99327</v>
      </c>
      <c r="R14" s="29">
        <v>103951</v>
      </c>
      <c r="S14" s="29">
        <v>107449</v>
      </c>
      <c r="T14" s="28">
        <v>111735</v>
      </c>
      <c r="U14" s="28">
        <v>113896</v>
      </c>
      <c r="V14" s="28">
        <v>118848</v>
      </c>
      <c r="W14" s="47">
        <v>120514</v>
      </c>
    </row>
    <row r="15" spans="1:23" s="26" customFormat="1" ht="15" customHeight="1" x14ac:dyDescent="0.2">
      <c r="A15" s="30" t="s">
        <v>25</v>
      </c>
      <c r="B15" s="28">
        <v>130650</v>
      </c>
      <c r="C15" s="28">
        <v>123093</v>
      </c>
      <c r="D15" s="28">
        <v>123727</v>
      </c>
      <c r="E15" s="28">
        <v>118444</v>
      </c>
      <c r="F15" s="28">
        <v>112361</v>
      </c>
      <c r="G15" s="28">
        <v>106398</v>
      </c>
      <c r="H15" s="28">
        <v>100397</v>
      </c>
      <c r="I15" s="28">
        <v>95575</v>
      </c>
      <c r="J15" s="28">
        <v>92002</v>
      </c>
      <c r="K15" s="28">
        <v>90049</v>
      </c>
      <c r="L15" s="28">
        <v>88429</v>
      </c>
      <c r="M15" s="28">
        <v>86524</v>
      </c>
      <c r="N15" s="28">
        <v>85852</v>
      </c>
      <c r="O15" s="28">
        <v>86321</v>
      </c>
      <c r="P15" s="29" t="s">
        <v>39</v>
      </c>
      <c r="Q15" s="29">
        <v>89155</v>
      </c>
      <c r="R15" s="29">
        <v>91879</v>
      </c>
      <c r="S15" s="29">
        <v>94011</v>
      </c>
      <c r="T15" s="28">
        <v>96636</v>
      </c>
      <c r="U15" s="28">
        <v>99714</v>
      </c>
      <c r="V15" s="28">
        <v>102477</v>
      </c>
      <c r="W15" s="47">
        <v>103451</v>
      </c>
    </row>
    <row r="16" spans="1:23" s="26" customFormat="1" ht="15" customHeight="1" x14ac:dyDescent="0.2">
      <c r="A16" s="30" t="s">
        <v>26</v>
      </c>
      <c r="B16" s="28">
        <v>91872</v>
      </c>
      <c r="C16" s="28">
        <v>82325</v>
      </c>
      <c r="D16" s="28">
        <v>79558</v>
      </c>
      <c r="E16" s="28">
        <v>75620</v>
      </c>
      <c r="F16" s="28">
        <v>71424</v>
      </c>
      <c r="G16" s="28">
        <v>66913</v>
      </c>
      <c r="H16" s="28">
        <v>62618</v>
      </c>
      <c r="I16" s="28">
        <v>58496</v>
      </c>
      <c r="J16" s="28">
        <v>56004</v>
      </c>
      <c r="K16" s="28">
        <v>54246</v>
      </c>
      <c r="L16" s="28">
        <v>53260</v>
      </c>
      <c r="M16" s="28">
        <v>51443</v>
      </c>
      <c r="N16" s="28">
        <v>50291</v>
      </c>
      <c r="O16" s="28">
        <v>49718</v>
      </c>
      <c r="P16" s="29" t="s">
        <v>39</v>
      </c>
      <c r="Q16" s="29">
        <v>50353</v>
      </c>
      <c r="R16" s="29">
        <v>51525</v>
      </c>
      <c r="S16" s="29">
        <v>52183</v>
      </c>
      <c r="T16" s="28">
        <v>52820</v>
      </c>
      <c r="U16" s="28">
        <v>54057</v>
      </c>
      <c r="V16" s="28">
        <v>54955</v>
      </c>
      <c r="W16" s="47">
        <v>55478</v>
      </c>
    </row>
    <row r="17" spans="1:23" s="26" customFormat="1" ht="15" customHeight="1" x14ac:dyDescent="0.2">
      <c r="A17" s="30" t="s">
        <v>27</v>
      </c>
      <c r="B17" s="28">
        <v>75220</v>
      </c>
      <c r="C17" s="28">
        <v>74393</v>
      </c>
      <c r="D17" s="28">
        <v>76302</v>
      </c>
      <c r="E17" s="28">
        <v>75569</v>
      </c>
      <c r="F17" s="28">
        <v>73898</v>
      </c>
      <c r="G17" s="28">
        <v>71833</v>
      </c>
      <c r="H17" s="28">
        <v>69295</v>
      </c>
      <c r="I17" s="28">
        <v>67364</v>
      </c>
      <c r="J17" s="28">
        <v>65636</v>
      </c>
      <c r="K17" s="28">
        <v>64729</v>
      </c>
      <c r="L17" s="28">
        <v>64396</v>
      </c>
      <c r="M17" s="28">
        <v>63381</v>
      </c>
      <c r="N17" s="28">
        <v>62829</v>
      </c>
      <c r="O17" s="28">
        <v>63127</v>
      </c>
      <c r="P17" s="29" t="s">
        <v>39</v>
      </c>
      <c r="Q17" s="29">
        <v>68671</v>
      </c>
      <c r="R17" s="29">
        <v>71247</v>
      </c>
      <c r="S17" s="29">
        <v>74027</v>
      </c>
      <c r="T17" s="28">
        <v>76790</v>
      </c>
      <c r="U17" s="28">
        <v>80012</v>
      </c>
      <c r="V17" s="28">
        <v>83753</v>
      </c>
      <c r="W17" s="47">
        <v>86544</v>
      </c>
    </row>
    <row r="18" spans="1:23" s="26" customFormat="1" ht="15" customHeight="1" x14ac:dyDescent="0.2">
      <c r="A18" s="30" t="s">
        <v>28</v>
      </c>
      <c r="B18" s="28">
        <v>40903</v>
      </c>
      <c r="C18" s="28">
        <v>41380</v>
      </c>
      <c r="D18" s="28">
        <v>43508</v>
      </c>
      <c r="E18" s="28">
        <v>44185</v>
      </c>
      <c r="F18" s="28">
        <v>44065</v>
      </c>
      <c r="G18" s="28">
        <v>43848</v>
      </c>
      <c r="H18" s="28">
        <v>43504</v>
      </c>
      <c r="I18" s="28">
        <v>43599</v>
      </c>
      <c r="J18" s="28">
        <v>43738</v>
      </c>
      <c r="K18" s="28">
        <v>44567</v>
      </c>
      <c r="L18" s="28">
        <v>45456</v>
      </c>
      <c r="M18" s="28">
        <v>46713</v>
      </c>
      <c r="N18" s="28">
        <v>47881</v>
      </c>
      <c r="O18" s="28">
        <v>49828</v>
      </c>
      <c r="P18" s="29" t="s">
        <v>39</v>
      </c>
      <c r="Q18" s="29">
        <v>56048</v>
      </c>
      <c r="R18" s="29">
        <v>59888</v>
      </c>
      <c r="S18" s="29">
        <v>63643</v>
      </c>
      <c r="T18" s="28">
        <v>69457</v>
      </c>
      <c r="U18" s="28">
        <v>73388</v>
      </c>
      <c r="V18" s="28">
        <v>77653</v>
      </c>
      <c r="W18" s="47">
        <v>81709</v>
      </c>
    </row>
    <row r="19" spans="1:23" s="26" customFormat="1" ht="15" customHeight="1" x14ac:dyDescent="0.2">
      <c r="A19" s="30" t="s">
        <v>29</v>
      </c>
      <c r="B19" s="28">
        <v>77983</v>
      </c>
      <c r="C19" s="28">
        <v>71622</v>
      </c>
      <c r="D19" s="28">
        <v>70303</v>
      </c>
      <c r="E19" s="28">
        <v>66009</v>
      </c>
      <c r="F19" s="28">
        <v>61701</v>
      </c>
      <c r="G19" s="28">
        <v>57546</v>
      </c>
      <c r="H19" s="28">
        <v>53429</v>
      </c>
      <c r="I19" s="28">
        <v>50158</v>
      </c>
      <c r="J19" s="28">
        <v>48053</v>
      </c>
      <c r="K19" s="28">
        <v>46885</v>
      </c>
      <c r="L19" s="28">
        <v>46297</v>
      </c>
      <c r="M19" s="28">
        <v>45286</v>
      </c>
      <c r="N19" s="28">
        <v>44656</v>
      </c>
      <c r="O19" s="28">
        <v>44440</v>
      </c>
      <c r="P19" s="29" t="s">
        <v>39</v>
      </c>
      <c r="Q19" s="29">
        <v>46289</v>
      </c>
      <c r="R19" s="29">
        <v>48446</v>
      </c>
      <c r="S19" s="29">
        <v>49689</v>
      </c>
      <c r="T19" s="28">
        <v>50878</v>
      </c>
      <c r="U19" s="28">
        <v>54337</v>
      </c>
      <c r="V19" s="28">
        <v>55429</v>
      </c>
      <c r="W19" s="47">
        <v>56134</v>
      </c>
    </row>
    <row r="20" spans="1:23" s="26" customFormat="1" ht="15" customHeight="1" x14ac:dyDescent="0.2">
      <c r="A20" s="30" t="s">
        <v>30</v>
      </c>
      <c r="B20" s="28">
        <v>70773</v>
      </c>
      <c r="C20" s="28">
        <v>64083</v>
      </c>
      <c r="D20" s="28">
        <v>62598</v>
      </c>
      <c r="E20" s="28">
        <v>59340</v>
      </c>
      <c r="F20" s="28">
        <v>55374</v>
      </c>
      <c r="G20" s="28">
        <v>51592</v>
      </c>
      <c r="H20" s="28">
        <v>48321</v>
      </c>
      <c r="I20" s="28">
        <v>45276</v>
      </c>
      <c r="J20" s="28">
        <v>42635</v>
      </c>
      <c r="K20" s="28">
        <v>40635</v>
      </c>
      <c r="L20" s="28">
        <v>39211</v>
      </c>
      <c r="M20" s="28">
        <v>37830</v>
      </c>
      <c r="N20" s="28">
        <v>36514</v>
      </c>
      <c r="O20" s="28">
        <v>35580</v>
      </c>
      <c r="P20" s="29" t="s">
        <v>39</v>
      </c>
      <c r="Q20" s="29">
        <v>34705</v>
      </c>
      <c r="R20" s="29">
        <v>35403</v>
      </c>
      <c r="S20" s="29">
        <v>35411</v>
      </c>
      <c r="T20" s="28">
        <v>35196</v>
      </c>
      <c r="U20" s="28">
        <v>35716</v>
      </c>
      <c r="V20" s="28">
        <v>36439</v>
      </c>
      <c r="W20" s="47">
        <v>36500</v>
      </c>
    </row>
    <row r="21" spans="1:23" s="26" customFormat="1" ht="15" customHeight="1" x14ac:dyDescent="0.2">
      <c r="A21" s="30" t="s">
        <v>48</v>
      </c>
      <c r="B21" s="28">
        <v>219953</v>
      </c>
      <c r="C21" s="28">
        <v>213439</v>
      </c>
      <c r="D21" s="28">
        <v>223093</v>
      </c>
      <c r="E21" s="28">
        <v>222745</v>
      </c>
      <c r="F21" s="28">
        <v>221480</v>
      </c>
      <c r="G21" s="28">
        <v>213427</v>
      </c>
      <c r="H21" s="28">
        <v>209712</v>
      </c>
      <c r="I21" s="28">
        <v>207707</v>
      </c>
      <c r="J21" s="28">
        <v>205152</v>
      </c>
      <c r="K21" s="28">
        <v>206662</v>
      </c>
      <c r="L21" s="28">
        <v>209664</v>
      </c>
      <c r="M21" s="28">
        <v>211065</v>
      </c>
      <c r="N21" s="28">
        <v>211591</v>
      </c>
      <c r="O21" s="28">
        <v>213622</v>
      </c>
      <c r="P21" s="29" t="s">
        <v>39</v>
      </c>
      <c r="Q21" s="29">
        <v>292637</v>
      </c>
      <c r="R21" s="29">
        <v>305018</v>
      </c>
      <c r="S21" s="29">
        <v>224414</v>
      </c>
      <c r="T21" s="28">
        <v>232500</v>
      </c>
      <c r="U21" s="28">
        <v>235685</v>
      </c>
      <c r="V21" s="28">
        <v>246122</v>
      </c>
      <c r="W21" s="47">
        <v>250775</v>
      </c>
    </row>
    <row r="22" spans="1:23" s="26" customFormat="1" ht="15" customHeight="1" x14ac:dyDescent="0.2">
      <c r="A22" s="30" t="s">
        <v>31</v>
      </c>
      <c r="B22" s="28">
        <v>148286</v>
      </c>
      <c r="C22" s="28">
        <v>135379</v>
      </c>
      <c r="D22" s="28">
        <v>134251</v>
      </c>
      <c r="E22" s="28">
        <v>127802</v>
      </c>
      <c r="F22" s="28">
        <v>119647</v>
      </c>
      <c r="G22" s="28">
        <v>112667</v>
      </c>
      <c r="H22" s="28">
        <v>105892</v>
      </c>
      <c r="I22" s="28">
        <v>99099</v>
      </c>
      <c r="J22" s="28">
        <v>94291</v>
      </c>
      <c r="K22" s="28">
        <v>91484</v>
      </c>
      <c r="L22" s="28">
        <v>89516</v>
      </c>
      <c r="M22" s="28">
        <v>87571</v>
      </c>
      <c r="N22" s="28">
        <v>85849</v>
      </c>
      <c r="O22" s="28">
        <v>85326</v>
      </c>
      <c r="P22" s="29" t="s">
        <v>39</v>
      </c>
      <c r="Q22" s="29">
        <v>87582</v>
      </c>
      <c r="R22" s="29">
        <v>90848</v>
      </c>
      <c r="S22" s="29">
        <v>92373</v>
      </c>
      <c r="T22" s="28">
        <v>93366</v>
      </c>
      <c r="U22" s="28">
        <v>94802</v>
      </c>
      <c r="V22" s="28">
        <v>97170</v>
      </c>
      <c r="W22" s="47">
        <v>97889</v>
      </c>
    </row>
    <row r="23" spans="1:23" s="26" customFormat="1" ht="15" customHeight="1" x14ac:dyDescent="0.2">
      <c r="A23" s="30" t="s">
        <v>35</v>
      </c>
      <c r="B23" s="28">
        <v>27024</v>
      </c>
      <c r="C23" s="28">
        <v>28013</v>
      </c>
      <c r="D23" s="28">
        <v>29283</v>
      </c>
      <c r="E23" s="28">
        <v>29411</v>
      </c>
      <c r="F23" s="28">
        <v>29617</v>
      </c>
      <c r="G23" s="28">
        <v>30317</v>
      </c>
      <c r="H23" s="28">
        <v>31619</v>
      </c>
      <c r="I23" s="28">
        <v>32673</v>
      </c>
      <c r="J23" s="28">
        <v>33556</v>
      </c>
      <c r="K23" s="28">
        <v>35398</v>
      </c>
      <c r="L23" s="28">
        <v>37438</v>
      </c>
      <c r="M23" s="28">
        <v>40186</v>
      </c>
      <c r="N23" s="28">
        <v>43947</v>
      </c>
      <c r="O23" s="28">
        <v>48154</v>
      </c>
      <c r="P23" s="29" t="s">
        <v>39</v>
      </c>
      <c r="Q23" s="29">
        <v>60367</v>
      </c>
      <c r="R23" s="29">
        <v>67071</v>
      </c>
      <c r="S23" s="29">
        <v>73630</v>
      </c>
      <c r="T23" s="28">
        <v>81522</v>
      </c>
      <c r="U23" s="28">
        <v>89352</v>
      </c>
      <c r="V23" s="28">
        <v>95543</v>
      </c>
      <c r="W23" s="47">
        <v>104796</v>
      </c>
    </row>
    <row r="24" spans="1:23" s="26" customFormat="1" ht="15" customHeight="1" x14ac:dyDescent="0.2">
      <c r="A24" s="30" t="s">
        <v>36</v>
      </c>
      <c r="B24" s="28">
        <v>94758</v>
      </c>
      <c r="C24" s="28">
        <v>95274</v>
      </c>
      <c r="D24" s="28">
        <v>98377</v>
      </c>
      <c r="E24" s="28">
        <v>96865</v>
      </c>
      <c r="F24" s="28">
        <v>92847</v>
      </c>
      <c r="G24" s="28">
        <v>90007</v>
      </c>
      <c r="H24" s="28">
        <v>88018</v>
      </c>
      <c r="I24" s="28">
        <v>86334</v>
      </c>
      <c r="J24" s="28">
        <v>85544</v>
      </c>
      <c r="K24" s="28">
        <v>86539</v>
      </c>
      <c r="L24" s="28">
        <v>85696</v>
      </c>
      <c r="M24" s="28">
        <v>86453</v>
      </c>
      <c r="N24" s="28">
        <v>88429</v>
      </c>
      <c r="O24" s="28">
        <v>92433</v>
      </c>
      <c r="P24" s="29" t="s">
        <v>39</v>
      </c>
      <c r="Q24" s="29">
        <v>108632</v>
      </c>
      <c r="R24" s="29">
        <v>117807</v>
      </c>
      <c r="S24" s="29">
        <v>124049</v>
      </c>
      <c r="T24" s="28">
        <v>130896</v>
      </c>
      <c r="U24" s="28">
        <v>138883</v>
      </c>
      <c r="V24" s="28">
        <v>144839</v>
      </c>
      <c r="W24" s="47">
        <v>152818</v>
      </c>
    </row>
    <row r="25" spans="1:23" s="26" customFormat="1" ht="15" customHeight="1" x14ac:dyDescent="0.2">
      <c r="A25" s="30" t="s">
        <v>37</v>
      </c>
      <c r="B25" s="28">
        <v>48297</v>
      </c>
      <c r="C25" s="28">
        <v>45133</v>
      </c>
      <c r="D25" s="28">
        <v>47885</v>
      </c>
      <c r="E25" s="28">
        <v>47828</v>
      </c>
      <c r="F25" s="28">
        <v>45841</v>
      </c>
      <c r="G25" s="28">
        <v>50591</v>
      </c>
      <c r="H25" s="28">
        <v>49739</v>
      </c>
      <c r="I25" s="28">
        <v>49479</v>
      </c>
      <c r="J25" s="28">
        <v>50147</v>
      </c>
      <c r="K25" s="28">
        <v>50579</v>
      </c>
      <c r="L25" s="28">
        <v>51911</v>
      </c>
      <c r="M25" s="28">
        <v>53005</v>
      </c>
      <c r="N25" s="28">
        <v>54786</v>
      </c>
      <c r="O25" s="28">
        <v>57426</v>
      </c>
      <c r="P25" s="29" t="s">
        <v>39</v>
      </c>
      <c r="Q25" s="29" t="s">
        <v>39</v>
      </c>
      <c r="R25" s="29" t="s">
        <v>39</v>
      </c>
      <c r="S25" s="29">
        <v>92279</v>
      </c>
      <c r="T25" s="28">
        <v>98871</v>
      </c>
      <c r="U25" s="28">
        <v>104186</v>
      </c>
      <c r="V25" s="28">
        <v>110488</v>
      </c>
      <c r="W25" s="47">
        <v>117204</v>
      </c>
    </row>
    <row r="26" spans="1:23" s="26" customFormat="1" ht="14.25" customHeight="1" x14ac:dyDescent="0.2">
      <c r="A26" s="53" t="s">
        <v>45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31"/>
    </row>
    <row r="27" spans="1:23" s="26" customFormat="1" ht="15" customHeight="1" x14ac:dyDescent="0.2">
      <c r="A27" s="27" t="s">
        <v>18</v>
      </c>
      <c r="B27" s="33" t="s">
        <v>39</v>
      </c>
      <c r="C27" s="33" t="s">
        <v>39</v>
      </c>
      <c r="D27" s="33" t="s">
        <v>39</v>
      </c>
      <c r="E27" s="33" t="s">
        <v>39</v>
      </c>
      <c r="F27" s="33" t="s">
        <v>39</v>
      </c>
      <c r="G27" s="33" t="s">
        <v>39</v>
      </c>
      <c r="H27" s="33" t="s">
        <v>39</v>
      </c>
      <c r="I27" s="33" t="s">
        <v>39</v>
      </c>
      <c r="J27" s="34">
        <v>6071</v>
      </c>
      <c r="K27" s="34">
        <v>6360</v>
      </c>
      <c r="L27" s="34">
        <v>6397</v>
      </c>
      <c r="M27" s="34">
        <v>5870</v>
      </c>
      <c r="N27" s="34">
        <v>5518</v>
      </c>
      <c r="O27" s="34">
        <v>5272</v>
      </c>
      <c r="P27" s="29" t="s">
        <v>39</v>
      </c>
      <c r="Q27" s="34">
        <v>4560</v>
      </c>
      <c r="R27" s="34">
        <v>4083</v>
      </c>
      <c r="S27" s="34">
        <v>3767</v>
      </c>
      <c r="T27" s="31">
        <v>3296</v>
      </c>
      <c r="U27" s="31">
        <v>3384</v>
      </c>
      <c r="V27" s="28">
        <v>3078</v>
      </c>
      <c r="W27" s="31">
        <v>3084</v>
      </c>
    </row>
    <row r="28" spans="1:23" s="26" customFormat="1" ht="15" customHeight="1" x14ac:dyDescent="0.2">
      <c r="A28" s="30" t="s">
        <v>19</v>
      </c>
      <c r="B28" s="33" t="s">
        <v>39</v>
      </c>
      <c r="C28" s="33" t="s">
        <v>39</v>
      </c>
      <c r="D28" s="33" t="s">
        <v>39</v>
      </c>
      <c r="E28" s="33" t="s">
        <v>39</v>
      </c>
      <c r="F28" s="33" t="s">
        <v>39</v>
      </c>
      <c r="G28" s="33" t="s">
        <v>39</v>
      </c>
      <c r="H28" s="33" t="s">
        <v>39</v>
      </c>
      <c r="I28" s="33" t="s">
        <v>39</v>
      </c>
      <c r="J28" s="34">
        <v>230</v>
      </c>
      <c r="K28" s="34">
        <v>306</v>
      </c>
      <c r="L28" s="34">
        <v>267</v>
      </c>
      <c r="M28" s="34">
        <v>223</v>
      </c>
      <c r="N28" s="34">
        <v>197</v>
      </c>
      <c r="O28" s="34">
        <v>193</v>
      </c>
      <c r="P28" s="29" t="s">
        <v>39</v>
      </c>
      <c r="Q28" s="34">
        <v>175</v>
      </c>
      <c r="R28" s="34">
        <v>187</v>
      </c>
      <c r="S28" s="34">
        <v>139</v>
      </c>
      <c r="T28" s="31">
        <v>129</v>
      </c>
      <c r="U28" s="31">
        <v>156</v>
      </c>
      <c r="V28" s="28">
        <v>145</v>
      </c>
      <c r="W28" s="31">
        <v>141</v>
      </c>
    </row>
    <row r="29" spans="1:23" s="26" customFormat="1" ht="15" customHeight="1" x14ac:dyDescent="0.2">
      <c r="A29" s="30" t="s">
        <v>20</v>
      </c>
      <c r="B29" s="33" t="s">
        <v>39</v>
      </c>
      <c r="C29" s="33" t="s">
        <v>39</v>
      </c>
      <c r="D29" s="33" t="s">
        <v>39</v>
      </c>
      <c r="E29" s="33" t="s">
        <v>39</v>
      </c>
      <c r="F29" s="33" t="s">
        <v>39</v>
      </c>
      <c r="G29" s="33" t="s">
        <v>39</v>
      </c>
      <c r="H29" s="33" t="s">
        <v>39</v>
      </c>
      <c r="I29" s="33" t="s">
        <v>39</v>
      </c>
      <c r="J29" s="34">
        <v>97</v>
      </c>
      <c r="K29" s="34">
        <v>112</v>
      </c>
      <c r="L29" s="34">
        <v>61</v>
      </c>
      <c r="M29" s="34">
        <v>39</v>
      </c>
      <c r="N29" s="34">
        <v>54</v>
      </c>
      <c r="O29" s="34">
        <v>60</v>
      </c>
      <c r="P29" s="29" t="s">
        <v>39</v>
      </c>
      <c r="Q29" s="34">
        <v>101</v>
      </c>
      <c r="R29" s="34">
        <v>42</v>
      </c>
      <c r="S29" s="34">
        <v>40</v>
      </c>
      <c r="T29" s="31">
        <v>19</v>
      </c>
      <c r="U29" s="31">
        <v>32</v>
      </c>
      <c r="V29" s="28">
        <v>25</v>
      </c>
      <c r="W29" s="31">
        <v>22</v>
      </c>
    </row>
    <row r="30" spans="1:23" s="26" customFormat="1" ht="15" customHeight="1" x14ac:dyDescent="0.2">
      <c r="A30" s="30" t="s">
        <v>21</v>
      </c>
      <c r="B30" s="33" t="s">
        <v>39</v>
      </c>
      <c r="C30" s="33" t="s">
        <v>39</v>
      </c>
      <c r="D30" s="33" t="s">
        <v>39</v>
      </c>
      <c r="E30" s="33" t="s">
        <v>39</v>
      </c>
      <c r="F30" s="33" t="s">
        <v>39</v>
      </c>
      <c r="G30" s="33" t="s">
        <v>39</v>
      </c>
      <c r="H30" s="33" t="s">
        <v>39</v>
      </c>
      <c r="I30" s="33" t="s">
        <v>39</v>
      </c>
      <c r="J30" s="34">
        <v>331</v>
      </c>
      <c r="K30" s="34">
        <v>315</v>
      </c>
      <c r="L30" s="34">
        <v>312</v>
      </c>
      <c r="M30" s="34">
        <v>274</v>
      </c>
      <c r="N30" s="34">
        <v>258</v>
      </c>
      <c r="O30" s="34">
        <v>194</v>
      </c>
      <c r="P30" s="29" t="s">
        <v>39</v>
      </c>
      <c r="Q30" s="34">
        <v>184</v>
      </c>
      <c r="R30" s="34">
        <v>222</v>
      </c>
      <c r="S30" s="34">
        <v>210</v>
      </c>
      <c r="T30" s="31">
        <v>184</v>
      </c>
      <c r="U30" s="31">
        <v>301</v>
      </c>
      <c r="V30" s="28">
        <v>318</v>
      </c>
      <c r="W30" s="31">
        <v>375</v>
      </c>
    </row>
    <row r="31" spans="1:23" s="26" customFormat="1" ht="15" customHeight="1" x14ac:dyDescent="0.2">
      <c r="A31" s="30" t="s">
        <v>22</v>
      </c>
      <c r="B31" s="33" t="s">
        <v>39</v>
      </c>
      <c r="C31" s="33" t="s">
        <v>39</v>
      </c>
      <c r="D31" s="33" t="s">
        <v>39</v>
      </c>
      <c r="E31" s="33" t="s">
        <v>39</v>
      </c>
      <c r="F31" s="33" t="s">
        <v>39</v>
      </c>
      <c r="G31" s="33" t="s">
        <v>39</v>
      </c>
      <c r="H31" s="33" t="s">
        <v>39</v>
      </c>
      <c r="I31" s="33" t="s">
        <v>39</v>
      </c>
      <c r="J31" s="34">
        <v>138</v>
      </c>
      <c r="K31" s="34">
        <v>79</v>
      </c>
      <c r="L31" s="34">
        <v>126</v>
      </c>
      <c r="M31" s="34">
        <v>79</v>
      </c>
      <c r="N31" s="34">
        <v>95</v>
      </c>
      <c r="O31" s="34">
        <v>81</v>
      </c>
      <c r="P31" s="29" t="s">
        <v>39</v>
      </c>
      <c r="Q31" s="34">
        <v>150</v>
      </c>
      <c r="R31" s="34">
        <v>71</v>
      </c>
      <c r="S31" s="34">
        <v>65</v>
      </c>
      <c r="T31" s="31">
        <v>127</v>
      </c>
      <c r="U31" s="31">
        <v>138</v>
      </c>
      <c r="V31" s="28">
        <v>126</v>
      </c>
      <c r="W31" s="31">
        <v>115</v>
      </c>
    </row>
    <row r="32" spans="1:23" s="26" customFormat="1" ht="15" customHeight="1" x14ac:dyDescent="0.2">
      <c r="A32" s="30" t="s">
        <v>23</v>
      </c>
      <c r="B32" s="33" t="s">
        <v>39</v>
      </c>
      <c r="C32" s="33" t="s">
        <v>39</v>
      </c>
      <c r="D32" s="33" t="s">
        <v>39</v>
      </c>
      <c r="E32" s="33" t="s">
        <v>39</v>
      </c>
      <c r="F32" s="33" t="s">
        <v>39</v>
      </c>
      <c r="G32" s="33" t="s">
        <v>39</v>
      </c>
      <c r="H32" s="33" t="s">
        <v>39</v>
      </c>
      <c r="I32" s="33" t="s">
        <v>39</v>
      </c>
      <c r="J32" s="34">
        <v>339</v>
      </c>
      <c r="K32" s="34">
        <v>356</v>
      </c>
      <c r="L32" s="34">
        <v>332</v>
      </c>
      <c r="M32" s="34">
        <v>311</v>
      </c>
      <c r="N32" s="34">
        <v>274</v>
      </c>
      <c r="O32" s="34">
        <v>224</v>
      </c>
      <c r="P32" s="29" t="s">
        <v>39</v>
      </c>
      <c r="Q32" s="34">
        <v>150</v>
      </c>
      <c r="R32" s="34">
        <v>132</v>
      </c>
      <c r="S32" s="34">
        <v>89</v>
      </c>
      <c r="T32" s="31">
        <v>86</v>
      </c>
      <c r="U32" s="31">
        <v>98</v>
      </c>
      <c r="V32" s="28">
        <v>74</v>
      </c>
      <c r="W32" s="31">
        <v>69</v>
      </c>
    </row>
    <row r="33" spans="1:23" s="26" customFormat="1" ht="15" customHeight="1" x14ac:dyDescent="0.2">
      <c r="A33" s="30" t="s">
        <v>24</v>
      </c>
      <c r="B33" s="33" t="s">
        <v>39</v>
      </c>
      <c r="C33" s="33" t="s">
        <v>39</v>
      </c>
      <c r="D33" s="33" t="s">
        <v>39</v>
      </c>
      <c r="E33" s="33" t="s">
        <v>39</v>
      </c>
      <c r="F33" s="33" t="s">
        <v>39</v>
      </c>
      <c r="G33" s="33" t="s">
        <v>39</v>
      </c>
      <c r="H33" s="33" t="s">
        <v>39</v>
      </c>
      <c r="I33" s="33" t="s">
        <v>39</v>
      </c>
      <c r="J33" s="34">
        <v>730</v>
      </c>
      <c r="K33" s="34">
        <v>840</v>
      </c>
      <c r="L33" s="34">
        <v>866</v>
      </c>
      <c r="M33" s="34">
        <v>708</v>
      </c>
      <c r="N33" s="34">
        <v>675</v>
      </c>
      <c r="O33" s="34">
        <v>436</v>
      </c>
      <c r="P33" s="29" t="s">
        <v>39</v>
      </c>
      <c r="Q33" s="34">
        <v>367</v>
      </c>
      <c r="R33" s="34">
        <v>410</v>
      </c>
      <c r="S33" s="34">
        <v>384</v>
      </c>
      <c r="T33" s="31">
        <v>315</v>
      </c>
      <c r="U33" s="31">
        <v>258</v>
      </c>
      <c r="V33" s="28">
        <v>208</v>
      </c>
      <c r="W33" s="31">
        <v>213</v>
      </c>
    </row>
    <row r="34" spans="1:23" s="26" customFormat="1" ht="15" customHeight="1" x14ac:dyDescent="0.2">
      <c r="A34" s="30" t="s">
        <v>25</v>
      </c>
      <c r="B34" s="33" t="s">
        <v>39</v>
      </c>
      <c r="C34" s="33" t="s">
        <v>39</v>
      </c>
      <c r="D34" s="33" t="s">
        <v>39</v>
      </c>
      <c r="E34" s="33" t="s">
        <v>39</v>
      </c>
      <c r="F34" s="33" t="s">
        <v>39</v>
      </c>
      <c r="G34" s="33" t="s">
        <v>39</v>
      </c>
      <c r="H34" s="33" t="s">
        <v>39</v>
      </c>
      <c r="I34" s="33" t="s">
        <v>39</v>
      </c>
      <c r="J34" s="34">
        <v>874</v>
      </c>
      <c r="K34" s="34">
        <v>880</v>
      </c>
      <c r="L34" s="34">
        <v>778</v>
      </c>
      <c r="M34" s="34">
        <v>760</v>
      </c>
      <c r="N34" s="34">
        <v>723</v>
      </c>
      <c r="O34" s="34">
        <v>677</v>
      </c>
      <c r="P34" s="29" t="s">
        <v>39</v>
      </c>
      <c r="Q34" s="34">
        <v>399</v>
      </c>
      <c r="R34" s="34">
        <v>448</v>
      </c>
      <c r="S34" s="34">
        <v>376</v>
      </c>
      <c r="T34" s="31">
        <v>286</v>
      </c>
      <c r="U34" s="31">
        <v>270</v>
      </c>
      <c r="V34" s="28">
        <v>218</v>
      </c>
      <c r="W34" s="31">
        <v>206</v>
      </c>
    </row>
    <row r="35" spans="1:23" s="26" customFormat="1" ht="15" customHeight="1" x14ac:dyDescent="0.2">
      <c r="A35" s="30" t="s">
        <v>26</v>
      </c>
      <c r="B35" s="33" t="s">
        <v>39</v>
      </c>
      <c r="C35" s="33" t="s">
        <v>39</v>
      </c>
      <c r="D35" s="33" t="s">
        <v>39</v>
      </c>
      <c r="E35" s="33" t="s">
        <v>39</v>
      </c>
      <c r="F35" s="33" t="s">
        <v>39</v>
      </c>
      <c r="G35" s="33" t="s">
        <v>39</v>
      </c>
      <c r="H35" s="33" t="s">
        <v>39</v>
      </c>
      <c r="I35" s="33" t="s">
        <v>39</v>
      </c>
      <c r="J35" s="34">
        <v>232</v>
      </c>
      <c r="K35" s="34">
        <v>274</v>
      </c>
      <c r="L35" s="34">
        <v>275</v>
      </c>
      <c r="M35" s="34">
        <v>269</v>
      </c>
      <c r="N35" s="34">
        <v>280</v>
      </c>
      <c r="O35" s="34">
        <v>277</v>
      </c>
      <c r="P35" s="29" t="s">
        <v>39</v>
      </c>
      <c r="Q35" s="34">
        <v>262</v>
      </c>
      <c r="R35" s="34">
        <v>262</v>
      </c>
      <c r="S35" s="34">
        <v>249</v>
      </c>
      <c r="T35" s="31">
        <v>210</v>
      </c>
      <c r="U35" s="31">
        <v>182</v>
      </c>
      <c r="V35" s="28">
        <v>179</v>
      </c>
      <c r="W35" s="31">
        <v>146</v>
      </c>
    </row>
    <row r="36" spans="1:23" s="26" customFormat="1" ht="15" customHeight="1" x14ac:dyDescent="0.2">
      <c r="A36" s="30" t="s">
        <v>27</v>
      </c>
      <c r="B36" s="33" t="s">
        <v>39</v>
      </c>
      <c r="C36" s="33" t="s">
        <v>39</v>
      </c>
      <c r="D36" s="33" t="s">
        <v>39</v>
      </c>
      <c r="E36" s="33" t="s">
        <v>39</v>
      </c>
      <c r="F36" s="33" t="s">
        <v>39</v>
      </c>
      <c r="G36" s="33" t="s">
        <v>39</v>
      </c>
      <c r="H36" s="33" t="s">
        <v>39</v>
      </c>
      <c r="I36" s="33" t="s">
        <v>39</v>
      </c>
      <c r="J36" s="34">
        <v>175</v>
      </c>
      <c r="K36" s="34">
        <v>194</v>
      </c>
      <c r="L36" s="34">
        <v>183</v>
      </c>
      <c r="M36" s="34">
        <v>187</v>
      </c>
      <c r="N36" s="34">
        <v>144</v>
      </c>
      <c r="O36" s="34">
        <v>142</v>
      </c>
      <c r="P36" s="29" t="s">
        <v>39</v>
      </c>
      <c r="Q36" s="34">
        <v>130</v>
      </c>
      <c r="R36" s="34">
        <v>145</v>
      </c>
      <c r="S36" s="34">
        <v>137</v>
      </c>
      <c r="T36" s="31">
        <v>141</v>
      </c>
      <c r="U36" s="31">
        <v>142</v>
      </c>
      <c r="V36" s="28">
        <v>131</v>
      </c>
      <c r="W36" s="31">
        <v>114</v>
      </c>
    </row>
    <row r="37" spans="1:23" s="26" customFormat="1" ht="15" customHeight="1" x14ac:dyDescent="0.2">
      <c r="A37" s="30" t="s">
        <v>28</v>
      </c>
      <c r="B37" s="33" t="s">
        <v>39</v>
      </c>
      <c r="C37" s="33" t="s">
        <v>39</v>
      </c>
      <c r="D37" s="33" t="s">
        <v>39</v>
      </c>
      <c r="E37" s="33" t="s">
        <v>39</v>
      </c>
      <c r="F37" s="33" t="s">
        <v>39</v>
      </c>
      <c r="G37" s="33" t="s">
        <v>39</v>
      </c>
      <c r="H37" s="33" t="s">
        <v>39</v>
      </c>
      <c r="I37" s="33" t="s">
        <v>39</v>
      </c>
      <c r="J37" s="34">
        <v>328</v>
      </c>
      <c r="K37" s="34">
        <v>309</v>
      </c>
      <c r="L37" s="34">
        <v>363</v>
      </c>
      <c r="M37" s="34">
        <v>444</v>
      </c>
      <c r="N37" s="34">
        <v>426</v>
      </c>
      <c r="O37" s="34">
        <v>465</v>
      </c>
      <c r="P37" s="29" t="s">
        <v>39</v>
      </c>
      <c r="Q37" s="34">
        <v>541</v>
      </c>
      <c r="R37" s="34">
        <v>478</v>
      </c>
      <c r="S37" s="34">
        <v>432</v>
      </c>
      <c r="T37" s="31">
        <v>377</v>
      </c>
      <c r="U37" s="31">
        <v>308</v>
      </c>
      <c r="V37" s="28">
        <v>325</v>
      </c>
      <c r="W37" s="31">
        <v>340</v>
      </c>
    </row>
    <row r="38" spans="1:23" s="26" customFormat="1" ht="15" customHeight="1" x14ac:dyDescent="0.2">
      <c r="A38" s="30" t="s">
        <v>29</v>
      </c>
      <c r="B38" s="33" t="s">
        <v>39</v>
      </c>
      <c r="C38" s="33" t="s">
        <v>39</v>
      </c>
      <c r="D38" s="33" t="s">
        <v>39</v>
      </c>
      <c r="E38" s="33" t="s">
        <v>39</v>
      </c>
      <c r="F38" s="33" t="s">
        <v>39</v>
      </c>
      <c r="G38" s="33" t="s">
        <v>39</v>
      </c>
      <c r="H38" s="33" t="s">
        <v>39</v>
      </c>
      <c r="I38" s="33" t="s">
        <v>39</v>
      </c>
      <c r="J38" s="34">
        <v>544</v>
      </c>
      <c r="K38" s="34">
        <v>517</v>
      </c>
      <c r="L38" s="34">
        <v>469</v>
      </c>
      <c r="M38" s="34">
        <v>408</v>
      </c>
      <c r="N38" s="34">
        <v>395</v>
      </c>
      <c r="O38" s="34">
        <v>398</v>
      </c>
      <c r="P38" s="29" t="s">
        <v>39</v>
      </c>
      <c r="Q38" s="34">
        <v>396</v>
      </c>
      <c r="R38" s="34">
        <v>14</v>
      </c>
      <c r="S38" s="34">
        <v>11</v>
      </c>
      <c r="T38" s="31">
        <v>7</v>
      </c>
      <c r="U38" s="31">
        <v>21</v>
      </c>
      <c r="V38" s="28">
        <v>19</v>
      </c>
      <c r="W38" s="31">
        <v>26</v>
      </c>
    </row>
    <row r="39" spans="1:23" s="26" customFormat="1" ht="15" customHeight="1" x14ac:dyDescent="0.2">
      <c r="A39" s="30" t="s">
        <v>30</v>
      </c>
      <c r="B39" s="33" t="s">
        <v>39</v>
      </c>
      <c r="C39" s="33" t="s">
        <v>39</v>
      </c>
      <c r="D39" s="33" t="s">
        <v>39</v>
      </c>
      <c r="E39" s="33" t="s">
        <v>39</v>
      </c>
      <c r="F39" s="33" t="s">
        <v>39</v>
      </c>
      <c r="G39" s="33" t="s">
        <v>39</v>
      </c>
      <c r="H39" s="33" t="s">
        <v>39</v>
      </c>
      <c r="I39" s="33" t="s">
        <v>39</v>
      </c>
      <c r="J39" s="34">
        <v>231</v>
      </c>
      <c r="K39" s="34">
        <v>229</v>
      </c>
      <c r="L39" s="34">
        <v>175</v>
      </c>
      <c r="M39" s="34">
        <v>124</v>
      </c>
      <c r="N39" s="34">
        <v>127</v>
      </c>
      <c r="O39" s="34">
        <v>209</v>
      </c>
      <c r="P39" s="29" t="s">
        <v>39</v>
      </c>
      <c r="Q39" s="34">
        <v>126</v>
      </c>
      <c r="R39" s="34">
        <v>131</v>
      </c>
      <c r="S39" s="34">
        <v>168</v>
      </c>
      <c r="T39" s="31">
        <v>144</v>
      </c>
      <c r="U39" s="31">
        <v>81</v>
      </c>
      <c r="V39" s="28">
        <v>46</v>
      </c>
      <c r="W39" s="31">
        <v>34</v>
      </c>
    </row>
    <row r="40" spans="1:23" s="26" customFormat="1" ht="15" customHeight="1" x14ac:dyDescent="0.2">
      <c r="A40" s="30" t="s">
        <v>48</v>
      </c>
      <c r="B40" s="33" t="s">
        <v>39</v>
      </c>
      <c r="C40" s="33" t="s">
        <v>39</v>
      </c>
      <c r="D40" s="33" t="s">
        <v>39</v>
      </c>
      <c r="E40" s="33" t="s">
        <v>39</v>
      </c>
      <c r="F40" s="33" t="s">
        <v>39</v>
      </c>
      <c r="G40" s="33" t="s">
        <v>39</v>
      </c>
      <c r="H40" s="33" t="s">
        <v>39</v>
      </c>
      <c r="I40" s="33" t="s">
        <v>39</v>
      </c>
      <c r="J40" s="34">
        <v>417</v>
      </c>
      <c r="K40" s="34">
        <v>311</v>
      </c>
      <c r="L40" s="34">
        <v>333</v>
      </c>
      <c r="M40" s="34">
        <v>341</v>
      </c>
      <c r="N40" s="34">
        <v>304</v>
      </c>
      <c r="O40" s="34">
        <v>380</v>
      </c>
      <c r="P40" s="29" t="s">
        <v>39</v>
      </c>
      <c r="Q40" s="34">
        <v>499</v>
      </c>
      <c r="R40" s="34">
        <v>582</v>
      </c>
      <c r="S40" s="34">
        <v>399</v>
      </c>
      <c r="T40" s="31">
        <v>349</v>
      </c>
      <c r="U40" s="31">
        <v>354</v>
      </c>
      <c r="V40" s="28">
        <v>343</v>
      </c>
      <c r="W40" s="31">
        <v>305</v>
      </c>
    </row>
    <row r="41" spans="1:23" s="26" customFormat="1" ht="15" customHeight="1" x14ac:dyDescent="0.2">
      <c r="A41" s="30" t="s">
        <v>31</v>
      </c>
      <c r="B41" s="33" t="s">
        <v>39</v>
      </c>
      <c r="C41" s="33" t="s">
        <v>39</v>
      </c>
      <c r="D41" s="33" t="s">
        <v>39</v>
      </c>
      <c r="E41" s="33" t="s">
        <v>39</v>
      </c>
      <c r="F41" s="33" t="s">
        <v>39</v>
      </c>
      <c r="G41" s="33" t="s">
        <v>39</v>
      </c>
      <c r="H41" s="33" t="s">
        <v>39</v>
      </c>
      <c r="I41" s="33" t="s">
        <v>39</v>
      </c>
      <c r="J41" s="34">
        <v>273</v>
      </c>
      <c r="K41" s="34">
        <v>346</v>
      </c>
      <c r="L41" s="34">
        <v>375</v>
      </c>
      <c r="M41" s="34">
        <v>332</v>
      </c>
      <c r="N41" s="34">
        <v>339</v>
      </c>
      <c r="O41" s="34">
        <v>309</v>
      </c>
      <c r="P41" s="29" t="s">
        <v>39</v>
      </c>
      <c r="Q41" s="34">
        <v>148</v>
      </c>
      <c r="R41" s="34">
        <v>96</v>
      </c>
      <c r="S41" s="34">
        <v>82</v>
      </c>
      <c r="T41" s="31">
        <v>40</v>
      </c>
      <c r="U41" s="31">
        <v>26</v>
      </c>
      <c r="V41" s="28">
        <v>37</v>
      </c>
      <c r="W41" s="31">
        <v>42</v>
      </c>
    </row>
    <row r="42" spans="1:23" s="26" customFormat="1" ht="15" customHeight="1" x14ac:dyDescent="0.2">
      <c r="A42" s="30" t="s">
        <v>35</v>
      </c>
      <c r="B42" s="33" t="s">
        <v>39</v>
      </c>
      <c r="C42" s="33" t="s">
        <v>39</v>
      </c>
      <c r="D42" s="33" t="s">
        <v>39</v>
      </c>
      <c r="E42" s="33" t="s">
        <v>39</v>
      </c>
      <c r="F42" s="33" t="s">
        <v>39</v>
      </c>
      <c r="G42" s="33" t="s">
        <v>39</v>
      </c>
      <c r="H42" s="33" t="s">
        <v>39</v>
      </c>
      <c r="I42" s="33" t="s">
        <v>39</v>
      </c>
      <c r="J42" s="34">
        <v>91</v>
      </c>
      <c r="K42" s="34">
        <v>91</v>
      </c>
      <c r="L42" s="34">
        <v>117</v>
      </c>
      <c r="M42" s="34">
        <v>104</v>
      </c>
      <c r="N42" s="34">
        <v>93</v>
      </c>
      <c r="O42" s="34">
        <v>101</v>
      </c>
      <c r="P42" s="29" t="s">
        <v>39</v>
      </c>
      <c r="Q42" s="34">
        <v>106</v>
      </c>
      <c r="R42" s="34">
        <v>93</v>
      </c>
      <c r="S42" s="34">
        <v>76</v>
      </c>
      <c r="T42" s="31">
        <v>89</v>
      </c>
      <c r="U42" s="31">
        <v>121</v>
      </c>
      <c r="V42" s="28">
        <v>94</v>
      </c>
      <c r="W42" s="31">
        <v>98</v>
      </c>
    </row>
    <row r="43" spans="1:23" s="26" customFormat="1" ht="15" customHeight="1" x14ac:dyDescent="0.2">
      <c r="A43" s="30" t="s">
        <v>36</v>
      </c>
      <c r="B43" s="33" t="s">
        <v>39</v>
      </c>
      <c r="C43" s="33" t="s">
        <v>39</v>
      </c>
      <c r="D43" s="33" t="s">
        <v>39</v>
      </c>
      <c r="E43" s="33" t="s">
        <v>39</v>
      </c>
      <c r="F43" s="33" t="s">
        <v>39</v>
      </c>
      <c r="G43" s="33" t="s">
        <v>39</v>
      </c>
      <c r="H43" s="33" t="s">
        <v>39</v>
      </c>
      <c r="I43" s="33" t="s">
        <v>39</v>
      </c>
      <c r="J43" s="34">
        <v>833</v>
      </c>
      <c r="K43" s="34">
        <v>1006</v>
      </c>
      <c r="L43" s="34">
        <v>1160</v>
      </c>
      <c r="M43" s="34">
        <v>1145</v>
      </c>
      <c r="N43" s="34">
        <v>1008</v>
      </c>
      <c r="O43" s="34">
        <v>960</v>
      </c>
      <c r="P43" s="29" t="s">
        <v>39</v>
      </c>
      <c r="Q43" s="34">
        <v>826</v>
      </c>
      <c r="R43" s="34">
        <v>770</v>
      </c>
      <c r="S43" s="34">
        <v>668</v>
      </c>
      <c r="T43" s="31">
        <v>581</v>
      </c>
      <c r="U43" s="31">
        <v>666</v>
      </c>
      <c r="V43" s="28">
        <v>543</v>
      </c>
      <c r="W43" s="31">
        <v>516</v>
      </c>
    </row>
    <row r="44" spans="1:23" s="26" customFormat="1" ht="15" customHeight="1" x14ac:dyDescent="0.2">
      <c r="A44" s="35" t="s">
        <v>37</v>
      </c>
      <c r="B44" s="36" t="s">
        <v>39</v>
      </c>
      <c r="C44" s="36" t="s">
        <v>39</v>
      </c>
      <c r="D44" s="36" t="s">
        <v>39</v>
      </c>
      <c r="E44" s="36" t="s">
        <v>39</v>
      </c>
      <c r="F44" s="36" t="s">
        <v>39</v>
      </c>
      <c r="G44" s="36" t="s">
        <v>39</v>
      </c>
      <c r="H44" s="36" t="s">
        <v>39</v>
      </c>
      <c r="I44" s="36" t="s">
        <v>39</v>
      </c>
      <c r="J44" s="37">
        <v>208</v>
      </c>
      <c r="K44" s="37">
        <v>195</v>
      </c>
      <c r="L44" s="37">
        <v>205</v>
      </c>
      <c r="M44" s="37">
        <v>122</v>
      </c>
      <c r="N44" s="37">
        <v>126</v>
      </c>
      <c r="O44" s="37">
        <v>166</v>
      </c>
      <c r="P44" s="38" t="s">
        <v>39</v>
      </c>
      <c r="Q44" s="38" t="s">
        <v>39</v>
      </c>
      <c r="R44" s="38" t="s">
        <v>39</v>
      </c>
      <c r="S44" s="37">
        <v>242</v>
      </c>
      <c r="T44" s="39">
        <v>212</v>
      </c>
      <c r="U44" s="39">
        <v>230</v>
      </c>
      <c r="V44" s="43">
        <v>247</v>
      </c>
      <c r="W44" s="39">
        <v>322</v>
      </c>
    </row>
    <row r="45" spans="1:23" s="14" customFormat="1" ht="15" customHeight="1" x14ac:dyDescent="0.25">
      <c r="A45" s="12" t="s">
        <v>41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  <c r="Q45" s="12"/>
      <c r="R45" s="12"/>
      <c r="S45" s="12"/>
      <c r="T45" s="12"/>
      <c r="V45" s="21"/>
      <c r="W45" s="21"/>
    </row>
    <row r="46" spans="1:23" s="19" customFormat="1" ht="15" customHeight="1" x14ac:dyDescent="0.25">
      <c r="A46" s="15" t="s">
        <v>42</v>
      </c>
      <c r="B46" s="16"/>
      <c r="C46" s="16"/>
      <c r="D46" s="16"/>
      <c r="E46" s="16"/>
      <c r="F46" s="16"/>
      <c r="G46" s="16"/>
      <c r="H46" s="16"/>
      <c r="I46" s="17"/>
      <c r="J46" s="17"/>
      <c r="K46" s="15"/>
      <c r="L46" s="18"/>
      <c r="M46" s="18"/>
      <c r="N46" s="18"/>
      <c r="O46" s="18"/>
      <c r="P46" s="18"/>
      <c r="Q46" s="18"/>
      <c r="R46" s="18"/>
      <c r="S46" s="18"/>
      <c r="T46" s="18"/>
      <c r="V46" s="18"/>
      <c r="W46" s="18"/>
    </row>
    <row r="47" spans="1:23" ht="15" customHeight="1" x14ac:dyDescent="0.2">
      <c r="A47" s="42" t="s">
        <v>51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3" ht="1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</sheetData>
  <mergeCells count="4">
    <mergeCell ref="A2:V2"/>
    <mergeCell ref="A26:V26"/>
    <mergeCell ref="A7:V7"/>
    <mergeCell ref="A3:V3"/>
  </mergeCells>
  <pageMargins left="0.7" right="0.7" top="0.75" bottom="0.75" header="0.3" footer="0.3"/>
  <pageSetup paperSize="9" scale="24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C99D-37ED-48A8-A527-C509D83CDDF5}">
  <dimension ref="A4:Y108"/>
  <sheetViews>
    <sheetView workbookViewId="0">
      <selection activeCell="A4" sqref="A4:W4"/>
    </sheetView>
  </sheetViews>
  <sheetFormatPr defaultColWidth="8.85546875" defaultRowHeight="12" x14ac:dyDescent="0.2"/>
  <cols>
    <col min="1" max="1" width="30.5703125" style="56" customWidth="1"/>
    <col min="2" max="21" width="9" style="56" customWidth="1"/>
    <col min="22" max="23" width="9" style="57" customWidth="1"/>
    <col min="24" max="16384" width="8.85546875" style="56"/>
  </cols>
  <sheetData>
    <row r="4" spans="1:25" s="55" customFormat="1" ht="16.149999999999999" customHeight="1" x14ac:dyDescent="0.25">
      <c r="A4" s="54" t="s">
        <v>52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5" ht="10.9" customHeight="1" x14ac:dyDescent="0.2"/>
    <row r="6" spans="1:25" ht="10.9" customHeight="1" x14ac:dyDescent="0.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V6" s="59"/>
      <c r="W6" s="59" t="s">
        <v>34</v>
      </c>
    </row>
    <row r="7" spans="1:25" s="64" customFormat="1" ht="14.25" customHeight="1" x14ac:dyDescent="0.25">
      <c r="A7" s="60"/>
      <c r="B7" s="61" t="s">
        <v>0</v>
      </c>
      <c r="C7" s="61" t="s">
        <v>1</v>
      </c>
      <c r="D7" s="61" t="s">
        <v>2</v>
      </c>
      <c r="E7" s="61" t="s">
        <v>3</v>
      </c>
      <c r="F7" s="61" t="s">
        <v>4</v>
      </c>
      <c r="G7" s="61" t="s">
        <v>5</v>
      </c>
      <c r="H7" s="61" t="s">
        <v>6</v>
      </c>
      <c r="I7" s="61" t="s">
        <v>7</v>
      </c>
      <c r="J7" s="61" t="s">
        <v>8</v>
      </c>
      <c r="K7" s="61" t="s">
        <v>9</v>
      </c>
      <c r="L7" s="61" t="s">
        <v>10</v>
      </c>
      <c r="M7" s="61" t="s">
        <v>11</v>
      </c>
      <c r="N7" s="61" t="s">
        <v>12</v>
      </c>
      <c r="O7" s="61" t="s">
        <v>13</v>
      </c>
      <c r="P7" s="61" t="s">
        <v>33</v>
      </c>
      <c r="Q7" s="62" t="s">
        <v>14</v>
      </c>
      <c r="R7" s="62" t="s">
        <v>15</v>
      </c>
      <c r="S7" s="62" t="s">
        <v>16</v>
      </c>
      <c r="T7" s="62" t="s">
        <v>17</v>
      </c>
      <c r="U7" s="62" t="s">
        <v>38</v>
      </c>
      <c r="V7" s="63" t="s">
        <v>40</v>
      </c>
      <c r="W7" s="63" t="s">
        <v>50</v>
      </c>
    </row>
    <row r="8" spans="1:25" s="64" customFormat="1" ht="14.25" customHeight="1" x14ac:dyDescent="0.25">
      <c r="A8" s="65" t="s">
        <v>53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5" s="69" customFormat="1" ht="14.25" customHeight="1" x14ac:dyDescent="0.25">
      <c r="A9" s="66" t="s">
        <v>18</v>
      </c>
      <c r="B9" s="67">
        <v>3272859</v>
      </c>
      <c r="C9" s="67">
        <v>3109522</v>
      </c>
      <c r="D9" s="67">
        <v>3139537</v>
      </c>
      <c r="E9" s="67">
        <v>3071671</v>
      </c>
      <c r="F9" s="67">
        <v>2962086</v>
      </c>
      <c r="G9" s="67">
        <v>2850937</v>
      </c>
      <c r="H9" s="67">
        <v>2740053</v>
      </c>
      <c r="I9" s="67">
        <v>2651331</v>
      </c>
      <c r="J9" s="67">
        <v>2583507</v>
      </c>
      <c r="K9" s="67">
        <v>2556252</v>
      </c>
      <c r="L9" s="67">
        <v>2552183</v>
      </c>
      <c r="M9" s="67">
        <v>2541862</v>
      </c>
      <c r="N9" s="67">
        <v>2551502</v>
      </c>
      <c r="O9" s="67">
        <v>2597942</v>
      </c>
      <c r="P9" s="67">
        <v>2685063</v>
      </c>
      <c r="Q9" s="67">
        <v>2799585</v>
      </c>
      <c r="R9" s="67">
        <v>2930583</v>
      </c>
      <c r="S9" s="67">
        <v>3050770</v>
      </c>
      <c r="T9" s="67">
        <v>3186234</v>
      </c>
      <c r="U9" s="67">
        <v>3337783</v>
      </c>
      <c r="V9" s="67">
        <v>3481347</v>
      </c>
      <c r="W9" s="67">
        <v>3597159</v>
      </c>
      <c r="X9" s="68"/>
    </row>
    <row r="10" spans="1:25" s="67" customFormat="1" ht="14.25" customHeight="1" x14ac:dyDescent="0.25">
      <c r="A10" s="70" t="s">
        <v>19</v>
      </c>
      <c r="B10" s="67">
        <v>172916</v>
      </c>
      <c r="C10" s="67">
        <v>155526</v>
      </c>
      <c r="D10" s="67">
        <v>152511</v>
      </c>
      <c r="E10" s="67">
        <v>147291</v>
      </c>
      <c r="F10" s="67">
        <v>141585</v>
      </c>
      <c r="G10" s="67">
        <v>134872</v>
      </c>
      <c r="H10" s="67">
        <v>127853</v>
      </c>
      <c r="I10" s="67">
        <v>122092</v>
      </c>
      <c r="J10" s="67">
        <v>116998</v>
      </c>
      <c r="K10" s="67">
        <v>113301</v>
      </c>
      <c r="L10" s="67">
        <v>111564</v>
      </c>
      <c r="M10" s="67">
        <v>108380</v>
      </c>
      <c r="N10" s="67">
        <v>105831</v>
      </c>
      <c r="O10" s="67">
        <v>106479</v>
      </c>
      <c r="P10" s="67">
        <v>108935</v>
      </c>
      <c r="Q10" s="67">
        <v>112363</v>
      </c>
      <c r="R10" s="67">
        <v>117206</v>
      </c>
      <c r="S10" s="67">
        <v>120304</v>
      </c>
      <c r="T10" s="67">
        <v>123861</v>
      </c>
      <c r="U10" s="67">
        <v>127809</v>
      </c>
      <c r="V10" s="67">
        <v>132325</v>
      </c>
      <c r="W10" s="67">
        <v>135777</v>
      </c>
      <c r="X10"/>
      <c r="Y10" s="69"/>
    </row>
    <row r="11" spans="1:25" s="67" customFormat="1" ht="14.25" customHeight="1" x14ac:dyDescent="0.25">
      <c r="A11" s="70" t="s">
        <v>20</v>
      </c>
      <c r="B11" s="67">
        <v>164838</v>
      </c>
      <c r="C11" s="67">
        <v>153814</v>
      </c>
      <c r="D11" s="67">
        <v>154526</v>
      </c>
      <c r="E11" s="67">
        <v>151359</v>
      </c>
      <c r="F11" s="67">
        <v>145119</v>
      </c>
      <c r="G11" s="67">
        <v>139305</v>
      </c>
      <c r="H11" s="67">
        <v>133246</v>
      </c>
      <c r="I11" s="67">
        <v>126402</v>
      </c>
      <c r="J11" s="67">
        <v>122220</v>
      </c>
      <c r="K11" s="67">
        <v>119314</v>
      </c>
      <c r="L11" s="67">
        <v>118173</v>
      </c>
      <c r="M11" s="67">
        <v>115994</v>
      </c>
      <c r="N11" s="67">
        <v>115557</v>
      </c>
      <c r="O11" s="67">
        <v>117571</v>
      </c>
      <c r="P11" s="67">
        <v>121795</v>
      </c>
      <c r="Q11" s="67">
        <v>126386</v>
      </c>
      <c r="R11" s="67">
        <v>131741</v>
      </c>
      <c r="S11" s="67">
        <v>137217</v>
      </c>
      <c r="T11" s="67">
        <v>144792</v>
      </c>
      <c r="U11" s="67">
        <v>153517</v>
      </c>
      <c r="V11" s="67">
        <v>161361</v>
      </c>
      <c r="W11" s="67">
        <v>168483</v>
      </c>
      <c r="X11"/>
      <c r="Y11" s="69"/>
    </row>
    <row r="12" spans="1:25" s="67" customFormat="1" ht="14.25" customHeight="1" x14ac:dyDescent="0.25">
      <c r="A12" s="70" t="s">
        <v>21</v>
      </c>
      <c r="B12" s="67">
        <v>353868</v>
      </c>
      <c r="C12" s="67">
        <v>346550</v>
      </c>
      <c r="D12" s="67">
        <v>347507</v>
      </c>
      <c r="E12" s="67">
        <v>342564</v>
      </c>
      <c r="F12" s="67">
        <v>332994</v>
      </c>
      <c r="G12" s="67">
        <v>318968</v>
      </c>
      <c r="H12" s="67">
        <v>306574</v>
      </c>
      <c r="I12" s="67">
        <v>300674</v>
      </c>
      <c r="J12" s="67">
        <v>295162</v>
      </c>
      <c r="K12" s="67">
        <v>292713</v>
      </c>
      <c r="L12" s="67">
        <v>295436</v>
      </c>
      <c r="M12" s="67">
        <v>296986</v>
      </c>
      <c r="N12" s="67">
        <v>302150</v>
      </c>
      <c r="O12" s="67">
        <v>312053</v>
      </c>
      <c r="P12" s="67">
        <v>318075</v>
      </c>
      <c r="Q12" s="67">
        <v>335545</v>
      </c>
      <c r="R12" s="67">
        <v>357595</v>
      </c>
      <c r="S12" s="67">
        <v>377170</v>
      </c>
      <c r="T12" s="67">
        <v>394527</v>
      </c>
      <c r="U12" s="67">
        <v>414560</v>
      </c>
      <c r="V12" s="67">
        <v>435664</v>
      </c>
      <c r="W12" s="67">
        <v>453199</v>
      </c>
      <c r="X12"/>
      <c r="Y12" s="69"/>
    </row>
    <row r="13" spans="1:25" s="67" customFormat="1" ht="14.25" customHeight="1" x14ac:dyDescent="0.25">
      <c r="A13" s="70" t="s">
        <v>22</v>
      </c>
      <c r="B13" s="67">
        <v>117808</v>
      </c>
      <c r="C13" s="67">
        <v>113387</v>
      </c>
      <c r="D13" s="67">
        <v>115583</v>
      </c>
      <c r="E13" s="67">
        <v>113919</v>
      </c>
      <c r="F13" s="67">
        <v>110870</v>
      </c>
      <c r="G13" s="67">
        <v>106460</v>
      </c>
      <c r="H13" s="67">
        <v>102217</v>
      </c>
      <c r="I13" s="67">
        <v>97546</v>
      </c>
      <c r="J13" s="67">
        <v>94905</v>
      </c>
      <c r="K13" s="67">
        <v>94520</v>
      </c>
      <c r="L13" s="67">
        <v>95047</v>
      </c>
      <c r="M13" s="67">
        <v>94607</v>
      </c>
      <c r="N13" s="67">
        <v>95597</v>
      </c>
      <c r="O13" s="67">
        <v>97677</v>
      </c>
      <c r="P13" s="67">
        <v>101294</v>
      </c>
      <c r="Q13" s="67">
        <v>105413</v>
      </c>
      <c r="R13" s="67">
        <v>110669</v>
      </c>
      <c r="S13" s="67">
        <v>117844</v>
      </c>
      <c r="T13" s="67">
        <v>124809</v>
      </c>
      <c r="U13" s="67">
        <v>131239</v>
      </c>
      <c r="V13" s="67">
        <v>136729</v>
      </c>
      <c r="W13" s="67">
        <v>140472</v>
      </c>
      <c r="X13"/>
      <c r="Y13" s="69"/>
    </row>
    <row r="14" spans="1:25" s="67" customFormat="1" ht="14.25" customHeight="1" x14ac:dyDescent="0.25">
      <c r="A14" s="70" t="s">
        <v>23</v>
      </c>
      <c r="B14" s="67">
        <v>137126</v>
      </c>
      <c r="C14" s="67">
        <v>128933</v>
      </c>
      <c r="D14" s="67">
        <v>129086</v>
      </c>
      <c r="E14" s="67">
        <v>124571</v>
      </c>
      <c r="F14" s="67">
        <v>119207</v>
      </c>
      <c r="G14" s="67">
        <v>114412</v>
      </c>
      <c r="H14" s="67">
        <v>107567</v>
      </c>
      <c r="I14" s="67">
        <v>101483</v>
      </c>
      <c r="J14" s="67">
        <v>97578</v>
      </c>
      <c r="K14" s="67">
        <v>95119</v>
      </c>
      <c r="L14" s="67">
        <v>93281</v>
      </c>
      <c r="M14" s="67">
        <v>90744</v>
      </c>
      <c r="N14" s="67">
        <v>89522</v>
      </c>
      <c r="O14" s="67">
        <v>89588</v>
      </c>
      <c r="P14" s="67">
        <v>90767</v>
      </c>
      <c r="Q14" s="67">
        <v>93411</v>
      </c>
      <c r="R14" s="67">
        <v>96830</v>
      </c>
      <c r="S14" s="67">
        <v>100198</v>
      </c>
      <c r="T14" s="67">
        <v>104342</v>
      </c>
      <c r="U14" s="67">
        <v>108710</v>
      </c>
      <c r="V14" s="67">
        <v>112654</v>
      </c>
      <c r="W14" s="67">
        <v>115353</v>
      </c>
      <c r="X14"/>
      <c r="Y14" s="69"/>
    </row>
    <row r="15" spans="1:25" s="67" customFormat="1" ht="14.25" customHeight="1" x14ac:dyDescent="0.25">
      <c r="A15" s="70" t="s">
        <v>24</v>
      </c>
      <c r="B15" s="67">
        <v>230968</v>
      </c>
      <c r="C15" s="67">
        <v>221579</v>
      </c>
      <c r="D15" s="67">
        <v>224085</v>
      </c>
      <c r="E15" s="67">
        <v>220920</v>
      </c>
      <c r="F15" s="67">
        <v>215032</v>
      </c>
      <c r="G15" s="67">
        <v>207631</v>
      </c>
      <c r="H15" s="67">
        <v>199514</v>
      </c>
      <c r="I15" s="67">
        <v>192797</v>
      </c>
      <c r="J15" s="67">
        <v>188071</v>
      </c>
      <c r="K15" s="67">
        <v>185765</v>
      </c>
      <c r="L15" s="67">
        <v>184736</v>
      </c>
      <c r="M15" s="67">
        <v>183720</v>
      </c>
      <c r="N15" s="67">
        <v>185370</v>
      </c>
      <c r="O15" s="67">
        <v>188151</v>
      </c>
      <c r="P15" s="67">
        <v>194968</v>
      </c>
      <c r="Q15" s="67">
        <v>202196</v>
      </c>
      <c r="R15" s="67">
        <v>210392</v>
      </c>
      <c r="S15" s="67">
        <v>217602</v>
      </c>
      <c r="T15" s="67">
        <v>225902</v>
      </c>
      <c r="U15" s="67">
        <v>232782</v>
      </c>
      <c r="V15" s="67">
        <v>242353</v>
      </c>
      <c r="W15" s="67">
        <v>245688</v>
      </c>
      <c r="X15"/>
      <c r="Y15" s="69"/>
    </row>
    <row r="16" spans="1:25" s="67" customFormat="1" ht="14.25" customHeight="1" x14ac:dyDescent="0.25">
      <c r="A16" s="70" t="s">
        <v>25</v>
      </c>
      <c r="B16" s="67">
        <v>265879</v>
      </c>
      <c r="C16" s="67">
        <v>250722</v>
      </c>
      <c r="D16" s="67">
        <v>251941</v>
      </c>
      <c r="E16" s="67">
        <v>242299</v>
      </c>
      <c r="F16" s="67">
        <v>230062</v>
      </c>
      <c r="G16" s="67">
        <v>218941</v>
      </c>
      <c r="H16" s="67">
        <v>207483</v>
      </c>
      <c r="I16" s="67">
        <v>198257</v>
      </c>
      <c r="J16" s="67">
        <v>190637</v>
      </c>
      <c r="K16" s="67">
        <v>185933</v>
      </c>
      <c r="L16" s="67">
        <v>182194</v>
      </c>
      <c r="M16" s="67">
        <v>178282</v>
      </c>
      <c r="N16" s="67">
        <v>177070</v>
      </c>
      <c r="O16" s="67">
        <v>178020</v>
      </c>
      <c r="P16" s="67">
        <v>180193</v>
      </c>
      <c r="Q16" s="67">
        <v>183133</v>
      </c>
      <c r="R16" s="67">
        <v>187614</v>
      </c>
      <c r="S16" s="67">
        <v>191405</v>
      </c>
      <c r="T16" s="67">
        <v>196304</v>
      </c>
      <c r="U16" s="67">
        <v>203293</v>
      </c>
      <c r="V16" s="67">
        <v>209028</v>
      </c>
      <c r="W16" s="67">
        <v>210945</v>
      </c>
      <c r="X16"/>
      <c r="Y16" s="69"/>
    </row>
    <row r="17" spans="1:25" s="67" customFormat="1" ht="14.25" customHeight="1" x14ac:dyDescent="0.25">
      <c r="A17" s="70" t="s">
        <v>26</v>
      </c>
      <c r="B17" s="67">
        <v>188172</v>
      </c>
      <c r="C17" s="67">
        <v>169138</v>
      </c>
      <c r="D17" s="67">
        <v>163090</v>
      </c>
      <c r="E17" s="67">
        <v>154848</v>
      </c>
      <c r="F17" s="67">
        <v>145740</v>
      </c>
      <c r="G17" s="67">
        <v>136678</v>
      </c>
      <c r="H17" s="67">
        <v>127981</v>
      </c>
      <c r="I17" s="67">
        <v>120214</v>
      </c>
      <c r="J17" s="67">
        <v>114371</v>
      </c>
      <c r="K17" s="67">
        <v>110663</v>
      </c>
      <c r="L17" s="67">
        <v>108569</v>
      </c>
      <c r="M17" s="67">
        <v>105205</v>
      </c>
      <c r="N17" s="67">
        <v>102906</v>
      </c>
      <c r="O17" s="67">
        <v>101691</v>
      </c>
      <c r="P17" s="67">
        <v>101802</v>
      </c>
      <c r="Q17" s="67">
        <v>103052</v>
      </c>
      <c r="R17" s="67">
        <v>104767</v>
      </c>
      <c r="S17" s="67">
        <v>105897</v>
      </c>
      <c r="T17" s="67">
        <v>107516</v>
      </c>
      <c r="U17" s="67">
        <v>110033</v>
      </c>
      <c r="V17" s="67">
        <v>111873</v>
      </c>
      <c r="W17" s="67">
        <v>113095</v>
      </c>
      <c r="X17"/>
      <c r="Y17" s="69"/>
    </row>
    <row r="18" spans="1:25" s="67" customFormat="1" ht="14.25" customHeight="1" x14ac:dyDescent="0.25">
      <c r="A18" s="70" t="s">
        <v>27</v>
      </c>
      <c r="B18" s="67">
        <v>151823</v>
      </c>
      <c r="C18" s="67">
        <v>150107</v>
      </c>
      <c r="D18" s="67">
        <v>154142</v>
      </c>
      <c r="E18" s="67">
        <v>152416</v>
      </c>
      <c r="F18" s="67">
        <v>149100</v>
      </c>
      <c r="G18" s="67">
        <v>144870</v>
      </c>
      <c r="H18" s="67">
        <v>139899</v>
      </c>
      <c r="I18" s="67">
        <v>135983</v>
      </c>
      <c r="J18" s="67">
        <v>132394</v>
      </c>
      <c r="K18" s="67">
        <v>130214</v>
      </c>
      <c r="L18" s="67">
        <v>129344</v>
      </c>
      <c r="M18" s="67">
        <v>127791</v>
      </c>
      <c r="N18" s="67">
        <v>126954</v>
      </c>
      <c r="O18" s="67">
        <v>127481</v>
      </c>
      <c r="P18" s="67">
        <v>130112</v>
      </c>
      <c r="Q18" s="67">
        <v>138779</v>
      </c>
      <c r="R18" s="67">
        <v>143539</v>
      </c>
      <c r="S18" s="67">
        <v>149293</v>
      </c>
      <c r="T18" s="67">
        <v>155350</v>
      </c>
      <c r="U18" s="67">
        <v>163789</v>
      </c>
      <c r="V18" s="67">
        <v>171547</v>
      </c>
      <c r="W18" s="67">
        <v>177013</v>
      </c>
      <c r="X18"/>
      <c r="Y18" s="69"/>
    </row>
    <row r="19" spans="1:25" s="67" customFormat="1" ht="14.25" customHeight="1" x14ac:dyDescent="0.25">
      <c r="A19" s="70" t="s">
        <v>28</v>
      </c>
      <c r="B19" s="67">
        <v>83444</v>
      </c>
      <c r="C19" s="67">
        <v>84085</v>
      </c>
      <c r="D19" s="67">
        <v>88287</v>
      </c>
      <c r="E19" s="67">
        <v>89889</v>
      </c>
      <c r="F19" s="67">
        <v>89483</v>
      </c>
      <c r="G19" s="67">
        <v>88664</v>
      </c>
      <c r="H19" s="67">
        <v>88228</v>
      </c>
      <c r="I19" s="67">
        <v>89099</v>
      </c>
      <c r="J19" s="67">
        <v>89315</v>
      </c>
      <c r="K19" s="67">
        <v>90679</v>
      </c>
      <c r="L19" s="67">
        <v>92727</v>
      </c>
      <c r="M19" s="67">
        <v>95604</v>
      </c>
      <c r="N19" s="67">
        <v>98288</v>
      </c>
      <c r="O19" s="67">
        <v>102272</v>
      </c>
      <c r="P19" s="67">
        <v>108752</v>
      </c>
      <c r="Q19" s="67">
        <v>115377</v>
      </c>
      <c r="R19" s="67">
        <v>122286</v>
      </c>
      <c r="S19" s="67">
        <v>129906</v>
      </c>
      <c r="T19" s="67">
        <v>141036</v>
      </c>
      <c r="U19" s="67">
        <v>151382</v>
      </c>
      <c r="V19" s="67">
        <v>160107</v>
      </c>
      <c r="W19" s="67">
        <v>168128</v>
      </c>
      <c r="X19"/>
      <c r="Y19" s="69"/>
    </row>
    <row r="20" spans="1:25" s="67" customFormat="1" ht="14.25" customHeight="1" x14ac:dyDescent="0.25">
      <c r="A20" s="70" t="s">
        <v>29</v>
      </c>
      <c r="B20" s="67">
        <v>159173</v>
      </c>
      <c r="C20" s="67">
        <v>145931</v>
      </c>
      <c r="D20" s="67">
        <v>142865</v>
      </c>
      <c r="E20" s="67">
        <v>134748</v>
      </c>
      <c r="F20" s="67">
        <v>125400</v>
      </c>
      <c r="G20" s="67">
        <v>117057</v>
      </c>
      <c r="H20" s="67">
        <v>109051</v>
      </c>
      <c r="I20" s="67">
        <v>102527</v>
      </c>
      <c r="J20" s="67">
        <v>98238</v>
      </c>
      <c r="K20" s="67">
        <v>95685</v>
      </c>
      <c r="L20" s="67">
        <v>94341</v>
      </c>
      <c r="M20" s="67">
        <v>92458</v>
      </c>
      <c r="N20" s="67">
        <v>91010</v>
      </c>
      <c r="O20" s="67">
        <v>90720</v>
      </c>
      <c r="P20" s="67">
        <v>92018</v>
      </c>
      <c r="Q20" s="67">
        <v>95390</v>
      </c>
      <c r="R20" s="67">
        <v>98521</v>
      </c>
      <c r="S20" s="67">
        <v>100942</v>
      </c>
      <c r="T20" s="67">
        <v>103634</v>
      </c>
      <c r="U20" s="67">
        <v>111030</v>
      </c>
      <c r="V20" s="67">
        <v>113507</v>
      </c>
      <c r="W20" s="67">
        <v>114947</v>
      </c>
      <c r="X20"/>
      <c r="Y20" s="69"/>
    </row>
    <row r="21" spans="1:25" s="67" customFormat="1" ht="14.25" customHeight="1" x14ac:dyDescent="0.25">
      <c r="A21" s="70" t="s">
        <v>30</v>
      </c>
      <c r="B21" s="67">
        <v>146447</v>
      </c>
      <c r="C21" s="67">
        <v>132660</v>
      </c>
      <c r="D21" s="67">
        <v>128856</v>
      </c>
      <c r="E21" s="67">
        <v>121995</v>
      </c>
      <c r="F21" s="67">
        <v>113806</v>
      </c>
      <c r="G21" s="67">
        <v>106125</v>
      </c>
      <c r="H21" s="67">
        <v>99555</v>
      </c>
      <c r="I21" s="67">
        <v>92976</v>
      </c>
      <c r="J21" s="67">
        <v>87499</v>
      </c>
      <c r="K21" s="67">
        <v>83585</v>
      </c>
      <c r="L21" s="67">
        <v>80785</v>
      </c>
      <c r="M21" s="67">
        <v>77779</v>
      </c>
      <c r="N21" s="67">
        <v>75264</v>
      </c>
      <c r="O21" s="67">
        <v>73422</v>
      </c>
      <c r="P21" s="67">
        <v>71900</v>
      </c>
      <c r="Q21" s="67">
        <v>72226</v>
      </c>
      <c r="R21" s="67">
        <v>72622</v>
      </c>
      <c r="S21" s="67">
        <v>72628</v>
      </c>
      <c r="T21" s="67">
        <v>72327</v>
      </c>
      <c r="U21" s="67">
        <v>73454</v>
      </c>
      <c r="V21" s="67">
        <v>74789</v>
      </c>
      <c r="W21" s="67">
        <v>75171</v>
      </c>
      <c r="X21"/>
      <c r="Y21" s="69"/>
    </row>
    <row r="22" spans="1:25" s="67" customFormat="1" ht="14.25" customHeight="1" x14ac:dyDescent="0.25">
      <c r="A22" s="70" t="s">
        <v>48</v>
      </c>
      <c r="B22" s="67">
        <v>448280</v>
      </c>
      <c r="C22" s="67">
        <v>434205</v>
      </c>
      <c r="D22" s="67">
        <v>453934</v>
      </c>
      <c r="E22" s="67">
        <v>454018</v>
      </c>
      <c r="F22" s="67">
        <v>451453</v>
      </c>
      <c r="G22" s="67">
        <v>433745</v>
      </c>
      <c r="H22" s="67">
        <v>426174</v>
      </c>
      <c r="I22" s="67">
        <v>421600</v>
      </c>
      <c r="J22" s="67">
        <v>415682</v>
      </c>
      <c r="K22" s="67">
        <v>418108</v>
      </c>
      <c r="L22" s="67">
        <v>424594</v>
      </c>
      <c r="M22" s="67">
        <v>427791</v>
      </c>
      <c r="N22" s="67">
        <v>428533</v>
      </c>
      <c r="O22" s="67">
        <v>433600</v>
      </c>
      <c r="P22" s="67">
        <v>570719</v>
      </c>
      <c r="Q22" s="67">
        <v>592206</v>
      </c>
      <c r="R22" s="67">
        <v>440261</v>
      </c>
      <c r="S22" s="67">
        <v>452582</v>
      </c>
      <c r="T22" s="67">
        <v>469110</v>
      </c>
      <c r="U22" s="67">
        <v>480607</v>
      </c>
      <c r="V22" s="67">
        <v>501414</v>
      </c>
      <c r="W22" s="67">
        <v>511649</v>
      </c>
      <c r="X22"/>
      <c r="Y22" s="69"/>
    </row>
    <row r="23" spans="1:25" s="67" customFormat="1" ht="14.25" customHeight="1" x14ac:dyDescent="0.25">
      <c r="A23" s="70" t="s">
        <v>31</v>
      </c>
      <c r="B23" s="67">
        <v>302818</v>
      </c>
      <c r="C23" s="67">
        <v>276324</v>
      </c>
      <c r="D23" s="67">
        <v>272908</v>
      </c>
      <c r="E23" s="67">
        <v>261881</v>
      </c>
      <c r="F23" s="67">
        <v>245355</v>
      </c>
      <c r="G23" s="67">
        <v>230285</v>
      </c>
      <c r="H23" s="67">
        <v>216784</v>
      </c>
      <c r="I23" s="67">
        <v>203134</v>
      </c>
      <c r="J23" s="67">
        <v>192735</v>
      </c>
      <c r="K23" s="67">
        <v>186831</v>
      </c>
      <c r="L23" s="67">
        <v>182373</v>
      </c>
      <c r="M23" s="67">
        <v>177985</v>
      </c>
      <c r="N23" s="67">
        <v>174193</v>
      </c>
      <c r="O23" s="67">
        <v>173206</v>
      </c>
      <c r="P23" s="67">
        <v>174807</v>
      </c>
      <c r="Q23" s="67">
        <v>179160</v>
      </c>
      <c r="R23" s="67">
        <v>183805</v>
      </c>
      <c r="S23" s="67">
        <v>187245</v>
      </c>
      <c r="T23" s="67">
        <v>189284</v>
      </c>
      <c r="U23" s="67">
        <v>192794</v>
      </c>
      <c r="V23" s="67">
        <v>198003</v>
      </c>
      <c r="W23" s="67">
        <v>199898</v>
      </c>
      <c r="X23"/>
      <c r="Y23" s="69"/>
    </row>
    <row r="24" spans="1:25" s="67" customFormat="1" ht="14.25" customHeight="1" x14ac:dyDescent="0.25">
      <c r="A24" s="70" t="s">
        <v>35</v>
      </c>
      <c r="B24" s="67">
        <v>58365</v>
      </c>
      <c r="C24" s="67">
        <v>57574</v>
      </c>
      <c r="D24" s="67">
        <v>60115</v>
      </c>
      <c r="E24" s="67">
        <v>60845</v>
      </c>
      <c r="F24" s="67">
        <v>61279</v>
      </c>
      <c r="G24" s="67">
        <v>62674</v>
      </c>
      <c r="H24" s="67">
        <v>65254</v>
      </c>
      <c r="I24" s="67">
        <v>67698</v>
      </c>
      <c r="J24" s="67">
        <v>69550</v>
      </c>
      <c r="K24" s="67">
        <v>72716</v>
      </c>
      <c r="L24" s="67">
        <v>76774</v>
      </c>
      <c r="M24" s="67">
        <v>82430</v>
      </c>
      <c r="N24" s="67">
        <v>89884</v>
      </c>
      <c r="O24" s="67">
        <v>98499</v>
      </c>
      <c r="P24" s="67">
        <v>109968</v>
      </c>
      <c r="Q24" s="67">
        <v>121190</v>
      </c>
      <c r="R24" s="67">
        <v>135633</v>
      </c>
      <c r="S24" s="67">
        <v>148959</v>
      </c>
      <c r="T24" s="67">
        <v>165151</v>
      </c>
      <c r="U24" s="67">
        <v>182513</v>
      </c>
      <c r="V24" s="67">
        <v>194928</v>
      </c>
      <c r="W24" s="67">
        <v>212533</v>
      </c>
      <c r="X24"/>
      <c r="Y24" s="69"/>
    </row>
    <row r="25" spans="1:25" s="67" customFormat="1" ht="14.25" customHeight="1" x14ac:dyDescent="0.25">
      <c r="A25" s="70" t="s">
        <v>36</v>
      </c>
      <c r="B25" s="67">
        <v>192343</v>
      </c>
      <c r="C25" s="67">
        <v>196212</v>
      </c>
      <c r="D25" s="67">
        <v>202142</v>
      </c>
      <c r="E25" s="67">
        <v>199294</v>
      </c>
      <c r="F25" s="67">
        <v>191509</v>
      </c>
      <c r="G25" s="67">
        <v>186638</v>
      </c>
      <c r="H25" s="67">
        <v>180494</v>
      </c>
      <c r="I25" s="67">
        <v>177556</v>
      </c>
      <c r="J25" s="67">
        <v>175575</v>
      </c>
      <c r="K25" s="67">
        <v>177544</v>
      </c>
      <c r="L25" s="67">
        <v>176199</v>
      </c>
      <c r="M25" s="67">
        <v>177668</v>
      </c>
      <c r="N25" s="67">
        <v>181398</v>
      </c>
      <c r="O25" s="67">
        <v>189940</v>
      </c>
      <c r="P25" s="67">
        <v>208958</v>
      </c>
      <c r="Q25" s="67">
        <v>223758</v>
      </c>
      <c r="R25" s="67">
        <v>240381</v>
      </c>
      <c r="S25" s="67">
        <v>253952</v>
      </c>
      <c r="T25" s="67">
        <v>268014</v>
      </c>
      <c r="U25" s="67">
        <v>286797</v>
      </c>
      <c r="V25" s="67">
        <v>298520</v>
      </c>
      <c r="W25" s="67">
        <v>314683</v>
      </c>
      <c r="X25"/>
      <c r="Y25" s="69"/>
    </row>
    <row r="26" spans="1:25" s="67" customFormat="1" ht="14.25" customHeight="1" x14ac:dyDescent="0.25">
      <c r="A26" s="70" t="s">
        <v>37</v>
      </c>
      <c r="B26" s="67">
        <v>98591</v>
      </c>
      <c r="C26" s="67">
        <v>92775</v>
      </c>
      <c r="D26" s="67">
        <v>97959</v>
      </c>
      <c r="E26" s="67">
        <v>98813</v>
      </c>
      <c r="F26" s="67">
        <v>94092</v>
      </c>
      <c r="G26" s="67">
        <v>103612</v>
      </c>
      <c r="H26" s="67">
        <v>102179</v>
      </c>
      <c r="I26" s="67">
        <v>101293</v>
      </c>
      <c r="J26" s="67">
        <v>102577</v>
      </c>
      <c r="K26" s="67">
        <v>103562</v>
      </c>
      <c r="L26" s="67">
        <v>106046</v>
      </c>
      <c r="M26" s="67">
        <v>108438</v>
      </c>
      <c r="N26" s="67">
        <v>111975</v>
      </c>
      <c r="O26" s="67">
        <v>117572</v>
      </c>
      <c r="P26" s="71" t="s">
        <v>39</v>
      </c>
      <c r="Q26" s="71" t="s">
        <v>39</v>
      </c>
      <c r="R26" s="67">
        <v>176721</v>
      </c>
      <c r="S26" s="67">
        <v>187626</v>
      </c>
      <c r="T26" s="67">
        <v>200275</v>
      </c>
      <c r="U26" s="67">
        <v>213474</v>
      </c>
      <c r="V26" s="67">
        <v>226545</v>
      </c>
      <c r="W26" s="67">
        <v>240125</v>
      </c>
      <c r="X26"/>
      <c r="Y26" s="69"/>
    </row>
    <row r="27" spans="1:25" s="73" customFormat="1" ht="14.25" customHeight="1" x14ac:dyDescent="0.2">
      <c r="A27" s="72" t="s">
        <v>54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</row>
    <row r="28" spans="1:25" s="69" customFormat="1" ht="14.25" customHeight="1" x14ac:dyDescent="0.2">
      <c r="A28" s="66" t="s">
        <v>18</v>
      </c>
      <c r="B28" s="67">
        <v>1640413</v>
      </c>
      <c r="C28" s="67">
        <v>1625619</v>
      </c>
      <c r="D28" s="67">
        <v>1653841</v>
      </c>
      <c r="E28" s="67">
        <v>1617497</v>
      </c>
      <c r="F28" s="67">
        <v>1552201</v>
      </c>
      <c r="G28" s="67">
        <v>1505587</v>
      </c>
      <c r="H28" s="67">
        <v>1447980</v>
      </c>
      <c r="I28" s="67">
        <v>1290779</v>
      </c>
      <c r="J28" s="67">
        <v>1268492</v>
      </c>
      <c r="K28" s="67">
        <v>1239544</v>
      </c>
      <c r="L28" s="67">
        <v>1247376</v>
      </c>
      <c r="M28" s="67">
        <v>1251403</v>
      </c>
      <c r="N28" s="67">
        <v>1270990</v>
      </c>
      <c r="O28" s="67">
        <v>1307047</v>
      </c>
      <c r="P28" s="67">
        <v>1403895</v>
      </c>
      <c r="Q28" s="67">
        <v>1481670</v>
      </c>
      <c r="R28" s="67">
        <v>1567612</v>
      </c>
      <c r="S28" s="67">
        <v>1650672</v>
      </c>
      <c r="T28" s="67">
        <v>1757315</v>
      </c>
      <c r="U28" s="67">
        <v>1869072</v>
      </c>
      <c r="V28" s="67">
        <v>1965127</v>
      </c>
      <c r="W28" s="67">
        <f>'[1]СВОД РК'!$G$33</f>
        <v>2060369</v>
      </c>
    </row>
    <row r="29" spans="1:25" s="67" customFormat="1" ht="14.25" customHeight="1" x14ac:dyDescent="0.2">
      <c r="A29" s="70" t="s">
        <v>19</v>
      </c>
      <c r="B29" s="67">
        <v>71577</v>
      </c>
      <c r="C29" s="67">
        <v>67522</v>
      </c>
      <c r="D29" s="67">
        <v>66961</v>
      </c>
      <c r="E29" s="67">
        <v>64718</v>
      </c>
      <c r="F29" s="67">
        <v>61926</v>
      </c>
      <c r="G29" s="67">
        <v>59769</v>
      </c>
      <c r="H29" s="67">
        <v>56565</v>
      </c>
      <c r="I29" s="67">
        <v>50741</v>
      </c>
      <c r="J29" s="67">
        <v>50213</v>
      </c>
      <c r="K29" s="67">
        <v>48258</v>
      </c>
      <c r="L29" s="67">
        <v>48595</v>
      </c>
      <c r="M29" s="67">
        <v>47656</v>
      </c>
      <c r="N29" s="67">
        <v>47189</v>
      </c>
      <c r="O29" s="67">
        <v>48029</v>
      </c>
      <c r="P29" s="67">
        <v>49015</v>
      </c>
      <c r="Q29" s="67">
        <v>49892</v>
      </c>
      <c r="R29" s="67">
        <v>52825</v>
      </c>
      <c r="S29" s="67">
        <v>54239</v>
      </c>
      <c r="T29" s="67">
        <v>56175</v>
      </c>
      <c r="U29" s="67">
        <v>58655</v>
      </c>
      <c r="V29" s="67">
        <v>60789</v>
      </c>
      <c r="W29" s="67">
        <f>[1]Акмолинская!$G$33</f>
        <v>62176</v>
      </c>
    </row>
    <row r="30" spans="1:25" s="67" customFormat="1" ht="14.25" customHeight="1" x14ac:dyDescent="0.2">
      <c r="A30" s="70" t="s">
        <v>20</v>
      </c>
      <c r="B30" s="67">
        <v>83835</v>
      </c>
      <c r="C30" s="67">
        <v>82666</v>
      </c>
      <c r="D30" s="67">
        <v>83583</v>
      </c>
      <c r="E30" s="67">
        <v>81746</v>
      </c>
      <c r="F30" s="67">
        <v>79445</v>
      </c>
      <c r="G30" s="67">
        <v>76629</v>
      </c>
      <c r="H30" s="67">
        <v>73445</v>
      </c>
      <c r="I30" s="67">
        <v>66670</v>
      </c>
      <c r="J30" s="67">
        <v>66522</v>
      </c>
      <c r="K30" s="67">
        <v>65218</v>
      </c>
      <c r="L30" s="67">
        <v>65147</v>
      </c>
      <c r="M30" s="67">
        <v>64943</v>
      </c>
      <c r="N30" s="67">
        <v>64702</v>
      </c>
      <c r="O30" s="67">
        <v>67611</v>
      </c>
      <c r="P30" s="67">
        <v>70037</v>
      </c>
      <c r="Q30" s="67">
        <v>72732</v>
      </c>
      <c r="R30" s="67">
        <v>78194</v>
      </c>
      <c r="S30" s="67">
        <v>83388</v>
      </c>
      <c r="T30" s="67">
        <v>99880</v>
      </c>
      <c r="U30" s="67">
        <v>109478</v>
      </c>
      <c r="V30" s="67">
        <v>116240</v>
      </c>
      <c r="W30" s="67">
        <f>[1]Актюбинская!$G$33</f>
        <v>122983</v>
      </c>
    </row>
    <row r="31" spans="1:25" s="67" customFormat="1" ht="14.25" customHeight="1" x14ac:dyDescent="0.2">
      <c r="A31" s="70" t="s">
        <v>21</v>
      </c>
      <c r="B31" s="67">
        <v>105471</v>
      </c>
      <c r="C31" s="67">
        <v>107700</v>
      </c>
      <c r="D31" s="67">
        <v>109219</v>
      </c>
      <c r="E31" s="67">
        <v>107872</v>
      </c>
      <c r="F31" s="67">
        <v>105188</v>
      </c>
      <c r="G31" s="67">
        <v>100952</v>
      </c>
      <c r="H31" s="67">
        <v>97157</v>
      </c>
      <c r="I31" s="67">
        <v>95352</v>
      </c>
      <c r="J31" s="67">
        <v>93364</v>
      </c>
      <c r="K31" s="67">
        <v>70605</v>
      </c>
      <c r="L31" s="67">
        <v>71240</v>
      </c>
      <c r="M31" s="67">
        <v>71465</v>
      </c>
      <c r="N31" s="67">
        <v>72740</v>
      </c>
      <c r="O31" s="67">
        <v>75226</v>
      </c>
      <c r="P31" s="67">
        <v>79371</v>
      </c>
      <c r="Q31" s="67">
        <v>82003</v>
      </c>
      <c r="R31" s="67">
        <v>86561</v>
      </c>
      <c r="S31" s="67">
        <v>89071</v>
      </c>
      <c r="T31" s="67">
        <v>92842</v>
      </c>
      <c r="U31" s="67">
        <v>97640</v>
      </c>
      <c r="V31" s="67">
        <v>102770</v>
      </c>
      <c r="W31" s="67">
        <f>[1]Алматинская!$G$33</f>
        <v>106929</v>
      </c>
    </row>
    <row r="32" spans="1:25" s="67" customFormat="1" ht="14.25" customHeight="1" x14ac:dyDescent="0.2">
      <c r="A32" s="70" t="s">
        <v>22</v>
      </c>
      <c r="B32" s="67">
        <v>66568</v>
      </c>
      <c r="C32" s="67">
        <v>64439</v>
      </c>
      <c r="D32" s="67">
        <v>67482</v>
      </c>
      <c r="E32" s="67">
        <v>66127</v>
      </c>
      <c r="F32" s="67">
        <v>63273</v>
      </c>
      <c r="G32" s="67">
        <v>59338</v>
      </c>
      <c r="H32" s="67">
        <v>57108</v>
      </c>
      <c r="I32" s="67">
        <v>55547</v>
      </c>
      <c r="J32" s="67">
        <v>43481</v>
      </c>
      <c r="K32" s="67">
        <v>44382</v>
      </c>
      <c r="L32" s="67">
        <v>45379</v>
      </c>
      <c r="M32" s="67">
        <v>45688</v>
      </c>
      <c r="N32" s="67">
        <v>46847</v>
      </c>
      <c r="O32" s="67">
        <v>46192</v>
      </c>
      <c r="P32" s="67">
        <v>47902</v>
      </c>
      <c r="Q32" s="67">
        <v>50564</v>
      </c>
      <c r="R32" s="67">
        <v>54915</v>
      </c>
      <c r="S32" s="67">
        <v>59835</v>
      </c>
      <c r="T32" s="67">
        <v>67322</v>
      </c>
      <c r="U32" s="67">
        <v>70366</v>
      </c>
      <c r="V32" s="67">
        <v>77772</v>
      </c>
      <c r="W32" s="67">
        <f>[1]Атырауская!$G$33</f>
        <v>80297</v>
      </c>
    </row>
    <row r="33" spans="1:23" s="67" customFormat="1" ht="14.25" customHeight="1" x14ac:dyDescent="0.2">
      <c r="A33" s="70" t="s">
        <v>23</v>
      </c>
      <c r="B33" s="67">
        <v>49815</v>
      </c>
      <c r="C33" s="67">
        <v>49122</v>
      </c>
      <c r="D33" s="67">
        <v>50333</v>
      </c>
      <c r="E33" s="67">
        <v>48849</v>
      </c>
      <c r="F33" s="67">
        <v>46923</v>
      </c>
      <c r="G33" s="67">
        <v>44934</v>
      </c>
      <c r="H33" s="67">
        <v>43035</v>
      </c>
      <c r="I33" s="67">
        <v>40474</v>
      </c>
      <c r="J33" s="67">
        <v>40046</v>
      </c>
      <c r="K33" s="67">
        <v>40007</v>
      </c>
      <c r="L33" s="67">
        <v>39918</v>
      </c>
      <c r="M33" s="67">
        <v>39819</v>
      </c>
      <c r="N33" s="67">
        <v>40461</v>
      </c>
      <c r="O33" s="67">
        <v>42077</v>
      </c>
      <c r="P33" s="67">
        <v>44437</v>
      </c>
      <c r="Q33" s="67">
        <v>46497</v>
      </c>
      <c r="R33" s="67">
        <v>49743</v>
      </c>
      <c r="S33" s="67">
        <v>53717</v>
      </c>
      <c r="T33" s="67">
        <v>57636</v>
      </c>
      <c r="U33" s="67">
        <v>61181</v>
      </c>
      <c r="V33" s="67">
        <v>63828</v>
      </c>
      <c r="W33" s="67">
        <v>66544</v>
      </c>
    </row>
    <row r="34" spans="1:23" s="67" customFormat="1" ht="14.25" customHeight="1" x14ac:dyDescent="0.2">
      <c r="A34" s="70" t="s">
        <v>24</v>
      </c>
      <c r="B34" s="67">
        <v>63263</v>
      </c>
      <c r="C34" s="67">
        <v>85225</v>
      </c>
      <c r="D34" s="67">
        <v>88043</v>
      </c>
      <c r="E34" s="67">
        <v>91975</v>
      </c>
      <c r="F34" s="67">
        <v>87297</v>
      </c>
      <c r="G34" s="67">
        <v>83659</v>
      </c>
      <c r="H34" s="67">
        <v>80403</v>
      </c>
      <c r="I34" s="67">
        <v>71116</v>
      </c>
      <c r="J34" s="67">
        <v>69690</v>
      </c>
      <c r="K34" s="67">
        <v>69745</v>
      </c>
      <c r="L34" s="67">
        <v>69377</v>
      </c>
      <c r="M34" s="67">
        <v>68710</v>
      </c>
      <c r="N34" s="67">
        <v>71919</v>
      </c>
      <c r="O34" s="67">
        <v>73590</v>
      </c>
      <c r="P34" s="67">
        <v>76931</v>
      </c>
      <c r="Q34" s="67">
        <v>80267</v>
      </c>
      <c r="R34" s="67">
        <v>84285</v>
      </c>
      <c r="S34" s="67">
        <v>88151</v>
      </c>
      <c r="T34" s="67">
        <v>92803</v>
      </c>
      <c r="U34" s="67">
        <v>97782</v>
      </c>
      <c r="V34" s="67">
        <v>101936</v>
      </c>
      <c r="W34" s="67">
        <v>105250</v>
      </c>
    </row>
    <row r="35" spans="1:23" s="67" customFormat="1" ht="14.25" customHeight="1" x14ac:dyDescent="0.2">
      <c r="A35" s="70" t="s">
        <v>25</v>
      </c>
      <c r="B35" s="67">
        <v>204728</v>
      </c>
      <c r="C35" s="67">
        <v>197424</v>
      </c>
      <c r="D35" s="67">
        <v>199156</v>
      </c>
      <c r="E35" s="67">
        <v>191399</v>
      </c>
      <c r="F35" s="67">
        <v>182176</v>
      </c>
      <c r="G35" s="67">
        <v>173808</v>
      </c>
      <c r="H35" s="67">
        <v>165408</v>
      </c>
      <c r="I35" s="67">
        <v>140093</v>
      </c>
      <c r="J35" s="67">
        <v>138011</v>
      </c>
      <c r="K35" s="67">
        <v>134953</v>
      </c>
      <c r="L35" s="67">
        <v>132724</v>
      </c>
      <c r="M35" s="67">
        <v>130894</v>
      </c>
      <c r="N35" s="67">
        <v>131308</v>
      </c>
      <c r="O35" s="67">
        <v>133300</v>
      </c>
      <c r="P35" s="67">
        <v>136136</v>
      </c>
      <c r="Q35" s="67">
        <v>139212</v>
      </c>
      <c r="R35" s="67">
        <v>143682</v>
      </c>
      <c r="S35" s="67">
        <v>147775</v>
      </c>
      <c r="T35" s="67">
        <v>152594</v>
      </c>
      <c r="U35" s="67">
        <v>159473</v>
      </c>
      <c r="V35" s="67">
        <v>164249</v>
      </c>
      <c r="W35" s="67">
        <v>166462</v>
      </c>
    </row>
    <row r="36" spans="1:23" s="67" customFormat="1" ht="14.25" customHeight="1" x14ac:dyDescent="0.2">
      <c r="A36" s="70" t="s">
        <v>26</v>
      </c>
      <c r="B36" s="67">
        <v>92537</v>
      </c>
      <c r="C36" s="67">
        <v>83072</v>
      </c>
      <c r="D36" s="67">
        <v>82316</v>
      </c>
      <c r="E36" s="67">
        <v>77366</v>
      </c>
      <c r="F36" s="67">
        <v>73594</v>
      </c>
      <c r="G36" s="67">
        <v>70140</v>
      </c>
      <c r="H36" s="67">
        <v>62811</v>
      </c>
      <c r="I36" s="67">
        <v>52072</v>
      </c>
      <c r="J36" s="67">
        <v>50962</v>
      </c>
      <c r="K36" s="67">
        <v>49438</v>
      </c>
      <c r="L36" s="67">
        <v>48948</v>
      </c>
      <c r="M36" s="67">
        <v>48339</v>
      </c>
      <c r="N36" s="67">
        <v>48605</v>
      </c>
      <c r="O36" s="67">
        <v>49165</v>
      </c>
      <c r="P36" s="67">
        <v>50476</v>
      </c>
      <c r="Q36" s="67">
        <v>52339</v>
      </c>
      <c r="R36" s="67">
        <v>54086</v>
      </c>
      <c r="S36" s="67">
        <v>55934</v>
      </c>
      <c r="T36" s="67">
        <v>58220</v>
      </c>
      <c r="U36" s="67">
        <v>61183</v>
      </c>
      <c r="V36" s="67">
        <v>62720</v>
      </c>
      <c r="W36" s="67">
        <v>68446</v>
      </c>
    </row>
    <row r="37" spans="1:23" s="67" customFormat="1" ht="14.25" customHeight="1" x14ac:dyDescent="0.2">
      <c r="A37" s="70" t="s">
        <v>27</v>
      </c>
      <c r="B37" s="67">
        <v>90769</v>
      </c>
      <c r="C37" s="67">
        <v>95033</v>
      </c>
      <c r="D37" s="67">
        <v>98074</v>
      </c>
      <c r="E37" s="67">
        <v>96575</v>
      </c>
      <c r="F37" s="67">
        <v>94067</v>
      </c>
      <c r="G37" s="67">
        <v>91163</v>
      </c>
      <c r="H37" s="67">
        <v>87897</v>
      </c>
      <c r="I37" s="67">
        <v>49766</v>
      </c>
      <c r="J37" s="67">
        <v>49103</v>
      </c>
      <c r="K37" s="67">
        <v>47663</v>
      </c>
      <c r="L37" s="67">
        <v>47468</v>
      </c>
      <c r="M37" s="67">
        <v>47460</v>
      </c>
      <c r="N37" s="67">
        <v>47990</v>
      </c>
      <c r="O37" s="67">
        <v>49363</v>
      </c>
      <c r="P37" s="67">
        <v>51180</v>
      </c>
      <c r="Q37" s="67">
        <v>51729</v>
      </c>
      <c r="R37" s="67">
        <v>61373</v>
      </c>
      <c r="S37" s="67">
        <v>64821</v>
      </c>
      <c r="T37" s="67">
        <v>68485</v>
      </c>
      <c r="U37" s="67">
        <v>73417</v>
      </c>
      <c r="V37" s="67">
        <v>77689</v>
      </c>
      <c r="W37" s="67">
        <v>81161</v>
      </c>
    </row>
    <row r="38" spans="1:23" s="67" customFormat="1" ht="14.25" customHeight="1" x14ac:dyDescent="0.2">
      <c r="A38" s="70" t="s">
        <v>28</v>
      </c>
      <c r="B38" s="67">
        <v>68164</v>
      </c>
      <c r="C38" s="67">
        <v>63927</v>
      </c>
      <c r="D38" s="67">
        <v>67386</v>
      </c>
      <c r="E38" s="67">
        <v>66814</v>
      </c>
      <c r="F38" s="67">
        <v>65596</v>
      </c>
      <c r="G38" s="67">
        <v>64810</v>
      </c>
      <c r="H38" s="67">
        <v>64066</v>
      </c>
      <c r="I38" s="67">
        <v>53963</v>
      </c>
      <c r="J38" s="67">
        <v>51798</v>
      </c>
      <c r="K38" s="67">
        <v>51294</v>
      </c>
      <c r="L38" s="67">
        <v>54575</v>
      </c>
      <c r="M38" s="67">
        <v>53194</v>
      </c>
      <c r="N38" s="67">
        <v>54106</v>
      </c>
      <c r="O38" s="67">
        <v>50988</v>
      </c>
      <c r="P38" s="67">
        <v>47627</v>
      </c>
      <c r="Q38" s="67">
        <v>49364</v>
      </c>
      <c r="R38" s="67">
        <v>50152</v>
      </c>
      <c r="S38" s="67">
        <v>53522</v>
      </c>
      <c r="T38" s="67">
        <v>59266</v>
      </c>
      <c r="U38" s="67">
        <v>64484</v>
      </c>
      <c r="V38" s="67">
        <v>68730</v>
      </c>
      <c r="W38" s="67">
        <v>74366</v>
      </c>
    </row>
    <row r="39" spans="1:23" s="67" customFormat="1" ht="14.25" customHeight="1" x14ac:dyDescent="0.2">
      <c r="A39" s="70" t="s">
        <v>29</v>
      </c>
      <c r="B39" s="67">
        <v>93977</v>
      </c>
      <c r="C39" s="67">
        <v>90941</v>
      </c>
      <c r="D39" s="67">
        <v>89428</v>
      </c>
      <c r="E39" s="67">
        <v>84089</v>
      </c>
      <c r="F39" s="67">
        <v>78988</v>
      </c>
      <c r="G39" s="67">
        <v>74017</v>
      </c>
      <c r="H39" s="67">
        <v>68824</v>
      </c>
      <c r="I39" s="67">
        <v>63806</v>
      </c>
      <c r="J39" s="67">
        <v>62503</v>
      </c>
      <c r="K39" s="67">
        <v>61113</v>
      </c>
      <c r="L39" s="67">
        <v>59844</v>
      </c>
      <c r="M39" s="67">
        <v>59074</v>
      </c>
      <c r="N39" s="67">
        <v>58528</v>
      </c>
      <c r="O39" s="67">
        <v>59688</v>
      </c>
      <c r="P39" s="67">
        <v>60906</v>
      </c>
      <c r="Q39" s="67">
        <v>63890</v>
      </c>
      <c r="R39" s="67">
        <v>66137</v>
      </c>
      <c r="S39" s="67">
        <v>68501</v>
      </c>
      <c r="T39" s="67">
        <v>70917</v>
      </c>
      <c r="U39" s="67">
        <v>77000</v>
      </c>
      <c r="V39" s="67">
        <v>78616</v>
      </c>
      <c r="W39" s="67">
        <v>80198</v>
      </c>
    </row>
    <row r="40" spans="1:23" s="67" customFormat="1" ht="14.25" customHeight="1" x14ac:dyDescent="0.2">
      <c r="A40" s="70" t="s">
        <v>30</v>
      </c>
      <c r="B40" s="67">
        <v>48453</v>
      </c>
      <c r="C40" s="67">
        <v>45419</v>
      </c>
      <c r="D40" s="67">
        <v>44878</v>
      </c>
      <c r="E40" s="67">
        <v>42131</v>
      </c>
      <c r="F40" s="67">
        <v>35488</v>
      </c>
      <c r="G40" s="67">
        <v>33321</v>
      </c>
      <c r="H40" s="67">
        <v>31469</v>
      </c>
      <c r="I40" s="67">
        <v>30141</v>
      </c>
      <c r="J40" s="67">
        <v>29259</v>
      </c>
      <c r="K40" s="67">
        <v>28509</v>
      </c>
      <c r="L40" s="67">
        <v>27769</v>
      </c>
      <c r="M40" s="67">
        <v>27050</v>
      </c>
      <c r="N40" s="67">
        <v>26878</v>
      </c>
      <c r="O40" s="67">
        <v>27327</v>
      </c>
      <c r="P40" s="67">
        <v>27749</v>
      </c>
      <c r="Q40" s="67">
        <v>29030</v>
      </c>
      <c r="R40" s="67">
        <v>30115</v>
      </c>
      <c r="S40" s="67">
        <v>30943</v>
      </c>
      <c r="T40" s="67">
        <v>31559</v>
      </c>
      <c r="U40" s="67">
        <v>32587</v>
      </c>
      <c r="V40" s="67">
        <v>33442</v>
      </c>
      <c r="W40" s="67">
        <v>34244</v>
      </c>
    </row>
    <row r="41" spans="1:23" s="67" customFormat="1" ht="14.25" customHeight="1" x14ac:dyDescent="0.2">
      <c r="A41" s="70" t="s">
        <v>48</v>
      </c>
      <c r="B41" s="67">
        <v>92659</v>
      </c>
      <c r="C41" s="67">
        <v>98754</v>
      </c>
      <c r="D41" s="67">
        <v>99885</v>
      </c>
      <c r="E41" s="67">
        <v>99187</v>
      </c>
      <c r="F41" s="67">
        <v>100862</v>
      </c>
      <c r="G41" s="67">
        <v>98457</v>
      </c>
      <c r="H41" s="67">
        <v>95183</v>
      </c>
      <c r="I41" s="67">
        <v>75544</v>
      </c>
      <c r="J41" s="67">
        <v>76229</v>
      </c>
      <c r="K41" s="67">
        <v>76757</v>
      </c>
      <c r="L41" s="67">
        <v>80991</v>
      </c>
      <c r="M41" s="67">
        <v>83310</v>
      </c>
      <c r="N41" s="67">
        <v>81804</v>
      </c>
      <c r="O41" s="67">
        <v>82819</v>
      </c>
      <c r="P41" s="67">
        <v>245541</v>
      </c>
      <c r="Q41" s="67">
        <v>267494</v>
      </c>
      <c r="R41" s="67">
        <v>97301</v>
      </c>
      <c r="S41" s="67">
        <v>100896</v>
      </c>
      <c r="T41" s="67">
        <v>104075</v>
      </c>
      <c r="U41" s="67">
        <v>108121</v>
      </c>
      <c r="V41" s="67">
        <v>115593</v>
      </c>
      <c r="W41" s="67">
        <v>120313</v>
      </c>
    </row>
    <row r="42" spans="1:23" s="67" customFormat="1" ht="14.25" customHeight="1" x14ac:dyDescent="0.2">
      <c r="A42" s="70" t="s">
        <v>31</v>
      </c>
      <c r="B42" s="67">
        <v>163156</v>
      </c>
      <c r="C42" s="67">
        <v>151331</v>
      </c>
      <c r="D42" s="67">
        <v>150412</v>
      </c>
      <c r="E42" s="67">
        <v>143560</v>
      </c>
      <c r="F42" s="67">
        <v>134462</v>
      </c>
      <c r="G42" s="67">
        <v>126251</v>
      </c>
      <c r="H42" s="67">
        <v>119996</v>
      </c>
      <c r="I42" s="67">
        <v>101797</v>
      </c>
      <c r="J42" s="67">
        <v>99609</v>
      </c>
      <c r="K42" s="67">
        <v>97780</v>
      </c>
      <c r="L42" s="67">
        <v>96382</v>
      </c>
      <c r="M42" s="67">
        <v>95265</v>
      </c>
      <c r="N42" s="67">
        <v>94656</v>
      </c>
      <c r="O42" s="67">
        <v>95661</v>
      </c>
      <c r="P42" s="67">
        <v>97661</v>
      </c>
      <c r="Q42" s="67">
        <v>101709</v>
      </c>
      <c r="R42" s="67">
        <v>105508</v>
      </c>
      <c r="S42" s="67">
        <v>109342</v>
      </c>
      <c r="T42" s="67">
        <v>112101</v>
      </c>
      <c r="U42" s="67">
        <v>114921</v>
      </c>
      <c r="V42" s="67">
        <v>120760</v>
      </c>
      <c r="W42" s="67">
        <v>123659</v>
      </c>
    </row>
    <row r="43" spans="1:23" s="67" customFormat="1" ht="14.25" customHeight="1" x14ac:dyDescent="0.2">
      <c r="A43" s="70" t="s">
        <v>35</v>
      </c>
      <c r="B43" s="67">
        <v>55569</v>
      </c>
      <c r="C43" s="67">
        <v>57440</v>
      </c>
      <c r="D43" s="67">
        <v>59945</v>
      </c>
      <c r="E43" s="67">
        <v>60474</v>
      </c>
      <c r="F43" s="67">
        <v>60955</v>
      </c>
      <c r="G43" s="67">
        <v>62306</v>
      </c>
      <c r="H43" s="67">
        <v>64850</v>
      </c>
      <c r="I43" s="67">
        <v>67354</v>
      </c>
      <c r="J43" s="67">
        <v>69550</v>
      </c>
      <c r="K43" s="67">
        <v>72716</v>
      </c>
      <c r="L43" s="67">
        <v>76774</v>
      </c>
      <c r="M43" s="67">
        <v>82430</v>
      </c>
      <c r="N43" s="67">
        <v>89884</v>
      </c>
      <c r="O43" s="67">
        <v>98499</v>
      </c>
      <c r="P43" s="67">
        <v>109968</v>
      </c>
      <c r="Q43" s="67">
        <v>121190</v>
      </c>
      <c r="R43" s="67">
        <v>135633</v>
      </c>
      <c r="S43" s="67">
        <v>148959</v>
      </c>
      <c r="T43" s="67">
        <v>165151</v>
      </c>
      <c r="U43" s="67">
        <v>182513</v>
      </c>
      <c r="V43" s="67">
        <v>194928</v>
      </c>
      <c r="W43" s="67">
        <v>212533</v>
      </c>
    </row>
    <row r="44" spans="1:23" s="67" customFormat="1" ht="14.25" customHeight="1" x14ac:dyDescent="0.2">
      <c r="A44" s="70" t="s">
        <v>36</v>
      </c>
      <c r="B44" s="67">
        <v>192170</v>
      </c>
      <c r="C44" s="67">
        <v>193678</v>
      </c>
      <c r="D44" s="67">
        <v>199652</v>
      </c>
      <c r="E44" s="67">
        <v>196795</v>
      </c>
      <c r="F44" s="67">
        <v>188952</v>
      </c>
      <c r="G44" s="67">
        <v>183389</v>
      </c>
      <c r="H44" s="67">
        <v>178380</v>
      </c>
      <c r="I44" s="67">
        <v>175815</v>
      </c>
      <c r="J44" s="67">
        <v>175575</v>
      </c>
      <c r="K44" s="67">
        <v>177544</v>
      </c>
      <c r="L44" s="67">
        <v>176199</v>
      </c>
      <c r="M44" s="67">
        <v>177668</v>
      </c>
      <c r="N44" s="67">
        <v>181398</v>
      </c>
      <c r="O44" s="67">
        <v>189940</v>
      </c>
      <c r="P44" s="67">
        <v>208958</v>
      </c>
      <c r="Q44" s="67">
        <v>223758</v>
      </c>
      <c r="R44" s="67">
        <v>240381</v>
      </c>
      <c r="S44" s="67">
        <v>253952</v>
      </c>
      <c r="T44" s="67">
        <v>268014</v>
      </c>
      <c r="U44" s="67">
        <v>286797</v>
      </c>
      <c r="V44" s="67">
        <v>298520</v>
      </c>
      <c r="W44" s="67">
        <v>314683</v>
      </c>
    </row>
    <row r="45" spans="1:23" s="67" customFormat="1" ht="14.25" customHeight="1" x14ac:dyDescent="0.2">
      <c r="A45" s="70" t="s">
        <v>37</v>
      </c>
      <c r="B45" s="67">
        <v>97702</v>
      </c>
      <c r="C45" s="67">
        <v>91926</v>
      </c>
      <c r="D45" s="67">
        <v>97088</v>
      </c>
      <c r="E45" s="67">
        <v>97820</v>
      </c>
      <c r="F45" s="67">
        <v>93009</v>
      </c>
      <c r="G45" s="67">
        <v>102644</v>
      </c>
      <c r="H45" s="67">
        <v>101383</v>
      </c>
      <c r="I45" s="67">
        <v>100528</v>
      </c>
      <c r="J45" s="67">
        <v>102577</v>
      </c>
      <c r="K45" s="67">
        <v>103562</v>
      </c>
      <c r="L45" s="67">
        <v>106046</v>
      </c>
      <c r="M45" s="67">
        <v>108438</v>
      </c>
      <c r="N45" s="67">
        <v>111975</v>
      </c>
      <c r="O45" s="67">
        <v>117572</v>
      </c>
      <c r="P45" s="71" t="s">
        <v>39</v>
      </c>
      <c r="Q45" s="71" t="s">
        <v>39</v>
      </c>
      <c r="R45" s="67">
        <v>176721</v>
      </c>
      <c r="S45" s="67">
        <v>187626</v>
      </c>
      <c r="T45" s="67">
        <v>200275</v>
      </c>
      <c r="U45" s="67">
        <v>213474</v>
      </c>
      <c r="V45" s="67">
        <v>226545</v>
      </c>
      <c r="W45" s="67">
        <v>240125</v>
      </c>
    </row>
    <row r="46" spans="1:23" s="73" customFormat="1" ht="14.25" customHeight="1" x14ac:dyDescent="0.2">
      <c r="A46" s="72" t="s">
        <v>55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</row>
    <row r="47" spans="1:23" s="69" customFormat="1" ht="14.25" customHeight="1" x14ac:dyDescent="0.2">
      <c r="A47" s="66" t="s">
        <v>18</v>
      </c>
      <c r="B47" s="67">
        <v>1606946</v>
      </c>
      <c r="C47" s="67">
        <v>1459334</v>
      </c>
      <c r="D47" s="67">
        <v>1461186</v>
      </c>
      <c r="E47" s="67">
        <v>1427170</v>
      </c>
      <c r="F47" s="67">
        <v>1383694</v>
      </c>
      <c r="G47" s="67">
        <v>1319052</v>
      </c>
      <c r="H47" s="67">
        <v>1267942</v>
      </c>
      <c r="I47" s="67">
        <v>1336577</v>
      </c>
      <c r="J47" s="67">
        <v>1315015</v>
      </c>
      <c r="K47" s="67">
        <v>1316708</v>
      </c>
      <c r="L47" s="67">
        <v>1304807</v>
      </c>
      <c r="M47" s="67">
        <v>1290459</v>
      </c>
      <c r="N47" s="67">
        <v>1280512</v>
      </c>
      <c r="O47" s="67">
        <v>1290895</v>
      </c>
      <c r="P47" s="67">
        <v>1281168</v>
      </c>
      <c r="Q47" s="67">
        <v>1317915</v>
      </c>
      <c r="R47" s="67">
        <v>1362971</v>
      </c>
      <c r="S47" s="67">
        <v>1400098</v>
      </c>
      <c r="T47" s="67">
        <v>1428919</v>
      </c>
      <c r="U47" s="67">
        <v>1468711</v>
      </c>
      <c r="V47" s="67">
        <v>1516220</v>
      </c>
      <c r="W47" s="67">
        <v>1536790</v>
      </c>
    </row>
    <row r="48" spans="1:23" s="67" customFormat="1" ht="14.25" customHeight="1" x14ac:dyDescent="0.2">
      <c r="A48" s="70" t="s">
        <v>19</v>
      </c>
      <c r="B48" s="67">
        <v>100121</v>
      </c>
      <c r="C48" s="67">
        <v>87319</v>
      </c>
      <c r="D48" s="67">
        <v>84730</v>
      </c>
      <c r="E48" s="67">
        <v>81801</v>
      </c>
      <c r="F48" s="67">
        <v>78132</v>
      </c>
      <c r="G48" s="67">
        <v>73318</v>
      </c>
      <c r="H48" s="67">
        <v>69536</v>
      </c>
      <c r="I48" s="67">
        <v>69698</v>
      </c>
      <c r="J48" s="67">
        <v>66785</v>
      </c>
      <c r="K48" s="67">
        <v>65043</v>
      </c>
      <c r="L48" s="67">
        <v>62969</v>
      </c>
      <c r="M48" s="67">
        <v>60724</v>
      </c>
      <c r="N48" s="67">
        <v>58642</v>
      </c>
      <c r="O48" s="67">
        <v>58450</v>
      </c>
      <c r="P48" s="67">
        <v>59920</v>
      </c>
      <c r="Q48" s="67">
        <v>62471</v>
      </c>
      <c r="R48" s="67">
        <v>64381</v>
      </c>
      <c r="S48" s="67">
        <v>66065</v>
      </c>
      <c r="T48" s="67">
        <v>67686</v>
      </c>
      <c r="U48" s="67">
        <v>69154</v>
      </c>
      <c r="V48" s="67">
        <v>71536</v>
      </c>
      <c r="W48" s="67">
        <v>73601</v>
      </c>
    </row>
    <row r="49" spans="1:23" s="67" customFormat="1" ht="14.25" customHeight="1" x14ac:dyDescent="0.2">
      <c r="A49" s="70" t="s">
        <v>20</v>
      </c>
      <c r="B49" s="67">
        <v>81003</v>
      </c>
      <c r="C49" s="67">
        <v>70458</v>
      </c>
      <c r="D49" s="67">
        <v>70283</v>
      </c>
      <c r="E49" s="67">
        <v>68779</v>
      </c>
      <c r="F49" s="67">
        <v>64874</v>
      </c>
      <c r="G49" s="67">
        <v>62014</v>
      </c>
      <c r="H49" s="67">
        <v>59148</v>
      </c>
      <c r="I49" s="67">
        <v>59086</v>
      </c>
      <c r="J49" s="67">
        <v>55698</v>
      </c>
      <c r="K49" s="67">
        <v>54096</v>
      </c>
      <c r="L49" s="67">
        <v>53026</v>
      </c>
      <c r="M49" s="67">
        <v>51051</v>
      </c>
      <c r="N49" s="67">
        <v>50855</v>
      </c>
      <c r="O49" s="67">
        <v>49960</v>
      </c>
      <c r="P49" s="67">
        <v>51758</v>
      </c>
      <c r="Q49" s="67">
        <v>53654</v>
      </c>
      <c r="R49" s="67">
        <v>53547</v>
      </c>
      <c r="S49" s="67">
        <v>53829</v>
      </c>
      <c r="T49" s="67">
        <v>44912</v>
      </c>
      <c r="U49" s="67">
        <v>44039</v>
      </c>
      <c r="V49" s="67">
        <v>45121</v>
      </c>
      <c r="W49" s="67">
        <v>45500</v>
      </c>
    </row>
    <row r="50" spans="1:23" s="67" customFormat="1" ht="14.25" customHeight="1" x14ac:dyDescent="0.2">
      <c r="A50" s="70" t="s">
        <v>21</v>
      </c>
      <c r="B50" s="67">
        <v>247930</v>
      </c>
      <c r="C50" s="67">
        <v>238719</v>
      </c>
      <c r="D50" s="67">
        <v>238208</v>
      </c>
      <c r="E50" s="67">
        <v>234195</v>
      </c>
      <c r="F50" s="67">
        <v>227274</v>
      </c>
      <c r="G50" s="67">
        <v>217218</v>
      </c>
      <c r="H50" s="67">
        <v>208581</v>
      </c>
      <c r="I50" s="67">
        <v>204501</v>
      </c>
      <c r="J50" s="67">
        <v>201798</v>
      </c>
      <c r="K50" s="67">
        <v>222108</v>
      </c>
      <c r="L50" s="67">
        <v>224196</v>
      </c>
      <c r="M50" s="67">
        <v>225521</v>
      </c>
      <c r="N50" s="67">
        <v>229410</v>
      </c>
      <c r="O50" s="67">
        <v>236827</v>
      </c>
      <c r="P50" s="67">
        <v>238704</v>
      </c>
      <c r="Q50" s="67">
        <v>253542</v>
      </c>
      <c r="R50" s="67">
        <v>271034</v>
      </c>
      <c r="S50" s="67">
        <v>288099</v>
      </c>
      <c r="T50" s="67">
        <v>301685</v>
      </c>
      <c r="U50" s="67">
        <v>316920</v>
      </c>
      <c r="V50" s="67">
        <v>332894</v>
      </c>
      <c r="W50" s="67">
        <v>346270</v>
      </c>
    </row>
    <row r="51" spans="1:23" s="67" customFormat="1" ht="14.25" customHeight="1" x14ac:dyDescent="0.2">
      <c r="A51" s="70" t="s">
        <v>22</v>
      </c>
      <c r="B51" s="67">
        <v>50322</v>
      </c>
      <c r="C51" s="67">
        <v>47943</v>
      </c>
      <c r="D51" s="67">
        <v>47251</v>
      </c>
      <c r="E51" s="67">
        <v>47049</v>
      </c>
      <c r="F51" s="67">
        <v>46904</v>
      </c>
      <c r="G51" s="67">
        <v>46491</v>
      </c>
      <c r="H51" s="67">
        <v>44452</v>
      </c>
      <c r="I51" s="67">
        <v>41318</v>
      </c>
      <c r="J51" s="67">
        <v>51424</v>
      </c>
      <c r="K51" s="67">
        <v>50138</v>
      </c>
      <c r="L51" s="67">
        <v>49668</v>
      </c>
      <c r="M51" s="67">
        <v>48919</v>
      </c>
      <c r="N51" s="67">
        <v>48750</v>
      </c>
      <c r="O51" s="67">
        <v>51485</v>
      </c>
      <c r="P51" s="67">
        <v>53392</v>
      </c>
      <c r="Q51" s="67">
        <v>54849</v>
      </c>
      <c r="R51" s="67">
        <v>55754</v>
      </c>
      <c r="S51" s="67">
        <v>58009</v>
      </c>
      <c r="T51" s="67">
        <v>57487</v>
      </c>
      <c r="U51" s="67">
        <v>60873</v>
      </c>
      <c r="V51" s="67">
        <v>58957</v>
      </c>
      <c r="W51" s="67">
        <v>60175</v>
      </c>
    </row>
    <row r="52" spans="1:23" s="67" customFormat="1" ht="14.25" customHeight="1" x14ac:dyDescent="0.2">
      <c r="A52" s="70" t="s">
        <v>23</v>
      </c>
      <c r="B52" s="67">
        <v>85394</v>
      </c>
      <c r="C52" s="67">
        <v>77478</v>
      </c>
      <c r="D52" s="67">
        <v>76483</v>
      </c>
      <c r="E52" s="67">
        <v>73674</v>
      </c>
      <c r="F52" s="67">
        <v>70548</v>
      </c>
      <c r="G52" s="67">
        <v>67856</v>
      </c>
      <c r="H52" s="67">
        <v>62986</v>
      </c>
      <c r="I52" s="67">
        <v>59466</v>
      </c>
      <c r="J52" s="67">
        <v>57532</v>
      </c>
      <c r="K52" s="67">
        <v>55112</v>
      </c>
      <c r="L52" s="67">
        <v>53363</v>
      </c>
      <c r="M52" s="67">
        <v>50925</v>
      </c>
      <c r="N52" s="67">
        <v>49061</v>
      </c>
      <c r="O52" s="67">
        <v>47511</v>
      </c>
      <c r="P52" s="67">
        <v>46330</v>
      </c>
      <c r="Q52" s="67">
        <v>46914</v>
      </c>
      <c r="R52" s="67">
        <v>47087</v>
      </c>
      <c r="S52" s="67">
        <v>46481</v>
      </c>
      <c r="T52" s="67">
        <v>46706</v>
      </c>
      <c r="U52" s="67">
        <v>47529</v>
      </c>
      <c r="V52" s="67">
        <v>48826</v>
      </c>
      <c r="W52" s="67">
        <v>48809</v>
      </c>
    </row>
    <row r="53" spans="1:23" s="67" customFormat="1" ht="14.25" customHeight="1" x14ac:dyDescent="0.2">
      <c r="A53" s="70" t="s">
        <v>24</v>
      </c>
      <c r="B53" s="67">
        <v>165161</v>
      </c>
      <c r="C53" s="67">
        <v>133416</v>
      </c>
      <c r="D53" s="67">
        <v>132962</v>
      </c>
      <c r="E53" s="67">
        <v>125714</v>
      </c>
      <c r="F53" s="67">
        <v>124608</v>
      </c>
      <c r="G53" s="67">
        <v>120884</v>
      </c>
      <c r="H53" s="67">
        <v>116356</v>
      </c>
      <c r="I53" s="67">
        <v>118724</v>
      </c>
      <c r="J53" s="67">
        <v>118381</v>
      </c>
      <c r="K53" s="67">
        <v>116020</v>
      </c>
      <c r="L53" s="67">
        <v>115359</v>
      </c>
      <c r="M53" s="67">
        <v>115010</v>
      </c>
      <c r="N53" s="67">
        <v>113451</v>
      </c>
      <c r="O53" s="67">
        <v>114561</v>
      </c>
      <c r="P53" s="67">
        <v>118037</v>
      </c>
      <c r="Q53" s="67">
        <v>121929</v>
      </c>
      <c r="R53" s="67">
        <v>126107</v>
      </c>
      <c r="S53" s="67">
        <v>129451</v>
      </c>
      <c r="T53" s="67">
        <v>133099</v>
      </c>
      <c r="U53" s="67">
        <v>135000</v>
      </c>
      <c r="V53" s="67">
        <v>140417</v>
      </c>
      <c r="W53" s="67">
        <v>140438</v>
      </c>
    </row>
    <row r="54" spans="1:23" s="67" customFormat="1" ht="14.25" customHeight="1" x14ac:dyDescent="0.2">
      <c r="A54" s="70" t="s">
        <v>25</v>
      </c>
      <c r="B54" s="67">
        <v>58731</v>
      </c>
      <c r="C54" s="67">
        <v>51033</v>
      </c>
      <c r="D54" s="67">
        <v>50115</v>
      </c>
      <c r="E54" s="67">
        <v>47983</v>
      </c>
      <c r="F54" s="67">
        <v>44845</v>
      </c>
      <c r="G54" s="67">
        <v>41878</v>
      </c>
      <c r="H54" s="67">
        <v>38735</v>
      </c>
      <c r="I54" s="67">
        <v>54870</v>
      </c>
      <c r="J54" s="67">
        <v>52626</v>
      </c>
      <c r="K54" s="67">
        <v>50980</v>
      </c>
      <c r="L54" s="67">
        <v>49470</v>
      </c>
      <c r="M54" s="67">
        <v>47388</v>
      </c>
      <c r="N54" s="67">
        <v>45762</v>
      </c>
      <c r="O54" s="67">
        <v>44720</v>
      </c>
      <c r="P54" s="67">
        <v>44057</v>
      </c>
      <c r="Q54" s="67">
        <v>43921</v>
      </c>
      <c r="R54" s="67">
        <v>43932</v>
      </c>
      <c r="S54" s="67">
        <v>43630</v>
      </c>
      <c r="T54" s="67">
        <v>43710</v>
      </c>
      <c r="U54" s="67">
        <v>43820</v>
      </c>
      <c r="V54" s="67">
        <v>44779</v>
      </c>
      <c r="W54" s="67">
        <v>44483</v>
      </c>
    </row>
    <row r="55" spans="1:23" s="67" customFormat="1" ht="14.25" customHeight="1" x14ac:dyDescent="0.2">
      <c r="A55" s="70" t="s">
        <v>26</v>
      </c>
      <c r="B55" s="67">
        <v>93154</v>
      </c>
      <c r="C55" s="67">
        <v>83542</v>
      </c>
      <c r="D55" s="67">
        <v>78374</v>
      </c>
      <c r="E55" s="67">
        <v>75332</v>
      </c>
      <c r="F55" s="67">
        <v>70616</v>
      </c>
      <c r="G55" s="67">
        <v>65316</v>
      </c>
      <c r="H55" s="67">
        <v>63802</v>
      </c>
      <c r="I55" s="67">
        <v>66460</v>
      </c>
      <c r="J55" s="67">
        <v>63409</v>
      </c>
      <c r="K55" s="67">
        <v>61225</v>
      </c>
      <c r="L55" s="67">
        <v>59621</v>
      </c>
      <c r="M55" s="67">
        <v>56866</v>
      </c>
      <c r="N55" s="67">
        <v>54301</v>
      </c>
      <c r="O55" s="67">
        <v>52526</v>
      </c>
      <c r="P55" s="67">
        <v>51326</v>
      </c>
      <c r="Q55" s="67">
        <v>50713</v>
      </c>
      <c r="R55" s="67">
        <v>50681</v>
      </c>
      <c r="S55" s="67">
        <v>49963</v>
      </c>
      <c r="T55" s="67">
        <v>49296</v>
      </c>
      <c r="U55" s="67">
        <v>48850</v>
      </c>
      <c r="V55" s="67">
        <v>49153</v>
      </c>
      <c r="W55" s="67">
        <v>44649</v>
      </c>
    </row>
    <row r="56" spans="1:23" s="67" customFormat="1" ht="14.25" customHeight="1" x14ac:dyDescent="0.2">
      <c r="A56" s="70" t="s">
        <v>27</v>
      </c>
      <c r="B56" s="67">
        <v>60027</v>
      </c>
      <c r="C56" s="67">
        <v>54158</v>
      </c>
      <c r="D56" s="67">
        <v>55348</v>
      </c>
      <c r="E56" s="67">
        <v>55036</v>
      </c>
      <c r="F56" s="67">
        <v>54198</v>
      </c>
      <c r="G56" s="67">
        <v>52864</v>
      </c>
      <c r="H56" s="67">
        <v>51234</v>
      </c>
      <c r="I56" s="67">
        <v>85434</v>
      </c>
      <c r="J56" s="67">
        <v>83291</v>
      </c>
      <c r="K56" s="67">
        <v>82551</v>
      </c>
      <c r="L56" s="67">
        <v>81876</v>
      </c>
      <c r="M56" s="67">
        <v>80331</v>
      </c>
      <c r="N56" s="67">
        <v>78964</v>
      </c>
      <c r="O56" s="67">
        <v>78118</v>
      </c>
      <c r="P56" s="67">
        <v>78932</v>
      </c>
      <c r="Q56" s="67">
        <v>87050</v>
      </c>
      <c r="R56" s="67">
        <v>82166</v>
      </c>
      <c r="S56" s="67">
        <v>84472</v>
      </c>
      <c r="T56" s="67">
        <v>86865</v>
      </c>
      <c r="U56" s="67">
        <v>90372</v>
      </c>
      <c r="V56" s="67">
        <v>93858</v>
      </c>
      <c r="W56" s="67">
        <v>95852</v>
      </c>
    </row>
    <row r="57" spans="1:23" s="67" customFormat="1" ht="14.25" customHeight="1" x14ac:dyDescent="0.2">
      <c r="A57" s="70" t="s">
        <v>28</v>
      </c>
      <c r="B57" s="67">
        <v>14093</v>
      </c>
      <c r="C57" s="67">
        <v>18959</v>
      </c>
      <c r="D57" s="67">
        <v>19641</v>
      </c>
      <c r="E57" s="67">
        <v>21634</v>
      </c>
      <c r="F57" s="67">
        <v>22498</v>
      </c>
      <c r="G57" s="67">
        <v>22536</v>
      </c>
      <c r="H57" s="67">
        <v>22849</v>
      </c>
      <c r="I57" s="67">
        <v>33668</v>
      </c>
      <c r="J57" s="67">
        <v>37517</v>
      </c>
      <c r="K57" s="67">
        <v>39385</v>
      </c>
      <c r="L57" s="67">
        <v>38152</v>
      </c>
      <c r="M57" s="67">
        <v>42410</v>
      </c>
      <c r="N57" s="67">
        <v>44182</v>
      </c>
      <c r="O57" s="67">
        <v>51284</v>
      </c>
      <c r="P57" s="67">
        <v>61125</v>
      </c>
      <c r="Q57" s="67">
        <v>66013</v>
      </c>
      <c r="R57" s="67">
        <v>72134</v>
      </c>
      <c r="S57" s="67">
        <v>76384</v>
      </c>
      <c r="T57" s="67">
        <v>81770</v>
      </c>
      <c r="U57" s="67">
        <v>86898</v>
      </c>
      <c r="V57" s="67">
        <v>91377</v>
      </c>
      <c r="W57" s="67">
        <v>93762</v>
      </c>
    </row>
    <row r="58" spans="1:23" s="67" customFormat="1" ht="14.25" customHeight="1" x14ac:dyDescent="0.2">
      <c r="A58" s="70" t="s">
        <v>29</v>
      </c>
      <c r="B58" s="67">
        <v>63829</v>
      </c>
      <c r="C58" s="67">
        <v>53724</v>
      </c>
      <c r="D58" s="67">
        <v>51797</v>
      </c>
      <c r="E58" s="67">
        <v>49031</v>
      </c>
      <c r="F58" s="67">
        <v>45288</v>
      </c>
      <c r="G58" s="67">
        <v>41854</v>
      </c>
      <c r="H58" s="67">
        <v>39070</v>
      </c>
      <c r="I58" s="67">
        <v>37494</v>
      </c>
      <c r="J58" s="67">
        <v>35735</v>
      </c>
      <c r="K58" s="67">
        <v>34572</v>
      </c>
      <c r="L58" s="67">
        <v>34497</v>
      </c>
      <c r="M58" s="67">
        <v>33384</v>
      </c>
      <c r="N58" s="67">
        <v>32482</v>
      </c>
      <c r="O58" s="67">
        <v>31032</v>
      </c>
      <c r="P58" s="67">
        <v>31112</v>
      </c>
      <c r="Q58" s="67">
        <v>31500</v>
      </c>
      <c r="R58" s="67">
        <v>32384</v>
      </c>
      <c r="S58" s="67">
        <v>32441</v>
      </c>
      <c r="T58" s="67">
        <v>32717</v>
      </c>
      <c r="U58" s="67">
        <v>34030</v>
      </c>
      <c r="V58" s="67">
        <v>34891</v>
      </c>
      <c r="W58" s="67">
        <v>34749</v>
      </c>
    </row>
    <row r="59" spans="1:23" s="67" customFormat="1" ht="14.25" customHeight="1" x14ac:dyDescent="0.2">
      <c r="A59" s="70" t="s">
        <v>30</v>
      </c>
      <c r="B59" s="67">
        <v>95406</v>
      </c>
      <c r="C59" s="67">
        <v>85107</v>
      </c>
      <c r="D59" s="67">
        <v>82228</v>
      </c>
      <c r="E59" s="67">
        <v>78471</v>
      </c>
      <c r="F59" s="67">
        <v>77101</v>
      </c>
      <c r="G59" s="67">
        <v>71769</v>
      </c>
      <c r="H59" s="67">
        <v>67233</v>
      </c>
      <c r="I59" s="67">
        <v>62144</v>
      </c>
      <c r="J59" s="67">
        <v>58240</v>
      </c>
      <c r="K59" s="67">
        <v>55076</v>
      </c>
      <c r="L59" s="67">
        <v>53016</v>
      </c>
      <c r="M59" s="67">
        <v>50729</v>
      </c>
      <c r="N59" s="67">
        <v>48386</v>
      </c>
      <c r="O59" s="67">
        <v>46095</v>
      </c>
      <c r="P59" s="67">
        <v>44151</v>
      </c>
      <c r="Q59" s="67">
        <v>43196</v>
      </c>
      <c r="R59" s="67">
        <v>42507</v>
      </c>
      <c r="S59" s="67">
        <v>41685</v>
      </c>
      <c r="T59" s="67">
        <v>40768</v>
      </c>
      <c r="U59" s="67">
        <v>40867</v>
      </c>
      <c r="V59" s="67">
        <v>41347</v>
      </c>
      <c r="W59" s="67">
        <v>40927</v>
      </c>
    </row>
    <row r="60" spans="1:23" s="67" customFormat="1" ht="14.25" customHeight="1" x14ac:dyDescent="0.2">
      <c r="A60" s="70" t="s">
        <v>48</v>
      </c>
      <c r="B60" s="67">
        <v>353796</v>
      </c>
      <c r="C60" s="67">
        <v>333708</v>
      </c>
      <c r="D60" s="67">
        <v>352260</v>
      </c>
      <c r="E60" s="67">
        <v>352792</v>
      </c>
      <c r="F60" s="67">
        <v>348368</v>
      </c>
      <c r="G60" s="67">
        <v>333301</v>
      </c>
      <c r="H60" s="67">
        <v>329356</v>
      </c>
      <c r="I60" s="67">
        <v>344485</v>
      </c>
      <c r="J60" s="67">
        <v>339453</v>
      </c>
      <c r="K60" s="67">
        <v>341351</v>
      </c>
      <c r="L60" s="67">
        <v>343603</v>
      </c>
      <c r="M60" s="67">
        <v>344481</v>
      </c>
      <c r="N60" s="67">
        <v>346729</v>
      </c>
      <c r="O60" s="67">
        <v>350781</v>
      </c>
      <c r="P60" s="67">
        <v>325178</v>
      </c>
      <c r="Q60" s="67">
        <v>324712</v>
      </c>
      <c r="R60" s="67">
        <v>342960</v>
      </c>
      <c r="S60" s="67">
        <v>351686</v>
      </c>
      <c r="T60" s="67">
        <v>365035</v>
      </c>
      <c r="U60" s="67">
        <v>372486</v>
      </c>
      <c r="V60" s="67">
        <v>385821</v>
      </c>
      <c r="W60" s="67">
        <v>391336</v>
      </c>
    </row>
    <row r="61" spans="1:23" s="67" customFormat="1" ht="14.25" customHeight="1" x14ac:dyDescent="0.2">
      <c r="A61" s="35" t="s">
        <v>31</v>
      </c>
      <c r="B61" s="74">
        <v>137979</v>
      </c>
      <c r="C61" s="74">
        <v>123770</v>
      </c>
      <c r="D61" s="74">
        <v>121506</v>
      </c>
      <c r="E61" s="74">
        <v>115679</v>
      </c>
      <c r="F61" s="74">
        <v>108440</v>
      </c>
      <c r="G61" s="74">
        <v>101753</v>
      </c>
      <c r="H61" s="74">
        <v>94604</v>
      </c>
      <c r="I61" s="74">
        <v>99229</v>
      </c>
      <c r="J61" s="74">
        <v>93126</v>
      </c>
      <c r="K61" s="74">
        <v>89051</v>
      </c>
      <c r="L61" s="74">
        <v>85991</v>
      </c>
      <c r="M61" s="74">
        <v>82720</v>
      </c>
      <c r="N61" s="74">
        <v>79537</v>
      </c>
      <c r="O61" s="74">
        <v>77545</v>
      </c>
      <c r="P61" s="74">
        <v>77146</v>
      </c>
      <c r="Q61" s="74">
        <v>77451</v>
      </c>
      <c r="R61" s="74">
        <v>78297</v>
      </c>
      <c r="S61" s="74">
        <v>77903</v>
      </c>
      <c r="T61" s="74">
        <v>77183</v>
      </c>
      <c r="U61" s="74">
        <v>77873</v>
      </c>
      <c r="V61" s="74">
        <v>77243</v>
      </c>
      <c r="W61" s="74">
        <v>76239</v>
      </c>
    </row>
    <row r="62" spans="1:23" ht="12" customHeight="1" x14ac:dyDescent="0.2">
      <c r="A62" s="75" t="s">
        <v>46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6"/>
      <c r="Q62" s="76"/>
      <c r="R62" s="75"/>
      <c r="S62" s="75"/>
      <c r="T62" s="75"/>
      <c r="U62" s="75"/>
      <c r="V62" s="77"/>
      <c r="W62" s="77"/>
    </row>
    <row r="63" spans="1:23" ht="15" customHeight="1" x14ac:dyDescent="0.2">
      <c r="A63" s="78" t="s">
        <v>47</v>
      </c>
      <c r="B63" s="79"/>
      <c r="C63" s="79"/>
      <c r="D63" s="79"/>
      <c r="E63" s="79"/>
      <c r="F63" s="79"/>
      <c r="G63" s="79"/>
      <c r="H63" s="79"/>
      <c r="I63" s="80"/>
      <c r="J63" s="80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</row>
    <row r="64" spans="1:23" ht="12" customHeight="1" x14ac:dyDescent="0.2">
      <c r="A64" s="42" t="s">
        <v>51</v>
      </c>
      <c r="V64" s="81"/>
      <c r="W64" s="81"/>
    </row>
    <row r="65" spans="1:20" ht="10.9" customHeight="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 ht="10.9" customHeight="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 ht="10.9" customHeight="1" x14ac:dyDescent="0.2"/>
    <row r="68" spans="1:20" ht="10.9" customHeight="1" x14ac:dyDescent="0.2"/>
    <row r="69" spans="1:20" ht="10.9" customHeight="1" x14ac:dyDescent="0.2"/>
    <row r="70" spans="1:20" ht="10.9" customHeight="1" x14ac:dyDescent="0.2"/>
    <row r="71" spans="1:20" ht="10.9" customHeight="1" x14ac:dyDescent="0.2"/>
    <row r="72" spans="1:20" ht="10.9" customHeight="1" x14ac:dyDescent="0.2"/>
    <row r="73" spans="1:20" ht="10.9" customHeight="1" x14ac:dyDescent="0.2"/>
    <row r="74" spans="1:20" ht="10.9" customHeight="1" x14ac:dyDescent="0.2"/>
    <row r="75" spans="1:20" ht="10.9" customHeight="1" x14ac:dyDescent="0.2"/>
    <row r="76" spans="1:20" ht="10.9" customHeight="1" x14ac:dyDescent="0.2"/>
    <row r="77" spans="1:20" ht="10.9" customHeight="1" x14ac:dyDescent="0.2"/>
    <row r="78" spans="1:20" ht="10.9" customHeight="1" x14ac:dyDescent="0.2"/>
    <row r="79" spans="1:20" ht="10.9" customHeight="1" x14ac:dyDescent="0.2"/>
    <row r="80" spans="1:20" ht="10.9" customHeight="1" x14ac:dyDescent="0.2"/>
    <row r="81" ht="10.9" customHeight="1" x14ac:dyDescent="0.2"/>
    <row r="82" ht="10.9" customHeight="1" x14ac:dyDescent="0.2"/>
    <row r="83" ht="10.9" customHeight="1" x14ac:dyDescent="0.2"/>
    <row r="84" ht="10.9" customHeight="1" x14ac:dyDescent="0.2"/>
    <row r="85" ht="25.9" customHeight="1" x14ac:dyDescent="0.2"/>
    <row r="86" ht="10.9" customHeight="1" x14ac:dyDescent="0.2"/>
    <row r="87" ht="10.9" customHeight="1" x14ac:dyDescent="0.2"/>
    <row r="88" ht="10.9" customHeight="1" x14ac:dyDescent="0.2"/>
    <row r="89" ht="10.9" customHeight="1" x14ac:dyDescent="0.2"/>
    <row r="90" ht="10.9" customHeight="1" x14ac:dyDescent="0.2"/>
    <row r="91" ht="10.9" customHeight="1" x14ac:dyDescent="0.2"/>
    <row r="92" ht="10.9" customHeight="1" x14ac:dyDescent="0.2"/>
    <row r="93" ht="10.9" customHeight="1" x14ac:dyDescent="0.2"/>
    <row r="94" ht="10.9" customHeight="1" x14ac:dyDescent="0.2"/>
    <row r="95" ht="10.9" customHeight="1" x14ac:dyDescent="0.2"/>
    <row r="96" ht="10.9" customHeight="1" x14ac:dyDescent="0.2"/>
    <row r="97" spans="1:23" ht="10.9" customHeight="1" x14ac:dyDescent="0.2"/>
    <row r="98" spans="1:23" ht="10.9" customHeight="1" x14ac:dyDescent="0.2"/>
    <row r="99" spans="1:23" ht="10.9" customHeight="1" x14ac:dyDescent="0.2"/>
    <row r="100" spans="1:23" ht="10.9" customHeight="1" x14ac:dyDescent="0.2"/>
    <row r="101" spans="1:23" ht="10.9" customHeight="1" x14ac:dyDescent="0.2"/>
    <row r="102" spans="1:23" ht="10.9" customHeight="1" x14ac:dyDescent="0.2"/>
    <row r="103" spans="1:23" ht="10.9" customHeight="1" x14ac:dyDescent="0.2"/>
    <row r="104" spans="1:23" ht="10.9" customHeight="1" x14ac:dyDescent="0.2"/>
    <row r="105" spans="1:23" s="75" customFormat="1" ht="14.45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7"/>
      <c r="W105" s="57"/>
    </row>
    <row r="106" spans="1:23" s="78" customFormat="1" ht="14.45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7"/>
      <c r="W106" s="57"/>
    </row>
    <row r="107" spans="1:23" ht="10.9" customHeight="1" x14ac:dyDescent="0.2"/>
    <row r="108" spans="1:23" ht="10.9" customHeight="1" x14ac:dyDescent="0.2"/>
  </sheetData>
  <mergeCells count="4">
    <mergeCell ref="A4:W4"/>
    <mergeCell ref="A8:W8"/>
    <mergeCell ref="A27:W27"/>
    <mergeCell ref="A46:W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CC12-96AE-4C73-A9FC-C0C549FBF909}">
  <dimension ref="A1:Y111"/>
  <sheetViews>
    <sheetView tabSelected="1" workbookViewId="0">
      <selection activeCell="A6" sqref="A6"/>
    </sheetView>
  </sheetViews>
  <sheetFormatPr defaultColWidth="8.85546875" defaultRowHeight="12" x14ac:dyDescent="0.2"/>
  <cols>
    <col min="1" max="1" width="26" style="56" customWidth="1"/>
    <col min="2" max="21" width="9.28515625" style="56" customWidth="1"/>
    <col min="22" max="23" width="9.28515625" style="57" customWidth="1"/>
    <col min="24" max="16384" width="8.85546875" style="56"/>
  </cols>
  <sheetData>
    <row r="1" spans="1:25" ht="15" customHeight="1" x14ac:dyDescent="0.2"/>
    <row r="2" spans="1:25" ht="15" customHeight="1" x14ac:dyDescent="0.2"/>
    <row r="3" spans="1:25" s="55" customFormat="1" ht="15" customHeight="1" x14ac:dyDescent="0.25">
      <c r="A3" s="54" t="s">
        <v>56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1:25" ht="15" customHeight="1" x14ac:dyDescent="0.2"/>
    <row r="5" spans="1:25" ht="15" customHeight="1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V5" s="82"/>
      <c r="W5" s="83" t="s">
        <v>34</v>
      </c>
    </row>
    <row r="6" spans="1:25" s="85" customFormat="1" ht="15" customHeight="1" x14ac:dyDescent="0.25">
      <c r="A6" s="84"/>
      <c r="B6" s="61" t="s">
        <v>0</v>
      </c>
      <c r="C6" s="61" t="s">
        <v>1</v>
      </c>
      <c r="D6" s="61" t="s">
        <v>2</v>
      </c>
      <c r="E6" s="61" t="s">
        <v>3</v>
      </c>
      <c r="F6" s="61" t="s">
        <v>4</v>
      </c>
      <c r="G6" s="61" t="s">
        <v>5</v>
      </c>
      <c r="H6" s="61" t="s">
        <v>6</v>
      </c>
      <c r="I6" s="61" t="s">
        <v>7</v>
      </c>
      <c r="J6" s="61" t="s">
        <v>8</v>
      </c>
      <c r="K6" s="61" t="s">
        <v>9</v>
      </c>
      <c r="L6" s="61" t="s">
        <v>10</v>
      </c>
      <c r="M6" s="61" t="s">
        <v>11</v>
      </c>
      <c r="N6" s="61" t="s">
        <v>12</v>
      </c>
      <c r="O6" s="61" t="s">
        <v>13</v>
      </c>
      <c r="P6" s="61" t="s">
        <v>33</v>
      </c>
      <c r="Q6" s="62" t="s">
        <v>14</v>
      </c>
      <c r="R6" s="62" t="s">
        <v>15</v>
      </c>
      <c r="S6" s="62" t="s">
        <v>16</v>
      </c>
      <c r="T6" s="62" t="s">
        <v>17</v>
      </c>
      <c r="U6" s="62" t="s">
        <v>38</v>
      </c>
      <c r="V6" s="63" t="s">
        <v>40</v>
      </c>
      <c r="W6" s="63" t="s">
        <v>50</v>
      </c>
    </row>
    <row r="7" spans="1:25" s="64" customFormat="1" ht="15" customHeight="1" x14ac:dyDescent="0.25">
      <c r="A7" s="65" t="s">
        <v>53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5" s="69" customFormat="1" ht="15" customHeight="1" x14ac:dyDescent="0.2">
      <c r="A8" s="66" t="s">
        <v>18</v>
      </c>
      <c r="B8" s="67">
        <v>1604020</v>
      </c>
      <c r="C8" s="67">
        <v>1523418</v>
      </c>
      <c r="D8" s="67">
        <v>1539605</v>
      </c>
      <c r="E8" s="67">
        <v>1502386</v>
      </c>
      <c r="F8" s="67">
        <v>1448953</v>
      </c>
      <c r="G8" s="67">
        <v>1394696</v>
      </c>
      <c r="H8" s="67">
        <v>1339929</v>
      </c>
      <c r="I8" s="67">
        <v>1295371</v>
      </c>
      <c r="J8" s="67">
        <v>1270851</v>
      </c>
      <c r="K8" s="67">
        <v>1259140</v>
      </c>
      <c r="L8" s="67">
        <v>1258081</v>
      </c>
      <c r="M8" s="67">
        <v>1251423</v>
      </c>
      <c r="N8" s="67">
        <v>1255636</v>
      </c>
      <c r="O8" s="67">
        <v>1278179</v>
      </c>
      <c r="P8" s="67">
        <v>1324375</v>
      </c>
      <c r="Q8" s="67">
        <v>1376238</v>
      </c>
      <c r="R8" s="67">
        <v>1447215</v>
      </c>
      <c r="S8" s="67">
        <v>1506157</v>
      </c>
      <c r="T8" s="67">
        <v>1573077</v>
      </c>
      <c r="U8" s="67">
        <v>1635047</v>
      </c>
      <c r="V8" s="67">
        <v>1704960</v>
      </c>
      <c r="W8" s="67">
        <v>1762161</v>
      </c>
      <c r="X8" s="73"/>
    </row>
    <row r="9" spans="1:25" s="67" customFormat="1" ht="15" customHeight="1" x14ac:dyDescent="0.2">
      <c r="A9" s="70" t="s">
        <v>19</v>
      </c>
      <c r="B9" s="67">
        <v>84752</v>
      </c>
      <c r="C9" s="67">
        <v>76228</v>
      </c>
      <c r="D9" s="67">
        <v>74937</v>
      </c>
      <c r="E9" s="67">
        <v>72176</v>
      </c>
      <c r="F9" s="67">
        <v>68958</v>
      </c>
      <c r="G9" s="67">
        <v>65614</v>
      </c>
      <c r="H9" s="67">
        <v>61989</v>
      </c>
      <c r="I9" s="67">
        <v>59164</v>
      </c>
      <c r="J9" s="67">
        <v>57123</v>
      </c>
      <c r="K9" s="67">
        <v>55214</v>
      </c>
      <c r="L9" s="67">
        <v>54321</v>
      </c>
      <c r="M9" s="67">
        <v>52852</v>
      </c>
      <c r="N9" s="67">
        <v>51713</v>
      </c>
      <c r="O9" s="67">
        <v>51992</v>
      </c>
      <c r="P9" s="71" t="s">
        <v>39</v>
      </c>
      <c r="Q9" s="67">
        <v>54983</v>
      </c>
      <c r="R9" s="67">
        <v>57469</v>
      </c>
      <c r="S9" s="67">
        <v>58928</v>
      </c>
      <c r="T9" s="67">
        <v>60822</v>
      </c>
      <c r="U9" s="67">
        <v>62533</v>
      </c>
      <c r="V9" s="67">
        <v>64677</v>
      </c>
      <c r="W9" s="67">
        <v>66132</v>
      </c>
      <c r="X9" s="73"/>
      <c r="Y9" s="69"/>
    </row>
    <row r="10" spans="1:25" s="67" customFormat="1" ht="15" customHeight="1" x14ac:dyDescent="0.2">
      <c r="A10" s="70" t="s">
        <v>20</v>
      </c>
      <c r="B10" s="67">
        <v>81072</v>
      </c>
      <c r="C10" s="67">
        <v>75399</v>
      </c>
      <c r="D10" s="67">
        <v>75841</v>
      </c>
      <c r="E10" s="67">
        <v>73942</v>
      </c>
      <c r="F10" s="67">
        <v>70951</v>
      </c>
      <c r="G10" s="67">
        <v>68127</v>
      </c>
      <c r="H10" s="67">
        <v>65142</v>
      </c>
      <c r="I10" s="67">
        <v>61835</v>
      </c>
      <c r="J10" s="67">
        <v>59893</v>
      </c>
      <c r="K10" s="67">
        <v>58500</v>
      </c>
      <c r="L10" s="67">
        <v>58010</v>
      </c>
      <c r="M10" s="67">
        <v>56675</v>
      </c>
      <c r="N10" s="67">
        <v>56502</v>
      </c>
      <c r="O10" s="67">
        <v>57690</v>
      </c>
      <c r="P10" s="71" t="s">
        <v>39</v>
      </c>
      <c r="Q10" s="67">
        <v>61971</v>
      </c>
      <c r="R10" s="67">
        <v>64761</v>
      </c>
      <c r="S10" s="67">
        <v>67193</v>
      </c>
      <c r="T10" s="67">
        <v>70952</v>
      </c>
      <c r="U10" s="67">
        <v>74797</v>
      </c>
      <c r="V10" s="67">
        <v>78578</v>
      </c>
      <c r="W10" s="67">
        <v>82061</v>
      </c>
      <c r="X10" s="73"/>
      <c r="Y10" s="69"/>
    </row>
    <row r="11" spans="1:25" s="67" customFormat="1" ht="15" customHeight="1" x14ac:dyDescent="0.2">
      <c r="A11" s="70" t="s">
        <v>21</v>
      </c>
      <c r="B11" s="67">
        <v>174167</v>
      </c>
      <c r="C11" s="67">
        <v>170737</v>
      </c>
      <c r="D11" s="67">
        <v>170864</v>
      </c>
      <c r="E11" s="67">
        <v>168048</v>
      </c>
      <c r="F11" s="67">
        <v>163602</v>
      </c>
      <c r="G11" s="67">
        <v>156574</v>
      </c>
      <c r="H11" s="67">
        <v>150429</v>
      </c>
      <c r="I11" s="67">
        <v>147699</v>
      </c>
      <c r="J11" s="67">
        <v>145740</v>
      </c>
      <c r="K11" s="67">
        <v>144191</v>
      </c>
      <c r="L11" s="67">
        <v>145534</v>
      </c>
      <c r="M11" s="67">
        <v>146004</v>
      </c>
      <c r="N11" s="67">
        <v>148183</v>
      </c>
      <c r="O11" s="67">
        <v>153376</v>
      </c>
      <c r="P11" s="71" t="s">
        <v>39</v>
      </c>
      <c r="Q11" s="67">
        <v>164435</v>
      </c>
      <c r="R11" s="67">
        <v>175897</v>
      </c>
      <c r="S11" s="67">
        <v>185454</v>
      </c>
      <c r="T11" s="67">
        <v>194191</v>
      </c>
      <c r="U11" s="67">
        <v>203058</v>
      </c>
      <c r="V11" s="67">
        <v>213208</v>
      </c>
      <c r="W11" s="67">
        <v>222121</v>
      </c>
      <c r="X11" s="73"/>
      <c r="Y11" s="69"/>
    </row>
    <row r="12" spans="1:25" s="67" customFormat="1" ht="15" customHeight="1" x14ac:dyDescent="0.2">
      <c r="A12" s="70" t="s">
        <v>22</v>
      </c>
      <c r="B12" s="67">
        <v>57883</v>
      </c>
      <c r="C12" s="67">
        <v>55770</v>
      </c>
      <c r="D12" s="67">
        <v>56817</v>
      </c>
      <c r="E12" s="67">
        <v>56068</v>
      </c>
      <c r="F12" s="67">
        <v>54510</v>
      </c>
      <c r="G12" s="67">
        <v>52415</v>
      </c>
      <c r="H12" s="67">
        <v>50338</v>
      </c>
      <c r="I12" s="67">
        <v>47669</v>
      </c>
      <c r="J12" s="67">
        <v>46517</v>
      </c>
      <c r="K12" s="67">
        <v>46552</v>
      </c>
      <c r="L12" s="67">
        <v>46854</v>
      </c>
      <c r="M12" s="67">
        <v>46599</v>
      </c>
      <c r="N12" s="67">
        <v>47090</v>
      </c>
      <c r="O12" s="67">
        <v>48239</v>
      </c>
      <c r="P12" s="71" t="s">
        <v>39</v>
      </c>
      <c r="Q12" s="67">
        <v>51589</v>
      </c>
      <c r="R12" s="67">
        <v>54885</v>
      </c>
      <c r="S12" s="67">
        <v>58833</v>
      </c>
      <c r="T12" s="67">
        <v>62324</v>
      </c>
      <c r="U12" s="67">
        <v>64803</v>
      </c>
      <c r="V12" s="67">
        <v>67443</v>
      </c>
      <c r="W12" s="67">
        <v>69330</v>
      </c>
      <c r="X12" s="73"/>
      <c r="Y12" s="69"/>
    </row>
    <row r="13" spans="1:25" s="67" customFormat="1" ht="15" customHeight="1" x14ac:dyDescent="0.2">
      <c r="A13" s="70" t="s">
        <v>23</v>
      </c>
      <c r="B13" s="67">
        <v>66900</v>
      </c>
      <c r="C13" s="67">
        <v>62386</v>
      </c>
      <c r="D13" s="67">
        <v>62587</v>
      </c>
      <c r="E13" s="67">
        <v>60309</v>
      </c>
      <c r="F13" s="67">
        <v>57996</v>
      </c>
      <c r="G13" s="67">
        <v>55692</v>
      </c>
      <c r="H13" s="67">
        <v>52459</v>
      </c>
      <c r="I13" s="67">
        <v>49474</v>
      </c>
      <c r="J13" s="67">
        <v>48036</v>
      </c>
      <c r="K13" s="67">
        <v>46938</v>
      </c>
      <c r="L13" s="67">
        <v>46291</v>
      </c>
      <c r="M13" s="67">
        <v>44858</v>
      </c>
      <c r="N13" s="67">
        <v>44129</v>
      </c>
      <c r="O13" s="67">
        <v>44135</v>
      </c>
      <c r="P13" s="71" t="s">
        <v>39</v>
      </c>
      <c r="Q13" s="67">
        <v>45694</v>
      </c>
      <c r="R13" s="67">
        <v>47691</v>
      </c>
      <c r="S13" s="67">
        <v>49367</v>
      </c>
      <c r="T13" s="67">
        <v>51370</v>
      </c>
      <c r="U13" s="67">
        <v>53169</v>
      </c>
      <c r="V13" s="67">
        <v>54948</v>
      </c>
      <c r="W13" s="67">
        <v>56343</v>
      </c>
      <c r="X13" s="73"/>
      <c r="Y13" s="69"/>
    </row>
    <row r="14" spans="1:25" s="67" customFormat="1" ht="15" customHeight="1" x14ac:dyDescent="0.2">
      <c r="A14" s="70" t="s">
        <v>24</v>
      </c>
      <c r="B14" s="67">
        <v>113527</v>
      </c>
      <c r="C14" s="67">
        <v>108764</v>
      </c>
      <c r="D14" s="67">
        <v>109674</v>
      </c>
      <c r="E14" s="67">
        <v>108025</v>
      </c>
      <c r="F14" s="67">
        <v>104681</v>
      </c>
      <c r="G14" s="67">
        <v>101135</v>
      </c>
      <c r="H14" s="67">
        <v>97028</v>
      </c>
      <c r="I14" s="67">
        <v>93770</v>
      </c>
      <c r="J14" s="67">
        <v>92578</v>
      </c>
      <c r="K14" s="67">
        <v>91620</v>
      </c>
      <c r="L14" s="67">
        <v>91364</v>
      </c>
      <c r="M14" s="67">
        <v>90742</v>
      </c>
      <c r="N14" s="67">
        <v>91429</v>
      </c>
      <c r="O14" s="67">
        <v>92688</v>
      </c>
      <c r="P14" s="71" t="s">
        <v>39</v>
      </c>
      <c r="Q14" s="67">
        <v>99694</v>
      </c>
      <c r="R14" s="67">
        <v>104361</v>
      </c>
      <c r="S14" s="67">
        <v>107833</v>
      </c>
      <c r="T14" s="67">
        <v>112050</v>
      </c>
      <c r="U14" s="67">
        <v>114154</v>
      </c>
      <c r="V14" s="67">
        <v>119056</v>
      </c>
      <c r="W14" s="67">
        <v>120727</v>
      </c>
      <c r="X14" s="73"/>
      <c r="Y14" s="69"/>
    </row>
    <row r="15" spans="1:25" s="67" customFormat="1" ht="15" customHeight="1" x14ac:dyDescent="0.2">
      <c r="A15" s="70" t="s">
        <v>25</v>
      </c>
      <c r="B15" s="67">
        <v>130650</v>
      </c>
      <c r="C15" s="67">
        <v>123093</v>
      </c>
      <c r="D15" s="67">
        <v>123727</v>
      </c>
      <c r="E15" s="67">
        <v>118444</v>
      </c>
      <c r="F15" s="67">
        <v>112361</v>
      </c>
      <c r="G15" s="67">
        <v>106398</v>
      </c>
      <c r="H15" s="67">
        <v>100397</v>
      </c>
      <c r="I15" s="67">
        <v>95575</v>
      </c>
      <c r="J15" s="67">
        <v>92876</v>
      </c>
      <c r="K15" s="67">
        <v>90929</v>
      </c>
      <c r="L15" s="67">
        <v>89207</v>
      </c>
      <c r="M15" s="67">
        <v>87284</v>
      </c>
      <c r="N15" s="67">
        <v>86575</v>
      </c>
      <c r="O15" s="67">
        <v>86998</v>
      </c>
      <c r="P15" s="71" t="s">
        <v>39</v>
      </c>
      <c r="Q15" s="67">
        <v>89554</v>
      </c>
      <c r="R15" s="67">
        <v>92327</v>
      </c>
      <c r="S15" s="67">
        <v>94387</v>
      </c>
      <c r="T15" s="67">
        <v>96922</v>
      </c>
      <c r="U15" s="67">
        <v>99984</v>
      </c>
      <c r="V15" s="67">
        <v>102695</v>
      </c>
      <c r="W15" s="67">
        <v>103657</v>
      </c>
      <c r="X15" s="73"/>
      <c r="Y15" s="69"/>
    </row>
    <row r="16" spans="1:25" s="67" customFormat="1" ht="15" customHeight="1" x14ac:dyDescent="0.2">
      <c r="A16" s="70" t="s">
        <v>26</v>
      </c>
      <c r="B16" s="67">
        <v>91872</v>
      </c>
      <c r="C16" s="67">
        <v>82325</v>
      </c>
      <c r="D16" s="67">
        <v>79558</v>
      </c>
      <c r="E16" s="67">
        <v>75620</v>
      </c>
      <c r="F16" s="67">
        <v>71424</v>
      </c>
      <c r="G16" s="67">
        <v>66913</v>
      </c>
      <c r="H16" s="67">
        <v>62618</v>
      </c>
      <c r="I16" s="67">
        <v>58496</v>
      </c>
      <c r="J16" s="67">
        <v>56236</v>
      </c>
      <c r="K16" s="67">
        <v>54520</v>
      </c>
      <c r="L16" s="67">
        <v>53535</v>
      </c>
      <c r="M16" s="67">
        <v>51712</v>
      </c>
      <c r="N16" s="67">
        <v>50571</v>
      </c>
      <c r="O16" s="67">
        <v>49995</v>
      </c>
      <c r="P16" s="71" t="s">
        <v>39</v>
      </c>
      <c r="Q16" s="67">
        <v>50615</v>
      </c>
      <c r="R16" s="67">
        <v>51787</v>
      </c>
      <c r="S16" s="67">
        <v>52432</v>
      </c>
      <c r="T16" s="67">
        <v>53030</v>
      </c>
      <c r="U16" s="67">
        <v>54239</v>
      </c>
      <c r="V16" s="67">
        <v>55134</v>
      </c>
      <c r="W16" s="67">
        <v>55624</v>
      </c>
      <c r="X16" s="73"/>
      <c r="Y16" s="69"/>
    </row>
    <row r="17" spans="1:25" s="67" customFormat="1" ht="15" customHeight="1" x14ac:dyDescent="0.2">
      <c r="A17" s="70" t="s">
        <v>27</v>
      </c>
      <c r="B17" s="67">
        <v>75220</v>
      </c>
      <c r="C17" s="67">
        <v>74393</v>
      </c>
      <c r="D17" s="67">
        <v>76302</v>
      </c>
      <c r="E17" s="67">
        <v>75569</v>
      </c>
      <c r="F17" s="67">
        <v>73898</v>
      </c>
      <c r="G17" s="67">
        <v>71833</v>
      </c>
      <c r="H17" s="67">
        <v>69295</v>
      </c>
      <c r="I17" s="67">
        <v>67364</v>
      </c>
      <c r="J17" s="67">
        <v>65811</v>
      </c>
      <c r="K17" s="67">
        <v>64923</v>
      </c>
      <c r="L17" s="67">
        <v>64579</v>
      </c>
      <c r="M17" s="67">
        <v>63568</v>
      </c>
      <c r="N17" s="67">
        <v>62973</v>
      </c>
      <c r="O17" s="67">
        <v>63269</v>
      </c>
      <c r="P17" s="71" t="s">
        <v>39</v>
      </c>
      <c r="Q17" s="67">
        <v>68801</v>
      </c>
      <c r="R17" s="67">
        <v>71392</v>
      </c>
      <c r="S17" s="67">
        <v>74164</v>
      </c>
      <c r="T17" s="67">
        <v>76931</v>
      </c>
      <c r="U17" s="67">
        <v>80154</v>
      </c>
      <c r="V17" s="67">
        <v>83884</v>
      </c>
      <c r="W17" s="67">
        <v>86658</v>
      </c>
      <c r="X17" s="73"/>
      <c r="Y17" s="69"/>
    </row>
    <row r="18" spans="1:25" s="67" customFormat="1" ht="15" customHeight="1" x14ac:dyDescent="0.2">
      <c r="A18" s="70" t="s">
        <v>28</v>
      </c>
      <c r="B18" s="67">
        <v>40903</v>
      </c>
      <c r="C18" s="67">
        <v>41380</v>
      </c>
      <c r="D18" s="67">
        <v>43508</v>
      </c>
      <c r="E18" s="67">
        <v>44185</v>
      </c>
      <c r="F18" s="67">
        <v>44065</v>
      </c>
      <c r="G18" s="67">
        <v>43848</v>
      </c>
      <c r="H18" s="67">
        <v>43504</v>
      </c>
      <c r="I18" s="67">
        <v>43599</v>
      </c>
      <c r="J18" s="67">
        <v>44066</v>
      </c>
      <c r="K18" s="67">
        <v>44876</v>
      </c>
      <c r="L18" s="67">
        <v>45819</v>
      </c>
      <c r="M18" s="67">
        <v>47157</v>
      </c>
      <c r="N18" s="67">
        <v>48307</v>
      </c>
      <c r="O18" s="67">
        <v>50293</v>
      </c>
      <c r="P18" s="71" t="s">
        <v>39</v>
      </c>
      <c r="Q18" s="67">
        <v>56589</v>
      </c>
      <c r="R18" s="67">
        <v>60366</v>
      </c>
      <c r="S18" s="67">
        <v>64075</v>
      </c>
      <c r="T18" s="67">
        <v>69834</v>
      </c>
      <c r="U18" s="67">
        <v>73696</v>
      </c>
      <c r="V18" s="67">
        <v>77978</v>
      </c>
      <c r="W18" s="67">
        <v>82049</v>
      </c>
      <c r="X18" s="73"/>
      <c r="Y18" s="69"/>
    </row>
    <row r="19" spans="1:25" s="67" customFormat="1" ht="15" customHeight="1" x14ac:dyDescent="0.2">
      <c r="A19" s="70" t="s">
        <v>29</v>
      </c>
      <c r="B19" s="67">
        <v>77983</v>
      </c>
      <c r="C19" s="67">
        <v>71622</v>
      </c>
      <c r="D19" s="67">
        <v>70303</v>
      </c>
      <c r="E19" s="67">
        <v>66009</v>
      </c>
      <c r="F19" s="67">
        <v>61701</v>
      </c>
      <c r="G19" s="67">
        <v>57546</v>
      </c>
      <c r="H19" s="67">
        <v>53429</v>
      </c>
      <c r="I19" s="67">
        <v>50158</v>
      </c>
      <c r="J19" s="67">
        <v>48597</v>
      </c>
      <c r="K19" s="67">
        <v>47402</v>
      </c>
      <c r="L19" s="67">
        <v>46766</v>
      </c>
      <c r="M19" s="67">
        <v>45694</v>
      </c>
      <c r="N19" s="67">
        <v>45051</v>
      </c>
      <c r="O19" s="67">
        <v>44838</v>
      </c>
      <c r="P19" s="71" t="s">
        <v>39</v>
      </c>
      <c r="Q19" s="67">
        <v>46685</v>
      </c>
      <c r="R19" s="67">
        <v>48460</v>
      </c>
      <c r="S19" s="67">
        <v>49700</v>
      </c>
      <c r="T19" s="67">
        <v>50885</v>
      </c>
      <c r="U19" s="67">
        <v>54358</v>
      </c>
      <c r="V19" s="67">
        <v>55448</v>
      </c>
      <c r="W19" s="67">
        <v>56160</v>
      </c>
      <c r="X19" s="73"/>
      <c r="Y19" s="69"/>
    </row>
    <row r="20" spans="1:25" s="67" customFormat="1" ht="15" customHeight="1" x14ac:dyDescent="0.2">
      <c r="A20" s="70" t="s">
        <v>30</v>
      </c>
      <c r="B20" s="67">
        <v>70773</v>
      </c>
      <c r="C20" s="67">
        <v>64083</v>
      </c>
      <c r="D20" s="67">
        <v>62598</v>
      </c>
      <c r="E20" s="67">
        <v>59340</v>
      </c>
      <c r="F20" s="67">
        <v>55374</v>
      </c>
      <c r="G20" s="67">
        <v>51592</v>
      </c>
      <c r="H20" s="67">
        <v>48321</v>
      </c>
      <c r="I20" s="67">
        <v>45276</v>
      </c>
      <c r="J20" s="67">
        <v>42866</v>
      </c>
      <c r="K20" s="67">
        <v>40864</v>
      </c>
      <c r="L20" s="67">
        <v>39386</v>
      </c>
      <c r="M20" s="67">
        <v>37954</v>
      </c>
      <c r="N20" s="67">
        <v>36641</v>
      </c>
      <c r="O20" s="67">
        <v>35789</v>
      </c>
      <c r="P20" s="71" t="s">
        <v>39</v>
      </c>
      <c r="Q20" s="67">
        <v>34831</v>
      </c>
      <c r="R20" s="67">
        <v>35534</v>
      </c>
      <c r="S20" s="67">
        <v>35579</v>
      </c>
      <c r="T20" s="67">
        <v>35340</v>
      </c>
      <c r="U20" s="67">
        <v>35797</v>
      </c>
      <c r="V20" s="67">
        <v>36485</v>
      </c>
      <c r="W20" s="67">
        <v>36534</v>
      </c>
      <c r="X20" s="73"/>
      <c r="Y20" s="69"/>
    </row>
    <row r="21" spans="1:25" s="67" customFormat="1" ht="15" customHeight="1" x14ac:dyDescent="0.2">
      <c r="A21" s="70" t="s">
        <v>48</v>
      </c>
      <c r="B21" s="67">
        <v>219953</v>
      </c>
      <c r="C21" s="67">
        <v>213439</v>
      </c>
      <c r="D21" s="67">
        <v>223093</v>
      </c>
      <c r="E21" s="67">
        <v>222745</v>
      </c>
      <c r="F21" s="67">
        <v>221480</v>
      </c>
      <c r="G21" s="67">
        <v>213427</v>
      </c>
      <c r="H21" s="67">
        <v>209712</v>
      </c>
      <c r="I21" s="67">
        <v>207707</v>
      </c>
      <c r="J21" s="67">
        <v>205569</v>
      </c>
      <c r="K21" s="67">
        <v>206973</v>
      </c>
      <c r="L21" s="67">
        <v>209997</v>
      </c>
      <c r="M21" s="67">
        <v>211406</v>
      </c>
      <c r="N21" s="67">
        <v>211895</v>
      </c>
      <c r="O21" s="67">
        <v>214002</v>
      </c>
      <c r="P21" s="71" t="s">
        <v>39</v>
      </c>
      <c r="Q21" s="67">
        <v>293136</v>
      </c>
      <c r="R21" s="67">
        <v>218563</v>
      </c>
      <c r="S21" s="67">
        <v>224813</v>
      </c>
      <c r="T21" s="67">
        <v>232849</v>
      </c>
      <c r="U21" s="67">
        <v>236039</v>
      </c>
      <c r="V21" s="67">
        <v>246465</v>
      </c>
      <c r="W21" s="67">
        <v>251080</v>
      </c>
      <c r="X21" s="73"/>
      <c r="Y21" s="69"/>
    </row>
    <row r="22" spans="1:25" s="67" customFormat="1" ht="15" customHeight="1" x14ac:dyDescent="0.2">
      <c r="A22" s="70" t="s">
        <v>31</v>
      </c>
      <c r="B22" s="67">
        <v>148286</v>
      </c>
      <c r="C22" s="67">
        <v>135379</v>
      </c>
      <c r="D22" s="67">
        <v>134251</v>
      </c>
      <c r="E22" s="67">
        <v>127802</v>
      </c>
      <c r="F22" s="67">
        <v>119647</v>
      </c>
      <c r="G22" s="67">
        <v>112667</v>
      </c>
      <c r="H22" s="67">
        <v>105892</v>
      </c>
      <c r="I22" s="67">
        <v>99099</v>
      </c>
      <c r="J22" s="67">
        <v>94564</v>
      </c>
      <c r="K22" s="67">
        <v>91830</v>
      </c>
      <c r="L22" s="67">
        <v>89891</v>
      </c>
      <c r="M22" s="67">
        <v>87903</v>
      </c>
      <c r="N22" s="67">
        <v>86188</v>
      </c>
      <c r="O22" s="67">
        <v>85635</v>
      </c>
      <c r="P22" s="71" t="s">
        <v>39</v>
      </c>
      <c r="Q22" s="67">
        <v>87730</v>
      </c>
      <c r="R22" s="67">
        <v>90944</v>
      </c>
      <c r="S22" s="67">
        <v>92455</v>
      </c>
      <c r="T22" s="67">
        <v>93406</v>
      </c>
      <c r="U22" s="67">
        <v>94828</v>
      </c>
      <c r="V22" s="67">
        <v>97207</v>
      </c>
      <c r="W22" s="67">
        <v>97931</v>
      </c>
      <c r="X22" s="73"/>
      <c r="Y22" s="69"/>
    </row>
    <row r="23" spans="1:25" s="67" customFormat="1" ht="15" customHeight="1" x14ac:dyDescent="0.2">
      <c r="A23" s="70" t="s">
        <v>35</v>
      </c>
      <c r="B23" s="67">
        <v>27024</v>
      </c>
      <c r="C23" s="67">
        <v>28013</v>
      </c>
      <c r="D23" s="67">
        <v>29283</v>
      </c>
      <c r="E23" s="67">
        <v>29411</v>
      </c>
      <c r="F23" s="67">
        <v>29617</v>
      </c>
      <c r="G23" s="67">
        <v>30317</v>
      </c>
      <c r="H23" s="67">
        <v>31619</v>
      </c>
      <c r="I23" s="67">
        <v>32673</v>
      </c>
      <c r="J23" s="67">
        <v>33647</v>
      </c>
      <c r="K23" s="67">
        <v>35489</v>
      </c>
      <c r="L23" s="67">
        <v>37555</v>
      </c>
      <c r="M23" s="67">
        <v>40290</v>
      </c>
      <c r="N23" s="67">
        <v>44040</v>
      </c>
      <c r="O23" s="67">
        <v>48255</v>
      </c>
      <c r="P23" s="71" t="s">
        <v>39</v>
      </c>
      <c r="Q23" s="67">
        <v>60473</v>
      </c>
      <c r="R23" s="67">
        <v>67164</v>
      </c>
      <c r="S23" s="67">
        <v>73706</v>
      </c>
      <c r="T23" s="67">
        <v>81611</v>
      </c>
      <c r="U23" s="67">
        <v>89473</v>
      </c>
      <c r="V23" s="67">
        <v>95637</v>
      </c>
      <c r="W23" s="67">
        <v>104894</v>
      </c>
      <c r="X23" s="73"/>
      <c r="Y23" s="69"/>
    </row>
    <row r="24" spans="1:25" s="67" customFormat="1" ht="15" customHeight="1" x14ac:dyDescent="0.2">
      <c r="A24" s="70" t="s">
        <v>36</v>
      </c>
      <c r="B24" s="67">
        <v>94758</v>
      </c>
      <c r="C24" s="67">
        <v>95274</v>
      </c>
      <c r="D24" s="67">
        <v>98377</v>
      </c>
      <c r="E24" s="67">
        <v>96865</v>
      </c>
      <c r="F24" s="67">
        <v>92847</v>
      </c>
      <c r="G24" s="67">
        <v>90007</v>
      </c>
      <c r="H24" s="67">
        <v>88018</v>
      </c>
      <c r="I24" s="67">
        <v>86334</v>
      </c>
      <c r="J24" s="67">
        <v>86377</v>
      </c>
      <c r="K24" s="67">
        <v>87545</v>
      </c>
      <c r="L24" s="67">
        <v>86856</v>
      </c>
      <c r="M24" s="67">
        <v>87598</v>
      </c>
      <c r="N24" s="67">
        <v>89437</v>
      </c>
      <c r="O24" s="67">
        <v>93393</v>
      </c>
      <c r="P24" s="71" t="s">
        <v>39</v>
      </c>
      <c r="Q24" s="67">
        <v>109458</v>
      </c>
      <c r="R24" s="67">
        <v>118577</v>
      </c>
      <c r="S24" s="67">
        <v>124717</v>
      </c>
      <c r="T24" s="67">
        <v>131477</v>
      </c>
      <c r="U24" s="67">
        <v>139549</v>
      </c>
      <c r="V24" s="67">
        <v>145382</v>
      </c>
      <c r="W24" s="67">
        <v>153334</v>
      </c>
      <c r="X24" s="73"/>
      <c r="Y24" s="69"/>
    </row>
    <row r="25" spans="1:25" s="67" customFormat="1" ht="15" customHeight="1" x14ac:dyDescent="0.2">
      <c r="A25" s="70" t="s">
        <v>37</v>
      </c>
      <c r="B25" s="67">
        <v>48297</v>
      </c>
      <c r="C25" s="67">
        <v>45133</v>
      </c>
      <c r="D25" s="67">
        <v>47885</v>
      </c>
      <c r="E25" s="67">
        <v>47828</v>
      </c>
      <c r="F25" s="67">
        <v>45841</v>
      </c>
      <c r="G25" s="67">
        <v>50591</v>
      </c>
      <c r="H25" s="67">
        <v>49739</v>
      </c>
      <c r="I25" s="67">
        <v>49479</v>
      </c>
      <c r="J25" s="67">
        <v>50355</v>
      </c>
      <c r="K25" s="67">
        <v>50774</v>
      </c>
      <c r="L25" s="67">
        <v>52116</v>
      </c>
      <c r="M25" s="67">
        <v>53127</v>
      </c>
      <c r="N25" s="67">
        <v>54912</v>
      </c>
      <c r="O25" s="67">
        <v>57592</v>
      </c>
      <c r="P25" s="71" t="s">
        <v>39</v>
      </c>
      <c r="Q25" s="71" t="s">
        <v>39</v>
      </c>
      <c r="R25" s="67">
        <v>87037</v>
      </c>
      <c r="S25" s="67">
        <v>92521</v>
      </c>
      <c r="T25" s="67">
        <v>99083</v>
      </c>
      <c r="U25" s="67">
        <v>104416</v>
      </c>
      <c r="V25" s="67">
        <v>110735</v>
      </c>
      <c r="W25" s="67">
        <v>117526</v>
      </c>
      <c r="X25" s="73"/>
      <c r="Y25" s="69"/>
    </row>
    <row r="26" spans="1:25" s="73" customFormat="1" ht="15" customHeight="1" x14ac:dyDescent="0.2">
      <c r="A26" s="72" t="s">
        <v>54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Y26" s="69"/>
    </row>
    <row r="27" spans="1:25" s="64" customFormat="1" ht="15" customHeight="1" x14ac:dyDescent="0.2">
      <c r="A27" s="66" t="s">
        <v>18</v>
      </c>
      <c r="B27" s="67">
        <v>814028</v>
      </c>
      <c r="C27" s="67">
        <v>806965</v>
      </c>
      <c r="D27" s="67">
        <v>822890</v>
      </c>
      <c r="E27" s="67">
        <v>802829</v>
      </c>
      <c r="F27" s="67">
        <v>770617</v>
      </c>
      <c r="G27" s="67">
        <v>747237</v>
      </c>
      <c r="H27" s="67">
        <v>717938</v>
      </c>
      <c r="I27" s="67">
        <v>637997</v>
      </c>
      <c r="J27" s="67">
        <v>624449</v>
      </c>
      <c r="K27" s="67">
        <v>610923</v>
      </c>
      <c r="L27" s="67">
        <v>615101</v>
      </c>
      <c r="M27" s="67">
        <v>616059</v>
      </c>
      <c r="N27" s="67">
        <v>626009</v>
      </c>
      <c r="O27" s="67">
        <v>643321</v>
      </c>
      <c r="P27" s="71" t="s">
        <v>39</v>
      </c>
      <c r="Q27" s="67">
        <v>727311</v>
      </c>
      <c r="R27" s="67">
        <v>774795</v>
      </c>
      <c r="S27" s="67">
        <v>815334</v>
      </c>
      <c r="T27" s="67">
        <v>867544</v>
      </c>
      <c r="U27" s="67">
        <v>916173</v>
      </c>
      <c r="V27" s="67">
        <v>962677</v>
      </c>
      <c r="W27" s="67">
        <v>1009891</v>
      </c>
    </row>
    <row r="28" spans="1:25" s="64" customFormat="1" ht="15" customHeight="1" x14ac:dyDescent="0.2">
      <c r="A28" s="70" t="s">
        <v>19</v>
      </c>
      <c r="B28" s="67">
        <v>35631</v>
      </c>
      <c r="C28" s="67">
        <v>33418</v>
      </c>
      <c r="D28" s="67">
        <v>33397</v>
      </c>
      <c r="E28" s="67">
        <v>32196</v>
      </c>
      <c r="F28" s="67">
        <v>30705</v>
      </c>
      <c r="G28" s="67">
        <v>29639</v>
      </c>
      <c r="H28" s="67">
        <v>28010</v>
      </c>
      <c r="I28" s="67">
        <v>25139</v>
      </c>
      <c r="J28" s="67">
        <v>24633</v>
      </c>
      <c r="K28" s="67">
        <v>23602</v>
      </c>
      <c r="L28" s="67">
        <v>23795</v>
      </c>
      <c r="M28" s="67">
        <v>23340</v>
      </c>
      <c r="N28" s="67">
        <v>23206</v>
      </c>
      <c r="O28" s="67">
        <v>23517</v>
      </c>
      <c r="P28" s="71" t="s">
        <v>39</v>
      </c>
      <c r="Q28" s="67">
        <v>24427</v>
      </c>
      <c r="R28" s="67">
        <v>25904</v>
      </c>
      <c r="S28" s="67">
        <v>26636</v>
      </c>
      <c r="T28" s="67">
        <v>27617</v>
      </c>
      <c r="U28" s="67">
        <v>28874</v>
      </c>
      <c r="V28" s="67">
        <v>29817</v>
      </c>
      <c r="W28" s="67">
        <v>30389</v>
      </c>
    </row>
    <row r="29" spans="1:25" s="69" customFormat="1" ht="15" customHeight="1" x14ac:dyDescent="0.2">
      <c r="A29" s="70" t="s">
        <v>20</v>
      </c>
      <c r="B29" s="67">
        <v>41609</v>
      </c>
      <c r="C29" s="67">
        <v>41065</v>
      </c>
      <c r="D29" s="67">
        <v>41585</v>
      </c>
      <c r="E29" s="67">
        <v>40483</v>
      </c>
      <c r="F29" s="67">
        <v>39395</v>
      </c>
      <c r="G29" s="67">
        <v>37943</v>
      </c>
      <c r="H29" s="67">
        <v>36233</v>
      </c>
      <c r="I29" s="67">
        <v>32949</v>
      </c>
      <c r="J29" s="67">
        <v>32683</v>
      </c>
      <c r="K29" s="67">
        <v>32096</v>
      </c>
      <c r="L29" s="67">
        <v>32131</v>
      </c>
      <c r="M29" s="67">
        <v>31911</v>
      </c>
      <c r="N29" s="67">
        <v>31784</v>
      </c>
      <c r="O29" s="67">
        <v>33329</v>
      </c>
      <c r="P29" s="71" t="s">
        <v>39</v>
      </c>
      <c r="Q29" s="67">
        <v>35883</v>
      </c>
      <c r="R29" s="67">
        <v>38748</v>
      </c>
      <c r="S29" s="67">
        <v>41099</v>
      </c>
      <c r="T29" s="67">
        <v>49103</v>
      </c>
      <c r="U29" s="67">
        <v>53632</v>
      </c>
      <c r="V29" s="67">
        <v>56720</v>
      </c>
      <c r="W29" s="67">
        <v>60020</v>
      </c>
    </row>
    <row r="30" spans="1:25" s="67" customFormat="1" ht="15" customHeight="1" x14ac:dyDescent="0.2">
      <c r="A30" s="70" t="s">
        <v>21</v>
      </c>
      <c r="B30" s="67">
        <v>51991</v>
      </c>
      <c r="C30" s="67">
        <v>53364</v>
      </c>
      <c r="D30" s="67">
        <v>53880</v>
      </c>
      <c r="E30" s="67">
        <v>53175</v>
      </c>
      <c r="F30" s="67">
        <v>52081</v>
      </c>
      <c r="G30" s="67">
        <v>49849</v>
      </c>
      <c r="H30" s="67">
        <v>47980</v>
      </c>
      <c r="I30" s="67">
        <v>47053</v>
      </c>
      <c r="J30" s="67">
        <v>46030</v>
      </c>
      <c r="K30" s="67">
        <v>34667</v>
      </c>
      <c r="L30" s="67">
        <v>34877</v>
      </c>
      <c r="M30" s="67">
        <v>35057</v>
      </c>
      <c r="N30" s="67">
        <v>35536</v>
      </c>
      <c r="O30" s="67">
        <v>36847</v>
      </c>
      <c r="P30" s="71" t="s">
        <v>39</v>
      </c>
      <c r="Q30" s="67">
        <v>39740</v>
      </c>
      <c r="R30" s="67">
        <v>42483</v>
      </c>
      <c r="S30" s="67">
        <v>43643</v>
      </c>
      <c r="T30" s="67">
        <v>45528</v>
      </c>
      <c r="U30" s="67">
        <v>47703</v>
      </c>
      <c r="V30" s="67">
        <v>50093</v>
      </c>
      <c r="W30" s="67">
        <v>52119</v>
      </c>
    </row>
    <row r="31" spans="1:25" s="67" customFormat="1" ht="15" customHeight="1" x14ac:dyDescent="0.2">
      <c r="A31" s="70" t="s">
        <v>22</v>
      </c>
      <c r="B31" s="67">
        <v>32958</v>
      </c>
      <c r="C31" s="67">
        <v>32222</v>
      </c>
      <c r="D31" s="67">
        <v>33689</v>
      </c>
      <c r="E31" s="67">
        <v>32994</v>
      </c>
      <c r="F31" s="67">
        <v>31505</v>
      </c>
      <c r="G31" s="67">
        <v>29588</v>
      </c>
      <c r="H31" s="67">
        <v>28458</v>
      </c>
      <c r="I31" s="67">
        <v>27503</v>
      </c>
      <c r="J31" s="67">
        <v>21582</v>
      </c>
      <c r="K31" s="67">
        <v>22102</v>
      </c>
      <c r="L31" s="67">
        <v>22533</v>
      </c>
      <c r="M31" s="67">
        <v>22694</v>
      </c>
      <c r="N31" s="67">
        <v>23352</v>
      </c>
      <c r="O31" s="67">
        <v>23053</v>
      </c>
      <c r="P31" s="71" t="s">
        <v>39</v>
      </c>
      <c r="Q31" s="67">
        <v>24684</v>
      </c>
      <c r="R31" s="67">
        <v>27452</v>
      </c>
      <c r="S31" s="67">
        <v>30162</v>
      </c>
      <c r="T31" s="67">
        <v>33843</v>
      </c>
      <c r="U31" s="67">
        <v>34852</v>
      </c>
      <c r="V31" s="67">
        <v>38413</v>
      </c>
      <c r="W31" s="67">
        <v>39662</v>
      </c>
    </row>
    <row r="32" spans="1:25" s="67" customFormat="1" ht="15" customHeight="1" x14ac:dyDescent="0.2">
      <c r="A32" s="70" t="s">
        <v>23</v>
      </c>
      <c r="B32" s="67">
        <v>25050</v>
      </c>
      <c r="C32" s="67">
        <v>24639</v>
      </c>
      <c r="D32" s="67">
        <v>25300</v>
      </c>
      <c r="E32" s="67">
        <v>24465</v>
      </c>
      <c r="F32" s="67">
        <v>23434</v>
      </c>
      <c r="G32" s="67">
        <v>22437</v>
      </c>
      <c r="H32" s="67">
        <v>21563</v>
      </c>
      <c r="I32" s="67">
        <v>20216</v>
      </c>
      <c r="J32" s="67">
        <v>19750</v>
      </c>
      <c r="K32" s="67">
        <v>19774</v>
      </c>
      <c r="L32" s="67">
        <v>19778</v>
      </c>
      <c r="M32" s="67">
        <v>19696</v>
      </c>
      <c r="N32" s="67">
        <v>20024</v>
      </c>
      <c r="O32" s="67">
        <v>20844</v>
      </c>
      <c r="P32" s="71" t="s">
        <v>39</v>
      </c>
      <c r="Q32" s="67">
        <v>22766</v>
      </c>
      <c r="R32" s="67">
        <v>24661</v>
      </c>
      <c r="S32" s="67">
        <v>26595</v>
      </c>
      <c r="T32" s="67">
        <v>28479</v>
      </c>
      <c r="U32" s="67">
        <v>30094</v>
      </c>
      <c r="V32" s="67">
        <v>31278</v>
      </c>
      <c r="W32" s="67">
        <v>32707</v>
      </c>
    </row>
    <row r="33" spans="1:23" s="67" customFormat="1" ht="15" customHeight="1" x14ac:dyDescent="0.2">
      <c r="A33" s="70" t="s">
        <v>24</v>
      </c>
      <c r="B33" s="67">
        <v>31421</v>
      </c>
      <c r="C33" s="67">
        <v>42868</v>
      </c>
      <c r="D33" s="67">
        <v>44221</v>
      </c>
      <c r="E33" s="67">
        <v>46172</v>
      </c>
      <c r="F33" s="67">
        <v>43546</v>
      </c>
      <c r="G33" s="67">
        <v>41704</v>
      </c>
      <c r="H33" s="67">
        <v>39946</v>
      </c>
      <c r="I33" s="67">
        <v>35331</v>
      </c>
      <c r="J33" s="67">
        <v>34592</v>
      </c>
      <c r="K33" s="67">
        <v>34579</v>
      </c>
      <c r="L33" s="67">
        <v>34503</v>
      </c>
      <c r="M33" s="67">
        <v>33976</v>
      </c>
      <c r="N33" s="67">
        <v>35569</v>
      </c>
      <c r="O33" s="67">
        <v>36380</v>
      </c>
      <c r="P33" s="71" t="s">
        <v>39</v>
      </c>
      <c r="Q33" s="67">
        <v>39756</v>
      </c>
      <c r="R33" s="67">
        <v>41940</v>
      </c>
      <c r="S33" s="67">
        <v>43845</v>
      </c>
      <c r="T33" s="67">
        <v>46074</v>
      </c>
      <c r="U33" s="67">
        <v>48224</v>
      </c>
      <c r="V33" s="67">
        <v>50359</v>
      </c>
      <c r="W33" s="67">
        <v>51984</v>
      </c>
    </row>
    <row r="34" spans="1:23" s="67" customFormat="1" ht="15" customHeight="1" x14ac:dyDescent="0.2">
      <c r="A34" s="70" t="s">
        <v>25</v>
      </c>
      <c r="B34" s="67">
        <v>102155</v>
      </c>
      <c r="C34" s="67">
        <v>98299</v>
      </c>
      <c r="D34" s="67">
        <v>99424</v>
      </c>
      <c r="E34" s="67">
        <v>95224</v>
      </c>
      <c r="F34" s="67">
        <v>90723</v>
      </c>
      <c r="G34" s="67">
        <v>86146</v>
      </c>
      <c r="H34" s="67">
        <v>81760</v>
      </c>
      <c r="I34" s="67">
        <v>68918</v>
      </c>
      <c r="J34" s="67">
        <v>67411</v>
      </c>
      <c r="K34" s="67">
        <v>66169</v>
      </c>
      <c r="L34" s="67">
        <v>65074</v>
      </c>
      <c r="M34" s="67">
        <v>64086</v>
      </c>
      <c r="N34" s="67">
        <v>64190</v>
      </c>
      <c r="O34" s="67">
        <v>65170</v>
      </c>
      <c r="P34" s="71" t="s">
        <v>39</v>
      </c>
      <c r="Q34" s="67">
        <v>68056</v>
      </c>
      <c r="R34" s="67">
        <v>70765</v>
      </c>
      <c r="S34" s="67">
        <v>72964</v>
      </c>
      <c r="T34" s="67">
        <v>75398</v>
      </c>
      <c r="U34" s="67">
        <v>78519</v>
      </c>
      <c r="V34" s="67">
        <v>80882</v>
      </c>
      <c r="W34" s="67">
        <v>81990</v>
      </c>
    </row>
    <row r="35" spans="1:23" s="67" customFormat="1" ht="15" customHeight="1" x14ac:dyDescent="0.2">
      <c r="A35" s="70" t="s">
        <v>26</v>
      </c>
      <c r="B35" s="67">
        <v>46329</v>
      </c>
      <c r="C35" s="67">
        <v>41403</v>
      </c>
      <c r="D35" s="67">
        <v>41260</v>
      </c>
      <c r="E35" s="67">
        <v>38792</v>
      </c>
      <c r="F35" s="67">
        <v>36899</v>
      </c>
      <c r="G35" s="67">
        <v>35115</v>
      </c>
      <c r="H35" s="67">
        <v>31370</v>
      </c>
      <c r="I35" s="67">
        <v>25913</v>
      </c>
      <c r="J35" s="67">
        <v>25270</v>
      </c>
      <c r="K35" s="67">
        <v>24552</v>
      </c>
      <c r="L35" s="67">
        <v>24237</v>
      </c>
      <c r="M35" s="67">
        <v>23761</v>
      </c>
      <c r="N35" s="67">
        <v>23915</v>
      </c>
      <c r="O35" s="67">
        <v>24242</v>
      </c>
      <c r="P35" s="71" t="s">
        <v>39</v>
      </c>
      <c r="Q35" s="67">
        <v>25805</v>
      </c>
      <c r="R35" s="67">
        <v>26845</v>
      </c>
      <c r="S35" s="67">
        <v>27712</v>
      </c>
      <c r="T35" s="67">
        <v>28671</v>
      </c>
      <c r="U35" s="67">
        <v>30116</v>
      </c>
      <c r="V35" s="67">
        <v>30945</v>
      </c>
      <c r="W35" s="67">
        <v>33741</v>
      </c>
    </row>
    <row r="36" spans="1:23" s="67" customFormat="1" ht="15" customHeight="1" x14ac:dyDescent="0.2">
      <c r="A36" s="70" t="s">
        <v>27</v>
      </c>
      <c r="B36" s="67">
        <v>45534</v>
      </c>
      <c r="C36" s="67">
        <v>47725</v>
      </c>
      <c r="D36" s="67">
        <v>49110</v>
      </c>
      <c r="E36" s="67">
        <v>48468</v>
      </c>
      <c r="F36" s="67">
        <v>47252</v>
      </c>
      <c r="G36" s="67">
        <v>45817</v>
      </c>
      <c r="H36" s="67">
        <v>44029</v>
      </c>
      <c r="I36" s="67">
        <v>24789</v>
      </c>
      <c r="J36" s="67">
        <v>24265</v>
      </c>
      <c r="K36" s="67">
        <v>23552</v>
      </c>
      <c r="L36" s="67">
        <v>23560</v>
      </c>
      <c r="M36" s="67">
        <v>23497</v>
      </c>
      <c r="N36" s="67">
        <v>23680</v>
      </c>
      <c r="O36" s="67">
        <v>24378</v>
      </c>
      <c r="P36" s="71" t="s">
        <v>39</v>
      </c>
      <c r="Q36" s="67">
        <v>25133</v>
      </c>
      <c r="R36" s="67">
        <v>30366</v>
      </c>
      <c r="S36" s="67">
        <v>32104</v>
      </c>
      <c r="T36" s="67">
        <v>33820</v>
      </c>
      <c r="U36" s="67">
        <v>35851</v>
      </c>
      <c r="V36" s="67">
        <v>37886</v>
      </c>
      <c r="W36" s="67">
        <v>39702</v>
      </c>
    </row>
    <row r="37" spans="1:23" s="67" customFormat="1" ht="15" customHeight="1" x14ac:dyDescent="0.2">
      <c r="A37" s="70" t="s">
        <v>28</v>
      </c>
      <c r="B37" s="67">
        <v>33825</v>
      </c>
      <c r="C37" s="67">
        <v>31884</v>
      </c>
      <c r="D37" s="67">
        <v>33673</v>
      </c>
      <c r="E37" s="67">
        <v>33387</v>
      </c>
      <c r="F37" s="67">
        <v>32813</v>
      </c>
      <c r="G37" s="67">
        <v>32446</v>
      </c>
      <c r="H37" s="67">
        <v>32015</v>
      </c>
      <c r="I37" s="67">
        <v>26762</v>
      </c>
      <c r="J37" s="67">
        <v>25383</v>
      </c>
      <c r="K37" s="67">
        <v>25307</v>
      </c>
      <c r="L37" s="67">
        <v>26919</v>
      </c>
      <c r="M37" s="67">
        <v>26061</v>
      </c>
      <c r="N37" s="67">
        <v>26408</v>
      </c>
      <c r="O37" s="67">
        <v>24882</v>
      </c>
      <c r="P37" s="71" t="s">
        <v>39</v>
      </c>
      <c r="Q37" s="67">
        <v>24124</v>
      </c>
      <c r="R37" s="67">
        <v>24682</v>
      </c>
      <c r="S37" s="67">
        <v>26303</v>
      </c>
      <c r="T37" s="67">
        <v>29371</v>
      </c>
      <c r="U37" s="67">
        <v>31331</v>
      </c>
      <c r="V37" s="67">
        <v>33435</v>
      </c>
      <c r="W37" s="67">
        <v>36353</v>
      </c>
    </row>
    <row r="38" spans="1:23" s="67" customFormat="1" ht="15" customHeight="1" x14ac:dyDescent="0.2">
      <c r="A38" s="70" t="s">
        <v>29</v>
      </c>
      <c r="B38" s="67">
        <v>46648</v>
      </c>
      <c r="C38" s="67">
        <v>45259</v>
      </c>
      <c r="D38" s="67">
        <v>44884</v>
      </c>
      <c r="E38" s="67">
        <v>42049</v>
      </c>
      <c r="F38" s="67">
        <v>39545</v>
      </c>
      <c r="G38" s="67">
        <v>37134</v>
      </c>
      <c r="H38" s="67">
        <v>34388</v>
      </c>
      <c r="I38" s="67">
        <v>31843</v>
      </c>
      <c r="J38" s="67">
        <v>31141</v>
      </c>
      <c r="K38" s="67">
        <v>30483</v>
      </c>
      <c r="L38" s="67">
        <v>29854</v>
      </c>
      <c r="M38" s="67">
        <v>29345</v>
      </c>
      <c r="N38" s="67">
        <v>29188</v>
      </c>
      <c r="O38" s="67">
        <v>29743</v>
      </c>
      <c r="P38" s="71" t="s">
        <v>39</v>
      </c>
      <c r="Q38" s="67">
        <v>31416</v>
      </c>
      <c r="R38" s="67">
        <v>32729</v>
      </c>
      <c r="S38" s="67">
        <v>33912</v>
      </c>
      <c r="T38" s="67">
        <v>34955</v>
      </c>
      <c r="U38" s="67">
        <v>37923</v>
      </c>
      <c r="V38" s="67">
        <v>38620</v>
      </c>
      <c r="W38" s="67">
        <v>39367</v>
      </c>
    </row>
    <row r="39" spans="1:23" s="67" customFormat="1" ht="15" customHeight="1" x14ac:dyDescent="0.2">
      <c r="A39" s="70" t="s">
        <v>30</v>
      </c>
      <c r="B39" s="67">
        <v>24126</v>
      </c>
      <c r="C39" s="67">
        <v>22587</v>
      </c>
      <c r="D39" s="67">
        <v>22448</v>
      </c>
      <c r="E39" s="67">
        <v>20997</v>
      </c>
      <c r="F39" s="67">
        <v>17642</v>
      </c>
      <c r="G39" s="67">
        <v>16542</v>
      </c>
      <c r="H39" s="67">
        <v>15614</v>
      </c>
      <c r="I39" s="67">
        <v>14975</v>
      </c>
      <c r="J39" s="67">
        <v>14442</v>
      </c>
      <c r="K39" s="67">
        <v>14053</v>
      </c>
      <c r="L39" s="67">
        <v>13619</v>
      </c>
      <c r="M39" s="67">
        <v>13270</v>
      </c>
      <c r="N39" s="67">
        <v>13213</v>
      </c>
      <c r="O39" s="67">
        <v>13416</v>
      </c>
      <c r="P39" s="71" t="s">
        <v>39</v>
      </c>
      <c r="Q39" s="67">
        <v>13871</v>
      </c>
      <c r="R39" s="67">
        <v>14782</v>
      </c>
      <c r="S39" s="67">
        <v>15262</v>
      </c>
      <c r="T39" s="67">
        <v>15557</v>
      </c>
      <c r="U39" s="67">
        <v>16016</v>
      </c>
      <c r="V39" s="67">
        <v>16393</v>
      </c>
      <c r="W39" s="67">
        <v>16696</v>
      </c>
    </row>
    <row r="40" spans="1:23" s="67" customFormat="1" ht="15" customHeight="1" x14ac:dyDescent="0.2">
      <c r="A40" s="70" t="s">
        <v>48</v>
      </c>
      <c r="B40" s="67">
        <v>45631</v>
      </c>
      <c r="C40" s="67">
        <v>48655</v>
      </c>
      <c r="D40" s="67">
        <v>49468</v>
      </c>
      <c r="E40" s="67">
        <v>48877</v>
      </c>
      <c r="F40" s="67">
        <v>49936</v>
      </c>
      <c r="G40" s="67">
        <v>48908</v>
      </c>
      <c r="H40" s="67">
        <v>47419</v>
      </c>
      <c r="I40" s="67">
        <v>37456</v>
      </c>
      <c r="J40" s="67">
        <v>76229</v>
      </c>
      <c r="K40" s="67">
        <v>38018</v>
      </c>
      <c r="L40" s="67">
        <v>40039</v>
      </c>
      <c r="M40" s="67">
        <v>41075</v>
      </c>
      <c r="N40" s="67">
        <v>40489</v>
      </c>
      <c r="O40" s="67">
        <v>40839</v>
      </c>
      <c r="P40" s="71" t="s">
        <v>39</v>
      </c>
      <c r="Q40" s="67">
        <v>132248</v>
      </c>
      <c r="R40" s="67">
        <v>48331</v>
      </c>
      <c r="S40" s="67">
        <v>50129</v>
      </c>
      <c r="T40" s="67">
        <v>51514</v>
      </c>
      <c r="U40" s="67">
        <v>52944</v>
      </c>
      <c r="V40" s="67">
        <v>56567</v>
      </c>
      <c r="W40" s="67">
        <v>58676</v>
      </c>
    </row>
    <row r="41" spans="1:23" s="67" customFormat="1" ht="15" customHeight="1" x14ac:dyDescent="0.2">
      <c r="A41" s="70" t="s">
        <v>31</v>
      </c>
      <c r="B41" s="67">
        <v>81041</v>
      </c>
      <c r="C41" s="67">
        <v>75157</v>
      </c>
      <c r="D41" s="67">
        <v>75006</v>
      </c>
      <c r="E41" s="67">
        <v>71456</v>
      </c>
      <c r="F41" s="67">
        <v>66836</v>
      </c>
      <c r="G41" s="67">
        <v>63054</v>
      </c>
      <c r="H41" s="67">
        <v>59777</v>
      </c>
      <c r="I41" s="67">
        <v>50664</v>
      </c>
      <c r="J41" s="67">
        <v>49137</v>
      </c>
      <c r="K41" s="67">
        <v>48161</v>
      </c>
      <c r="L41" s="67">
        <v>47655</v>
      </c>
      <c r="M41" s="67">
        <v>47275</v>
      </c>
      <c r="N41" s="67">
        <v>47066</v>
      </c>
      <c r="O41" s="67">
        <v>47441</v>
      </c>
      <c r="P41" s="71" t="s">
        <v>39</v>
      </c>
      <c r="Q41" s="67">
        <v>49471</v>
      </c>
      <c r="R41" s="67">
        <v>52329</v>
      </c>
      <c r="S41" s="67">
        <v>54024</v>
      </c>
      <c r="T41" s="67">
        <v>55443</v>
      </c>
      <c r="U41" s="67">
        <v>56656</v>
      </c>
      <c r="V41" s="67">
        <v>59515</v>
      </c>
      <c r="W41" s="67">
        <v>60731</v>
      </c>
    </row>
    <row r="42" spans="1:23" s="67" customFormat="1" ht="15" customHeight="1" x14ac:dyDescent="0.2">
      <c r="A42" s="70" t="s">
        <v>35</v>
      </c>
      <c r="B42" s="67">
        <v>27024</v>
      </c>
      <c r="C42" s="67">
        <v>28013</v>
      </c>
      <c r="D42" s="67">
        <v>29283</v>
      </c>
      <c r="E42" s="67">
        <v>29411</v>
      </c>
      <c r="F42" s="67">
        <v>29617</v>
      </c>
      <c r="G42" s="67">
        <v>30317</v>
      </c>
      <c r="H42" s="67">
        <v>31619</v>
      </c>
      <c r="I42" s="67">
        <v>32673</v>
      </c>
      <c r="J42" s="67">
        <v>33647</v>
      </c>
      <c r="K42" s="67">
        <v>35489</v>
      </c>
      <c r="L42" s="67">
        <v>37555</v>
      </c>
      <c r="M42" s="67">
        <v>40290</v>
      </c>
      <c r="N42" s="67">
        <v>44040</v>
      </c>
      <c r="O42" s="67">
        <v>48255</v>
      </c>
      <c r="P42" s="71" t="s">
        <v>39</v>
      </c>
      <c r="Q42" s="67">
        <v>60473</v>
      </c>
      <c r="R42" s="67">
        <v>67164</v>
      </c>
      <c r="S42" s="67">
        <v>73706</v>
      </c>
      <c r="T42" s="67">
        <v>81611</v>
      </c>
      <c r="U42" s="67">
        <v>89473</v>
      </c>
      <c r="V42" s="67">
        <v>95637</v>
      </c>
      <c r="W42" s="67">
        <v>104894</v>
      </c>
    </row>
    <row r="43" spans="1:23" s="67" customFormat="1" ht="15" customHeight="1" x14ac:dyDescent="0.2">
      <c r="A43" s="70" t="s">
        <v>36</v>
      </c>
      <c r="B43" s="67">
        <v>94758</v>
      </c>
      <c r="C43" s="67">
        <v>95274</v>
      </c>
      <c r="D43" s="67">
        <v>98377</v>
      </c>
      <c r="E43" s="67">
        <v>96865</v>
      </c>
      <c r="F43" s="67">
        <v>92847</v>
      </c>
      <c r="G43" s="67">
        <v>90007</v>
      </c>
      <c r="H43" s="67">
        <v>88018</v>
      </c>
      <c r="I43" s="67">
        <v>86334</v>
      </c>
      <c r="J43" s="67">
        <v>86377</v>
      </c>
      <c r="K43" s="67">
        <v>87545</v>
      </c>
      <c r="L43" s="67">
        <v>86856</v>
      </c>
      <c r="M43" s="67">
        <v>87598</v>
      </c>
      <c r="N43" s="67">
        <v>89437</v>
      </c>
      <c r="O43" s="67">
        <v>93393</v>
      </c>
      <c r="P43" s="71" t="s">
        <v>39</v>
      </c>
      <c r="Q43" s="67">
        <v>109458</v>
      </c>
      <c r="R43" s="67">
        <v>118577</v>
      </c>
      <c r="S43" s="67">
        <v>124717</v>
      </c>
      <c r="T43" s="67">
        <v>131477</v>
      </c>
      <c r="U43" s="67">
        <v>139549</v>
      </c>
      <c r="V43" s="67">
        <v>145382</v>
      </c>
      <c r="W43" s="67">
        <v>153334</v>
      </c>
    </row>
    <row r="44" spans="1:23" s="67" customFormat="1" ht="15" customHeight="1" x14ac:dyDescent="0.2">
      <c r="A44" s="70" t="s">
        <v>37</v>
      </c>
      <c r="B44" s="67">
        <v>48297</v>
      </c>
      <c r="C44" s="67">
        <v>45133</v>
      </c>
      <c r="D44" s="67">
        <v>47885</v>
      </c>
      <c r="E44" s="67">
        <v>47828</v>
      </c>
      <c r="F44" s="67">
        <v>45841</v>
      </c>
      <c r="G44" s="67">
        <v>50591</v>
      </c>
      <c r="H44" s="67">
        <v>49739</v>
      </c>
      <c r="I44" s="67">
        <v>49479</v>
      </c>
      <c r="J44" s="67">
        <v>50355</v>
      </c>
      <c r="K44" s="67">
        <v>50774</v>
      </c>
      <c r="L44" s="67">
        <v>52116</v>
      </c>
      <c r="M44" s="67">
        <v>53127</v>
      </c>
      <c r="N44" s="67">
        <v>54912</v>
      </c>
      <c r="O44" s="67">
        <v>57592</v>
      </c>
      <c r="P44" s="71" t="s">
        <v>39</v>
      </c>
      <c r="Q44" s="71" t="s">
        <v>39</v>
      </c>
      <c r="R44" s="67">
        <v>87037</v>
      </c>
      <c r="S44" s="67">
        <v>92521</v>
      </c>
      <c r="T44" s="67">
        <v>99083</v>
      </c>
      <c r="U44" s="67">
        <v>104416</v>
      </c>
      <c r="V44" s="67">
        <v>110735</v>
      </c>
      <c r="W44" s="67">
        <v>117526</v>
      </c>
    </row>
    <row r="45" spans="1:23" s="67" customFormat="1" ht="15" customHeight="1" x14ac:dyDescent="0.2">
      <c r="A45" s="72" t="s">
        <v>55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</row>
    <row r="46" spans="1:23" s="67" customFormat="1" ht="15" customHeight="1" x14ac:dyDescent="0.2">
      <c r="A46" s="66" t="s">
        <v>18</v>
      </c>
      <c r="B46" s="67">
        <v>789992</v>
      </c>
      <c r="C46" s="67">
        <v>716453</v>
      </c>
      <c r="D46" s="67">
        <v>716715</v>
      </c>
      <c r="E46" s="67">
        <v>699557</v>
      </c>
      <c r="F46" s="67">
        <v>678336</v>
      </c>
      <c r="G46" s="67">
        <v>647459</v>
      </c>
      <c r="H46" s="67">
        <v>621991</v>
      </c>
      <c r="I46" s="67">
        <v>657374</v>
      </c>
      <c r="J46" s="67">
        <v>646402</v>
      </c>
      <c r="K46" s="67">
        <v>648217</v>
      </c>
      <c r="L46" s="67">
        <v>642980</v>
      </c>
      <c r="M46" s="67">
        <v>635364</v>
      </c>
      <c r="N46" s="67">
        <v>629627</v>
      </c>
      <c r="O46" s="67">
        <v>634858</v>
      </c>
      <c r="P46" s="71" t="s">
        <v>39</v>
      </c>
      <c r="Q46" s="67">
        <v>648927</v>
      </c>
      <c r="R46" s="67">
        <v>672420</v>
      </c>
      <c r="S46" s="67">
        <v>690823</v>
      </c>
      <c r="T46" s="67">
        <v>705533</v>
      </c>
      <c r="U46" s="67">
        <v>718874</v>
      </c>
      <c r="V46" s="67">
        <v>742283</v>
      </c>
      <c r="W46" s="67">
        <v>752270</v>
      </c>
    </row>
    <row r="47" spans="1:23" s="73" customFormat="1" ht="15" customHeight="1" x14ac:dyDescent="0.2">
      <c r="A47" s="70" t="s">
        <v>19</v>
      </c>
      <c r="B47" s="67">
        <v>49121</v>
      </c>
      <c r="C47" s="67">
        <v>42810</v>
      </c>
      <c r="D47" s="67">
        <v>41540</v>
      </c>
      <c r="E47" s="67">
        <v>39980</v>
      </c>
      <c r="F47" s="67">
        <v>38253</v>
      </c>
      <c r="G47" s="67">
        <v>35975</v>
      </c>
      <c r="H47" s="67">
        <v>33979</v>
      </c>
      <c r="I47" s="67">
        <v>34025</v>
      </c>
      <c r="J47" s="67">
        <v>32490</v>
      </c>
      <c r="K47" s="67">
        <v>31612</v>
      </c>
      <c r="L47" s="67">
        <v>30526</v>
      </c>
      <c r="M47" s="67">
        <v>29512</v>
      </c>
      <c r="N47" s="67">
        <v>28507</v>
      </c>
      <c r="O47" s="67">
        <v>28475</v>
      </c>
      <c r="P47" s="71" t="s">
        <v>39</v>
      </c>
      <c r="Q47" s="67">
        <v>30556</v>
      </c>
      <c r="R47" s="67">
        <v>31565</v>
      </c>
      <c r="S47" s="67">
        <v>32292</v>
      </c>
      <c r="T47" s="67">
        <v>33205</v>
      </c>
      <c r="U47" s="67">
        <v>33659</v>
      </c>
      <c r="V47" s="67">
        <v>34860</v>
      </c>
      <c r="W47" s="67">
        <v>35743</v>
      </c>
    </row>
    <row r="48" spans="1:23" s="64" customFormat="1" ht="15" customHeight="1" x14ac:dyDescent="0.2">
      <c r="A48" s="70" t="s">
        <v>20</v>
      </c>
      <c r="B48" s="67">
        <v>39463</v>
      </c>
      <c r="C48" s="67">
        <v>34334</v>
      </c>
      <c r="D48" s="67">
        <v>34256</v>
      </c>
      <c r="E48" s="67">
        <v>33459</v>
      </c>
      <c r="F48" s="67">
        <v>31556</v>
      </c>
      <c r="G48" s="67">
        <v>30184</v>
      </c>
      <c r="H48" s="67">
        <v>28909</v>
      </c>
      <c r="I48" s="67">
        <v>28886</v>
      </c>
      <c r="J48" s="67">
        <v>27210</v>
      </c>
      <c r="K48" s="67">
        <v>26404</v>
      </c>
      <c r="L48" s="67">
        <v>25879</v>
      </c>
      <c r="M48" s="67">
        <v>24764</v>
      </c>
      <c r="N48" s="67">
        <v>24718</v>
      </c>
      <c r="O48" s="67">
        <v>24361</v>
      </c>
      <c r="P48" s="71" t="s">
        <v>39</v>
      </c>
      <c r="Q48" s="67">
        <v>26088</v>
      </c>
      <c r="R48" s="67">
        <v>26013</v>
      </c>
      <c r="S48" s="67">
        <v>26094</v>
      </c>
      <c r="T48" s="67">
        <v>21849</v>
      </c>
      <c r="U48" s="67">
        <v>21165</v>
      </c>
      <c r="V48" s="67">
        <v>21858</v>
      </c>
      <c r="W48" s="67">
        <v>22041</v>
      </c>
    </row>
    <row r="49" spans="1:23" s="64" customFormat="1" ht="15" customHeight="1" x14ac:dyDescent="0.2">
      <c r="A49" s="70" t="s">
        <v>21</v>
      </c>
      <c r="B49" s="67">
        <v>122176</v>
      </c>
      <c r="C49" s="67">
        <v>117373</v>
      </c>
      <c r="D49" s="67">
        <v>116984</v>
      </c>
      <c r="E49" s="67">
        <v>114873</v>
      </c>
      <c r="F49" s="67">
        <v>111521</v>
      </c>
      <c r="G49" s="67">
        <v>106725</v>
      </c>
      <c r="H49" s="67">
        <v>102449</v>
      </c>
      <c r="I49" s="67">
        <v>100646</v>
      </c>
      <c r="J49" s="67">
        <v>99710</v>
      </c>
      <c r="K49" s="67">
        <v>109524</v>
      </c>
      <c r="L49" s="67">
        <v>110657</v>
      </c>
      <c r="M49" s="67">
        <v>110947</v>
      </c>
      <c r="N49" s="67">
        <v>112647</v>
      </c>
      <c r="O49" s="67">
        <v>116529</v>
      </c>
      <c r="P49" s="71" t="s">
        <v>39</v>
      </c>
      <c r="Q49" s="67">
        <v>124695</v>
      </c>
      <c r="R49" s="67">
        <v>133414</v>
      </c>
      <c r="S49" s="67">
        <v>141811</v>
      </c>
      <c r="T49" s="67">
        <v>148663</v>
      </c>
      <c r="U49" s="67">
        <v>155355</v>
      </c>
      <c r="V49" s="67">
        <v>163115</v>
      </c>
      <c r="W49" s="67">
        <v>170002</v>
      </c>
    </row>
    <row r="50" spans="1:23" s="69" customFormat="1" ht="15" customHeight="1" x14ac:dyDescent="0.2">
      <c r="A50" s="70" t="s">
        <v>22</v>
      </c>
      <c r="B50" s="67">
        <v>24925</v>
      </c>
      <c r="C50" s="67">
        <v>23548</v>
      </c>
      <c r="D50" s="67">
        <v>23128</v>
      </c>
      <c r="E50" s="67">
        <v>23074</v>
      </c>
      <c r="F50" s="67">
        <v>23005</v>
      </c>
      <c r="G50" s="67">
        <v>22827</v>
      </c>
      <c r="H50" s="67">
        <v>21880</v>
      </c>
      <c r="I50" s="67">
        <v>20166</v>
      </c>
      <c r="J50" s="67">
        <v>24935</v>
      </c>
      <c r="K50" s="67">
        <v>24450</v>
      </c>
      <c r="L50" s="67">
        <v>24321</v>
      </c>
      <c r="M50" s="67">
        <v>23905</v>
      </c>
      <c r="N50" s="67">
        <v>23738</v>
      </c>
      <c r="O50" s="67">
        <v>25186</v>
      </c>
      <c r="P50" s="71" t="s">
        <v>39</v>
      </c>
      <c r="Q50" s="67">
        <v>26905</v>
      </c>
      <c r="R50" s="67">
        <v>27433</v>
      </c>
      <c r="S50" s="67">
        <v>28671</v>
      </c>
      <c r="T50" s="67">
        <v>28481</v>
      </c>
      <c r="U50" s="67">
        <v>29951</v>
      </c>
      <c r="V50" s="67">
        <v>29030</v>
      </c>
      <c r="W50" s="67">
        <v>29668</v>
      </c>
    </row>
    <row r="51" spans="1:23" s="67" customFormat="1" ht="15" customHeight="1" x14ac:dyDescent="0.2">
      <c r="A51" s="70" t="s">
        <v>23</v>
      </c>
      <c r="B51" s="67">
        <v>41850</v>
      </c>
      <c r="C51" s="67">
        <v>37747</v>
      </c>
      <c r="D51" s="67">
        <v>37287</v>
      </c>
      <c r="E51" s="67">
        <v>35844</v>
      </c>
      <c r="F51" s="67">
        <v>34562</v>
      </c>
      <c r="G51" s="67">
        <v>33255</v>
      </c>
      <c r="H51" s="67">
        <v>30896</v>
      </c>
      <c r="I51" s="67">
        <v>29258</v>
      </c>
      <c r="J51" s="67">
        <v>28286</v>
      </c>
      <c r="K51" s="67">
        <v>27164</v>
      </c>
      <c r="L51" s="67">
        <v>26513</v>
      </c>
      <c r="M51" s="67">
        <v>25162</v>
      </c>
      <c r="N51" s="67">
        <v>24105</v>
      </c>
      <c r="O51" s="67">
        <v>23291</v>
      </c>
      <c r="P51" s="71" t="s">
        <v>39</v>
      </c>
      <c r="Q51" s="67">
        <v>22928</v>
      </c>
      <c r="R51" s="67">
        <v>23030</v>
      </c>
      <c r="S51" s="67">
        <v>22772</v>
      </c>
      <c r="T51" s="67">
        <v>22891</v>
      </c>
      <c r="U51" s="67">
        <v>23075</v>
      </c>
      <c r="V51" s="67">
        <v>23670</v>
      </c>
      <c r="W51" s="67">
        <v>23636</v>
      </c>
    </row>
    <row r="52" spans="1:23" s="67" customFormat="1" ht="15" customHeight="1" x14ac:dyDescent="0.2">
      <c r="A52" s="70" t="s">
        <v>24</v>
      </c>
      <c r="B52" s="67">
        <v>82106</v>
      </c>
      <c r="C52" s="67">
        <v>65896</v>
      </c>
      <c r="D52" s="67">
        <v>65453</v>
      </c>
      <c r="E52" s="67">
        <v>61853</v>
      </c>
      <c r="F52" s="67">
        <v>61135</v>
      </c>
      <c r="G52" s="67">
        <v>59431</v>
      </c>
      <c r="H52" s="67">
        <v>57082</v>
      </c>
      <c r="I52" s="67">
        <v>58439</v>
      </c>
      <c r="J52" s="67">
        <v>57986</v>
      </c>
      <c r="K52" s="67">
        <v>57041</v>
      </c>
      <c r="L52" s="67">
        <v>56861</v>
      </c>
      <c r="M52" s="67">
        <v>56766</v>
      </c>
      <c r="N52" s="67">
        <v>55860</v>
      </c>
      <c r="O52" s="67">
        <v>56308</v>
      </c>
      <c r="P52" s="71" t="s">
        <v>39</v>
      </c>
      <c r="Q52" s="67">
        <v>59938</v>
      </c>
      <c r="R52" s="67">
        <v>62421</v>
      </c>
      <c r="S52" s="67">
        <v>63988</v>
      </c>
      <c r="T52" s="67">
        <v>65976</v>
      </c>
      <c r="U52" s="67">
        <v>65930</v>
      </c>
      <c r="V52" s="67">
        <v>68697</v>
      </c>
      <c r="W52" s="67">
        <v>68743</v>
      </c>
    </row>
    <row r="53" spans="1:23" s="67" customFormat="1" ht="15" customHeight="1" x14ac:dyDescent="0.2">
      <c r="A53" s="70" t="s">
        <v>25</v>
      </c>
      <c r="B53" s="67">
        <v>28495</v>
      </c>
      <c r="C53" s="67">
        <v>24794</v>
      </c>
      <c r="D53" s="67">
        <v>24303</v>
      </c>
      <c r="E53" s="67">
        <v>23220</v>
      </c>
      <c r="F53" s="67">
        <v>21638</v>
      </c>
      <c r="G53" s="67">
        <v>20252</v>
      </c>
      <c r="H53" s="67">
        <v>18637</v>
      </c>
      <c r="I53" s="67">
        <v>26657</v>
      </c>
      <c r="J53" s="67">
        <v>25465</v>
      </c>
      <c r="K53" s="67">
        <v>24760</v>
      </c>
      <c r="L53" s="67">
        <v>24133</v>
      </c>
      <c r="M53" s="67">
        <v>23198</v>
      </c>
      <c r="N53" s="67">
        <v>22385</v>
      </c>
      <c r="O53" s="67">
        <v>21828</v>
      </c>
      <c r="P53" s="71" t="s">
        <v>39</v>
      </c>
      <c r="Q53" s="67">
        <v>21498</v>
      </c>
      <c r="R53" s="67">
        <v>21562</v>
      </c>
      <c r="S53" s="67">
        <v>21423</v>
      </c>
      <c r="T53" s="67">
        <v>21524</v>
      </c>
      <c r="U53" s="67">
        <v>21465</v>
      </c>
      <c r="V53" s="67">
        <v>21813</v>
      </c>
      <c r="W53" s="67">
        <v>21667</v>
      </c>
    </row>
    <row r="54" spans="1:23" s="67" customFormat="1" ht="15" customHeight="1" x14ac:dyDescent="0.2">
      <c r="A54" s="70" t="s">
        <v>26</v>
      </c>
      <c r="B54" s="67">
        <v>45543</v>
      </c>
      <c r="C54" s="67">
        <v>40922</v>
      </c>
      <c r="D54" s="67">
        <v>38298</v>
      </c>
      <c r="E54" s="67">
        <v>36828</v>
      </c>
      <c r="F54" s="67">
        <v>34525</v>
      </c>
      <c r="G54" s="67">
        <v>31798</v>
      </c>
      <c r="H54" s="67">
        <v>31248</v>
      </c>
      <c r="I54" s="67">
        <v>32583</v>
      </c>
      <c r="J54" s="67">
        <v>30966</v>
      </c>
      <c r="K54" s="67">
        <v>29968</v>
      </c>
      <c r="L54" s="67">
        <v>29298</v>
      </c>
      <c r="M54" s="67">
        <v>27951</v>
      </c>
      <c r="N54" s="67">
        <v>26656</v>
      </c>
      <c r="O54" s="67">
        <v>25753</v>
      </c>
      <c r="P54" s="71" t="s">
        <v>39</v>
      </c>
      <c r="Q54" s="67">
        <v>24810</v>
      </c>
      <c r="R54" s="67">
        <v>24942</v>
      </c>
      <c r="S54" s="67">
        <v>24720</v>
      </c>
      <c r="T54" s="67">
        <v>24359</v>
      </c>
      <c r="U54" s="67">
        <v>24123</v>
      </c>
      <c r="V54" s="67">
        <v>24189</v>
      </c>
      <c r="W54" s="67">
        <v>21883</v>
      </c>
    </row>
    <row r="55" spans="1:23" s="67" customFormat="1" ht="15" customHeight="1" x14ac:dyDescent="0.2">
      <c r="A55" s="70" t="s">
        <v>27</v>
      </c>
      <c r="B55" s="67">
        <v>29686</v>
      </c>
      <c r="C55" s="67">
        <v>26668</v>
      </c>
      <c r="D55" s="67">
        <v>27192</v>
      </c>
      <c r="E55" s="67">
        <v>27101</v>
      </c>
      <c r="F55" s="67">
        <v>26646</v>
      </c>
      <c r="G55" s="67">
        <v>26016</v>
      </c>
      <c r="H55" s="67">
        <v>25266</v>
      </c>
      <c r="I55" s="67">
        <v>42575</v>
      </c>
      <c r="J55" s="67">
        <v>41546</v>
      </c>
      <c r="K55" s="67">
        <v>41371</v>
      </c>
      <c r="L55" s="67">
        <v>41019</v>
      </c>
      <c r="M55" s="67">
        <v>40071</v>
      </c>
      <c r="N55" s="67">
        <v>39293</v>
      </c>
      <c r="O55" s="67">
        <v>38891</v>
      </c>
      <c r="P55" s="71" t="s">
        <v>39</v>
      </c>
      <c r="Q55" s="67">
        <v>43668</v>
      </c>
      <c r="R55" s="67">
        <v>41026</v>
      </c>
      <c r="S55" s="67">
        <v>42060</v>
      </c>
      <c r="T55" s="67">
        <v>43111</v>
      </c>
      <c r="U55" s="67">
        <v>44303</v>
      </c>
      <c r="V55" s="67">
        <v>45998</v>
      </c>
      <c r="W55" s="67">
        <v>46956</v>
      </c>
    </row>
    <row r="56" spans="1:23" s="67" customFormat="1" ht="15" customHeight="1" x14ac:dyDescent="0.2">
      <c r="A56" s="70" t="s">
        <v>28</v>
      </c>
      <c r="B56" s="67">
        <v>7078</v>
      </c>
      <c r="C56" s="67">
        <v>9496</v>
      </c>
      <c r="D56" s="67">
        <v>9835</v>
      </c>
      <c r="E56" s="67">
        <v>10798</v>
      </c>
      <c r="F56" s="67">
        <v>11252</v>
      </c>
      <c r="G56" s="67">
        <v>11402</v>
      </c>
      <c r="H56" s="67">
        <v>11489</v>
      </c>
      <c r="I56" s="67">
        <v>16837</v>
      </c>
      <c r="J56" s="67">
        <v>18683</v>
      </c>
      <c r="K56" s="67">
        <v>19569</v>
      </c>
      <c r="L56" s="67">
        <v>18900</v>
      </c>
      <c r="M56" s="67">
        <v>21096</v>
      </c>
      <c r="N56" s="67">
        <v>21899</v>
      </c>
      <c r="O56" s="67">
        <v>25411</v>
      </c>
      <c r="P56" s="71" t="s">
        <v>39</v>
      </c>
      <c r="Q56" s="67">
        <v>32465</v>
      </c>
      <c r="R56" s="67">
        <v>35684</v>
      </c>
      <c r="S56" s="67">
        <v>37772</v>
      </c>
      <c r="T56" s="67">
        <v>40463</v>
      </c>
      <c r="U56" s="67">
        <v>42365</v>
      </c>
      <c r="V56" s="67">
        <v>44543</v>
      </c>
      <c r="W56" s="67">
        <v>45696</v>
      </c>
    </row>
    <row r="57" spans="1:23" s="67" customFormat="1" ht="15" customHeight="1" x14ac:dyDescent="0.2">
      <c r="A57" s="70" t="s">
        <v>29</v>
      </c>
      <c r="B57" s="67">
        <v>31335</v>
      </c>
      <c r="C57" s="67">
        <v>26363</v>
      </c>
      <c r="D57" s="67">
        <v>25419</v>
      </c>
      <c r="E57" s="67">
        <v>23960</v>
      </c>
      <c r="F57" s="67">
        <v>22156</v>
      </c>
      <c r="G57" s="67">
        <v>20412</v>
      </c>
      <c r="H57" s="67">
        <v>19041</v>
      </c>
      <c r="I57" s="67">
        <v>18315</v>
      </c>
      <c r="J57" s="67">
        <v>17456</v>
      </c>
      <c r="K57" s="67">
        <v>16919</v>
      </c>
      <c r="L57" s="67">
        <v>16912</v>
      </c>
      <c r="M57" s="67">
        <v>16349</v>
      </c>
      <c r="N57" s="67">
        <v>15863</v>
      </c>
      <c r="O57" s="67">
        <v>15095</v>
      </c>
      <c r="P57" s="71" t="s">
        <v>39</v>
      </c>
      <c r="Q57" s="67">
        <v>15269</v>
      </c>
      <c r="R57" s="67">
        <v>15731</v>
      </c>
      <c r="S57" s="67">
        <v>15788</v>
      </c>
      <c r="T57" s="67">
        <v>15930</v>
      </c>
      <c r="U57" s="67">
        <v>16435</v>
      </c>
      <c r="V57" s="67">
        <v>16828</v>
      </c>
      <c r="W57" s="67">
        <v>16793</v>
      </c>
    </row>
    <row r="58" spans="1:23" s="67" customFormat="1" ht="15" customHeight="1" x14ac:dyDescent="0.2">
      <c r="A58" s="70" t="s">
        <v>30</v>
      </c>
      <c r="B58" s="67">
        <v>46647</v>
      </c>
      <c r="C58" s="67">
        <v>41496</v>
      </c>
      <c r="D58" s="67">
        <v>40150</v>
      </c>
      <c r="E58" s="67">
        <v>38343</v>
      </c>
      <c r="F58" s="67">
        <v>37732</v>
      </c>
      <c r="G58" s="67">
        <v>35050</v>
      </c>
      <c r="H58" s="67">
        <v>32707</v>
      </c>
      <c r="I58" s="67">
        <v>30301</v>
      </c>
      <c r="J58" s="67">
        <v>28424</v>
      </c>
      <c r="K58" s="67">
        <v>26811</v>
      </c>
      <c r="L58" s="67">
        <v>25767</v>
      </c>
      <c r="M58" s="67">
        <v>24684</v>
      </c>
      <c r="N58" s="67">
        <v>23428</v>
      </c>
      <c r="O58" s="67">
        <v>22373</v>
      </c>
      <c r="P58" s="71" t="s">
        <v>39</v>
      </c>
      <c r="Q58" s="67">
        <v>20960</v>
      </c>
      <c r="R58" s="67">
        <v>20752</v>
      </c>
      <c r="S58" s="67">
        <v>20317</v>
      </c>
      <c r="T58" s="67">
        <v>19783</v>
      </c>
      <c r="U58" s="67">
        <v>19781</v>
      </c>
      <c r="V58" s="67">
        <v>20092</v>
      </c>
      <c r="W58" s="67">
        <v>19838</v>
      </c>
    </row>
    <row r="59" spans="1:23" s="67" customFormat="1" ht="15" customHeight="1" x14ac:dyDescent="0.2">
      <c r="A59" s="70" t="s">
        <v>48</v>
      </c>
      <c r="B59" s="67">
        <v>174322</v>
      </c>
      <c r="C59" s="67">
        <v>164784</v>
      </c>
      <c r="D59" s="67">
        <v>173625</v>
      </c>
      <c r="E59" s="67">
        <v>173868</v>
      </c>
      <c r="F59" s="67">
        <v>171544</v>
      </c>
      <c r="G59" s="67">
        <v>164519</v>
      </c>
      <c r="H59" s="67">
        <v>162293</v>
      </c>
      <c r="I59" s="67">
        <v>170251</v>
      </c>
      <c r="J59" s="67">
        <v>167818</v>
      </c>
      <c r="K59" s="67">
        <v>168955</v>
      </c>
      <c r="L59" s="67">
        <v>169958</v>
      </c>
      <c r="M59" s="67">
        <v>170331</v>
      </c>
      <c r="N59" s="67">
        <v>171406</v>
      </c>
      <c r="O59" s="67">
        <v>173163</v>
      </c>
      <c r="P59" s="71" t="s">
        <v>39</v>
      </c>
      <c r="Q59" s="67">
        <v>160888</v>
      </c>
      <c r="R59" s="67">
        <v>170232</v>
      </c>
      <c r="S59" s="67">
        <v>174684</v>
      </c>
      <c r="T59" s="67">
        <v>181335</v>
      </c>
      <c r="U59" s="67">
        <v>183095</v>
      </c>
      <c r="V59" s="67">
        <v>189898</v>
      </c>
      <c r="W59" s="67">
        <v>192404</v>
      </c>
    </row>
    <row r="60" spans="1:23" s="67" customFormat="1" ht="15" customHeight="1" x14ac:dyDescent="0.2">
      <c r="A60" s="35" t="s">
        <v>31</v>
      </c>
      <c r="B60" s="74">
        <v>67245</v>
      </c>
      <c r="C60" s="74">
        <v>60222</v>
      </c>
      <c r="D60" s="74">
        <v>59245</v>
      </c>
      <c r="E60" s="74">
        <v>56346</v>
      </c>
      <c r="F60" s="74">
        <v>52811</v>
      </c>
      <c r="G60" s="74">
        <v>49613</v>
      </c>
      <c r="H60" s="74">
        <v>46115</v>
      </c>
      <c r="I60" s="74">
        <v>48435</v>
      </c>
      <c r="J60" s="74">
        <v>45427</v>
      </c>
      <c r="K60" s="74">
        <v>43669</v>
      </c>
      <c r="L60" s="74">
        <v>42236</v>
      </c>
      <c r="M60" s="74">
        <v>40628</v>
      </c>
      <c r="N60" s="74">
        <v>39122</v>
      </c>
      <c r="O60" s="74">
        <v>38194</v>
      </c>
      <c r="P60" s="86" t="s">
        <v>39</v>
      </c>
      <c r="Q60" s="74">
        <v>38259</v>
      </c>
      <c r="R60" s="74">
        <v>38615</v>
      </c>
      <c r="S60" s="74">
        <v>38431</v>
      </c>
      <c r="T60" s="74">
        <v>37963</v>
      </c>
      <c r="U60" s="74">
        <v>38172</v>
      </c>
      <c r="V60" s="74">
        <v>37692</v>
      </c>
      <c r="W60" s="74">
        <v>37200</v>
      </c>
    </row>
    <row r="61" spans="1:23" s="81" customFormat="1" ht="15" customHeight="1" x14ac:dyDescent="0.2">
      <c r="A61" s="75" t="s">
        <v>46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8"/>
      <c r="Q61" s="87"/>
      <c r="R61" s="87"/>
      <c r="S61" s="87"/>
      <c r="T61" s="87"/>
      <c r="U61" s="75"/>
      <c r="V61" s="89"/>
      <c r="W61" s="89"/>
    </row>
    <row r="62" spans="1:23" s="81" customFormat="1" ht="15" customHeight="1" x14ac:dyDescent="0.2">
      <c r="A62" s="78" t="s">
        <v>47</v>
      </c>
      <c r="B62" s="90"/>
      <c r="C62" s="90"/>
      <c r="D62" s="90"/>
      <c r="E62" s="90"/>
      <c r="F62" s="90"/>
      <c r="G62" s="90"/>
      <c r="H62" s="90"/>
      <c r="I62" s="91"/>
      <c r="J62" s="91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78"/>
      <c r="V62" s="92"/>
      <c r="W62" s="92"/>
    </row>
    <row r="63" spans="1:23" s="81" customFormat="1" ht="10.9" customHeight="1" x14ac:dyDescent="0.2">
      <c r="A63" s="42" t="s">
        <v>51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6"/>
      <c r="V63" s="57"/>
      <c r="W63" s="57"/>
    </row>
    <row r="64" spans="1:23" ht="10.9" customHeight="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 ht="10.9" customHeight="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 ht="24.6" customHeight="1" x14ac:dyDescent="0.2"/>
    <row r="67" spans="1:20" ht="10.9" customHeight="1" x14ac:dyDescent="0.2"/>
    <row r="68" spans="1:20" ht="10.9" customHeight="1" x14ac:dyDescent="0.2"/>
    <row r="69" spans="1:20" ht="10.9" customHeight="1" x14ac:dyDescent="0.2"/>
    <row r="70" spans="1:20" ht="10.9" customHeight="1" x14ac:dyDescent="0.2"/>
    <row r="71" spans="1:20" ht="10.9" customHeight="1" x14ac:dyDescent="0.2"/>
    <row r="72" spans="1:20" ht="10.9" customHeight="1" x14ac:dyDescent="0.2"/>
    <row r="73" spans="1:20" ht="10.9" customHeight="1" x14ac:dyDescent="0.2"/>
    <row r="74" spans="1:20" ht="10.9" customHeight="1" x14ac:dyDescent="0.2"/>
    <row r="75" spans="1:20" ht="10.9" customHeight="1" x14ac:dyDescent="0.2"/>
    <row r="76" spans="1:20" ht="10.9" customHeight="1" x14ac:dyDescent="0.2"/>
    <row r="77" spans="1:20" ht="10.9" customHeight="1" x14ac:dyDescent="0.2"/>
    <row r="78" spans="1:20" ht="10.9" customHeight="1" x14ac:dyDescent="0.2"/>
    <row r="79" spans="1:20" ht="10.9" customHeight="1" x14ac:dyDescent="0.2"/>
    <row r="80" spans="1:20" ht="10.9" customHeight="1" x14ac:dyDescent="0.2"/>
    <row r="81" ht="10.9" customHeight="1" x14ac:dyDescent="0.2"/>
    <row r="82" ht="10.9" customHeight="1" x14ac:dyDescent="0.2"/>
    <row r="83" ht="10.9" customHeight="1" x14ac:dyDescent="0.2"/>
    <row r="84" ht="10.9" customHeight="1" x14ac:dyDescent="0.2"/>
    <row r="85" ht="10.9" customHeight="1" x14ac:dyDescent="0.2"/>
    <row r="86" ht="10.9" customHeight="1" x14ac:dyDescent="0.2"/>
    <row r="87" ht="10.9" customHeight="1" x14ac:dyDescent="0.2"/>
    <row r="88" ht="25.9" customHeight="1" x14ac:dyDescent="0.2"/>
    <row r="89" ht="10.9" customHeight="1" x14ac:dyDescent="0.2"/>
    <row r="90" ht="10.9" customHeight="1" x14ac:dyDescent="0.2"/>
    <row r="91" ht="10.9" customHeight="1" x14ac:dyDescent="0.2"/>
    <row r="92" ht="10.9" customHeight="1" x14ac:dyDescent="0.2"/>
    <row r="93" ht="10.9" customHeight="1" x14ac:dyDescent="0.2"/>
    <row r="94" ht="10.9" customHeight="1" x14ac:dyDescent="0.2"/>
    <row r="95" ht="10.9" customHeight="1" x14ac:dyDescent="0.2"/>
    <row r="96" ht="10.9" customHeight="1" x14ac:dyDescent="0.2"/>
    <row r="97" spans="1:23" ht="10.9" customHeight="1" x14ac:dyDescent="0.2"/>
    <row r="98" spans="1:23" ht="10.9" customHeight="1" x14ac:dyDescent="0.2"/>
    <row r="99" spans="1:23" ht="10.9" customHeight="1" x14ac:dyDescent="0.2"/>
    <row r="100" spans="1:23" ht="10.9" customHeight="1" x14ac:dyDescent="0.2"/>
    <row r="101" spans="1:23" ht="10.9" customHeight="1" x14ac:dyDescent="0.2"/>
    <row r="102" spans="1:23" ht="10.9" customHeight="1" x14ac:dyDescent="0.2"/>
    <row r="103" spans="1:23" ht="10.9" customHeight="1" x14ac:dyDescent="0.2"/>
    <row r="104" spans="1:23" ht="10.9" customHeight="1" x14ac:dyDescent="0.2"/>
    <row r="105" spans="1:23" ht="10.9" customHeight="1" x14ac:dyDescent="0.2"/>
    <row r="106" spans="1:23" ht="10.9" customHeight="1" x14ac:dyDescent="0.2"/>
    <row r="107" spans="1:23" ht="10.9" customHeight="1" x14ac:dyDescent="0.2"/>
    <row r="108" spans="1:23" s="75" customFormat="1" ht="14.45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7"/>
      <c r="W108" s="57"/>
    </row>
    <row r="109" spans="1:23" s="78" customFormat="1" ht="14.45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7"/>
      <c r="W109" s="57"/>
    </row>
    <row r="110" spans="1:23" ht="10.9" customHeight="1" x14ac:dyDescent="0.2"/>
    <row r="111" spans="1:23" ht="10.9" customHeight="1" x14ac:dyDescent="0.2"/>
  </sheetData>
  <mergeCells count="4">
    <mergeCell ref="A3:W3"/>
    <mergeCell ref="A7:W7"/>
    <mergeCell ref="A26:W26"/>
    <mergeCell ref="A45:W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Всего</vt:lpstr>
      <vt:lpstr>Девочки</vt:lpstr>
      <vt:lpstr>по типу местности</vt:lpstr>
      <vt:lpstr>Девочки1</vt:lpstr>
      <vt:lpstr>Всего!Область_печати</vt:lpstr>
      <vt:lpstr>Девочки!Область_печати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2022-07-14T06:29:36Z</dcterms:modified>
</cp:coreProperties>
</file>