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Лист1!$A$1:$K$174</definedName>
  </definedNames>
  <calcPr calcId="144525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5" i="1"/>
  <c r="G174" i="1" l="1"/>
</calcChain>
</file>

<file path=xl/sharedStrings.xml><?xml version="1.0" encoding="utf-8"?>
<sst xmlns="http://schemas.openxmlformats.org/spreadsheetml/2006/main" count="203" uniqueCount="192">
  <si>
    <t xml:space="preserve">Сведения по контингенту и набранным баллам ЕНТ в разрезе ППЕНТ </t>
  </si>
  <si>
    <t>№</t>
  </si>
  <si>
    <t>Область</t>
  </si>
  <si>
    <t>ППЕНТ</t>
  </si>
  <si>
    <t xml:space="preserve">Кол-во подавших заявления </t>
  </si>
  <si>
    <t>Участвующие на тестировании</t>
  </si>
  <si>
    <t xml:space="preserve"> Не преодолевшие пороговый уровень</t>
  </si>
  <si>
    <t>Кол-во преодолевших пороговый уровень</t>
  </si>
  <si>
    <t>Наименование</t>
  </si>
  <si>
    <t xml:space="preserve">Кол-во </t>
  </si>
  <si>
    <t>%</t>
  </si>
  <si>
    <t>Кол-во</t>
  </si>
  <si>
    <t>Акмолинская</t>
  </si>
  <si>
    <t>Школа-лицей № 2</t>
  </si>
  <si>
    <t>Кокшетауский государственный университет имени Ш.Уалиханова</t>
  </si>
  <si>
    <t>средняя школа № 3 имени Ж.Бектурова</t>
  </si>
  <si>
    <t>Средняя школа № 2</t>
  </si>
  <si>
    <t>Средняя школа имени С.Серикова с пришкольным интернатом</t>
  </si>
  <si>
    <t>Школа гимназия № 6 имени А.Кунанбаева</t>
  </si>
  <si>
    <t>Средняя школа № 1</t>
  </si>
  <si>
    <t>Актюбинская</t>
  </si>
  <si>
    <t>Хромтауская гимназия № 6</t>
  </si>
  <si>
    <t>Кобдинская казахская средняя школа</t>
  </si>
  <si>
    <t>Уилская казахская средняя школа</t>
  </si>
  <si>
    <t>Баишев Университет</t>
  </si>
  <si>
    <t>Общеобразовательная школа имени Ж.Кереева</t>
  </si>
  <si>
    <t>Средняя общеобразовательная школа имени М.Жумабаева</t>
  </si>
  <si>
    <t>Алгинская средняя школа № 2 имени В.И.Пацаева</t>
  </si>
  <si>
    <t>Средняя казахская школа № 1</t>
  </si>
  <si>
    <t>Мартукская школа-гимназия № 2</t>
  </si>
  <si>
    <t>Средняя школа № 8</t>
  </si>
  <si>
    <t>Средняя общеобразовательная школа № 8</t>
  </si>
  <si>
    <t>Средняя школа имени Т.Жармагамбетова</t>
  </si>
  <si>
    <t>Актюбинский региональный государственный университет имени К.Жубанова</t>
  </si>
  <si>
    <t>Школа-гимназия № 3</t>
  </si>
  <si>
    <t>Бадамшинская средняя школа № 2</t>
  </si>
  <si>
    <t>Алматинская</t>
  </si>
  <si>
    <t>Средняя школа имени Наурызбай батыра Кутпанбетулы</t>
  </si>
  <si>
    <t>Средняя школа имени Бердибек Сокпакбаева с дошкольным мини центром</t>
  </si>
  <si>
    <t>Средняя школа имени Б.Бейсекбаева</t>
  </si>
  <si>
    <t>Средняя школа № 20</t>
  </si>
  <si>
    <t>Школа-гимназия № 1</t>
  </si>
  <si>
    <t>Средняя школа имени В.Г.Белинского с дошкольным мини-центром</t>
  </si>
  <si>
    <t>Жетысуский государственный университет имени И.Жансугурова</t>
  </si>
  <si>
    <t>Сарыозекская средняя школа</t>
  </si>
  <si>
    <t>Средняя школа имени Райымбека</t>
  </si>
  <si>
    <t>Средняя школа имени К.Токаева</t>
  </si>
  <si>
    <t>Средняя школа гимназия с дошкольным мини-центром</t>
  </si>
  <si>
    <t>Средняя школа имени О.Жанабаева</t>
  </si>
  <si>
    <t>Средняя школа имени Алтынсарина</t>
  </si>
  <si>
    <t>Аксуский политехнический колледж</t>
  </si>
  <si>
    <t>Атырауская</t>
  </si>
  <si>
    <t>Средняя школа имени Е.Агелеуова</t>
  </si>
  <si>
    <t>Атырауский государственный университет имени Х.Досмұхамедова</t>
  </si>
  <si>
    <t>Средняя школа имени Б.Канатбаева</t>
  </si>
  <si>
    <t>Средняя школа имени Х.Досмухамедова</t>
  </si>
  <si>
    <t>Общая средняя школа имени Абая</t>
  </si>
  <si>
    <t>Общеобразовательная средняя школа № 18 имени М.Сатыбалдиева</t>
  </si>
  <si>
    <t>Средняя школа имени Ш.Уалиханова</t>
  </si>
  <si>
    <t>Общеобразовательная средняя школа имени Абая</t>
  </si>
  <si>
    <t>Восточно-Казахстанская</t>
  </si>
  <si>
    <t>Восточно-Казахстанский государственный университет имени Сарсена Аманжолова</t>
  </si>
  <si>
    <t>Средняя школа № 11 города Алтай</t>
  </si>
  <si>
    <t>Курчумская гимназия № 3</t>
  </si>
  <si>
    <t>Средняя школа имени Бауыржана Момышулы</t>
  </si>
  <si>
    <t>Городская многопрофильная казахская школа-гимназия</t>
  </si>
  <si>
    <t>Казахский гуманитарно-юридический инновационный университет</t>
  </si>
  <si>
    <t>Общеобразовательная средняя школа-лицей имени Абая</t>
  </si>
  <si>
    <t>Средняя школа имени Маяковского</t>
  </si>
  <si>
    <t>Кокпектинская средняя школа</t>
  </si>
  <si>
    <t>Средняя школа имени М.В.Ломоносова</t>
  </si>
  <si>
    <t>Средняя школа имени Нурбаева</t>
  </si>
  <si>
    <t>Восточно-Казахстанский государственный технический университет имени Д.Серикбаева</t>
  </si>
  <si>
    <t>Государственный университет имени Шакарима города Семей</t>
  </si>
  <si>
    <t>Общеобразовательная средняя школа-гимназия № 1 имени Н.А.Островского</t>
  </si>
  <si>
    <t>Улкен Нарынская средняя школа</t>
  </si>
  <si>
    <t>г.Алматы</t>
  </si>
  <si>
    <t>Университет «Нархоз»</t>
  </si>
  <si>
    <t>Международный университет бизнеса</t>
  </si>
  <si>
    <t>Международная образовательная корпорация</t>
  </si>
  <si>
    <t>Казахский национальный университет имени Аль-Фараби</t>
  </si>
  <si>
    <t>Казахский национальный педагогический университет имени Абая</t>
  </si>
  <si>
    <t>Казахский национальный женский педагогический университет</t>
  </si>
  <si>
    <t>Казахский национальный аграрный университет</t>
  </si>
  <si>
    <t>Алматинский технологический университет</t>
  </si>
  <si>
    <t>г.Нур-Султан</t>
  </si>
  <si>
    <t>Казахский университет экономики, финансов и международной торговли</t>
  </si>
  <si>
    <t>Евразийский национальный университет имени Л.Н.Гумилева</t>
  </si>
  <si>
    <t>Казахский агротехнический университет имени С.Сейфуллина</t>
  </si>
  <si>
    <t>г.Шымкент</t>
  </si>
  <si>
    <t>Международный университет «Silkway»</t>
  </si>
  <si>
    <t>Южно-Казахстанский государственный университет имени М.Ауэзова</t>
  </si>
  <si>
    <t>Региональный социально-инновационный университет</t>
  </si>
  <si>
    <t>Южно-Казахстанский государственный педагогический университет</t>
  </si>
  <si>
    <t>Шымкентский университет</t>
  </si>
  <si>
    <t>Жамбылская</t>
  </si>
  <si>
    <t>Школа-лицей имени М.Жумабаева</t>
  </si>
  <si>
    <t>Таразский государственный университет имени М.Х.Дулати</t>
  </si>
  <si>
    <t>Средняя школа имени Алихана Бокейханова</t>
  </si>
  <si>
    <t>Средняя школа имени Абая</t>
  </si>
  <si>
    <t>Средняя школа имени Толе би</t>
  </si>
  <si>
    <t>Таразский государственный педагогический университет</t>
  </si>
  <si>
    <t>Каратауский горно-технологический колледж ТарГУ имени М.Х.Дулати</t>
  </si>
  <si>
    <t>Общеобразовательная школа-гимназия № 17 имени Ивана Трубицына</t>
  </si>
  <si>
    <t>Школа-гимназия № 1 имени Д.Конаева</t>
  </si>
  <si>
    <t>Западно-Казахстанская</t>
  </si>
  <si>
    <t>Западно-Казахстанский аграрно-технический университет имени Жангир хана</t>
  </si>
  <si>
    <t>Жангалинская средняя общеобразовательная школа</t>
  </si>
  <si>
    <t>Средняя общеобразовательная школа № 1</t>
  </si>
  <si>
    <t>Общеобразовательная школа № 4 города Аксая</t>
  </si>
  <si>
    <t>Казталовская средняя общеобразовательная школа</t>
  </si>
  <si>
    <t>Средняя общеобразовательная школа имени Т.Жарокова</t>
  </si>
  <si>
    <t>Средняя школа имени Ж.Досмухамедова</t>
  </si>
  <si>
    <t>Западно-Казахстанский государственный университет имени М.Утемисова</t>
  </si>
  <si>
    <t>Средняя общеобразовательная школа имени Мухита</t>
  </si>
  <si>
    <t>Карагандинская</t>
  </si>
  <si>
    <t>Карагандинский государственный университет имени академика Е.А.Букетова</t>
  </si>
  <si>
    <t>Карагандинский экономический университет Казпотребсоюза</t>
  </si>
  <si>
    <t>Жезказганский университет имени О.А.Байконурова</t>
  </si>
  <si>
    <t>Общеобразовательная средняя школа имени Ю.Гагарина</t>
  </si>
  <si>
    <t>Опорная школа (ресурсный центр) на базе средней школы № 12 п.Осакаровка</t>
  </si>
  <si>
    <t>Экспериментальная школа-гимназия имени Жамбыла Акылбаева</t>
  </si>
  <si>
    <t>Карагандинский государственный индустриальный университет</t>
  </si>
  <si>
    <t>Казахская средняя общеобразовательная школа № 1 имени академика О.А.Жаутыкова</t>
  </si>
  <si>
    <t>Карагандинский государственный технический университет,</t>
  </si>
  <si>
    <t>Школа-гимназия № 7 имени С.Сейфуллина</t>
  </si>
  <si>
    <t>Опорная школа (ресурсный центр) на базе «Общеобразовательной школы имени Бименде Амалбекова»</t>
  </si>
  <si>
    <t>Опорная школа (ресурсный центр) на базе Улытауской общеобразовательной средней школы № 1</t>
  </si>
  <si>
    <t>Средняя школа № 7</t>
  </si>
  <si>
    <t>Опорная школа (ресурсный центр) Киевская общеобразовательная школа № 3</t>
  </si>
  <si>
    <t>Средня школа имени К.Байсеитовой</t>
  </si>
  <si>
    <t>Костанайская</t>
  </si>
  <si>
    <t>Аркалыкский государственный педагогический институт имени Ы.Алтынсарина</t>
  </si>
  <si>
    <t>Средняя школа имени Ы.Алтынсарина</t>
  </si>
  <si>
    <t>Костанайский государственный университет имени А.Байтурсынова</t>
  </si>
  <si>
    <t>Урицкая средняя школа № 1</t>
  </si>
  <si>
    <t>Рудненский индустриальный институт</t>
  </si>
  <si>
    <t>Школа-гимназия имени С.Баймагамбетова</t>
  </si>
  <si>
    <t>Средняя общеобразовательная школа имени Ы.Алтынсарина</t>
  </si>
  <si>
    <t>Житикаринская средняя школа № 3</t>
  </si>
  <si>
    <t>Костанайский государственный педагогический университет имени Умирзака Султангазина</t>
  </si>
  <si>
    <t>Школа-лицей города Лисаковск</t>
  </si>
  <si>
    <t>Кызылординская</t>
  </si>
  <si>
    <t>Средняя школа № 270 имени Ғафура Мұхамеджанова</t>
  </si>
  <si>
    <t>Средняя школа № 99</t>
  </si>
  <si>
    <t>Школа-лицей № 249 имени Ержигита Бозгулова</t>
  </si>
  <si>
    <t>Школа-гимназия № 262</t>
  </si>
  <si>
    <t>Кызылординский государственный университет имени Коркыт Ата</t>
  </si>
  <si>
    <t>Школа «Мурагер» со специализированными классами для одаренных детей с углубленным изучением на трех языках</t>
  </si>
  <si>
    <t>Средняя школа № 202</t>
  </si>
  <si>
    <t>Школа-лицей № 110</t>
  </si>
  <si>
    <t>Школа-лицей № 250 имени Т.Комекбаева</t>
  </si>
  <si>
    <t>Мангистауская</t>
  </si>
  <si>
    <t>Средняя школа Куйкен</t>
  </si>
  <si>
    <t>Средняя школа имени Б.Жумалиева</t>
  </si>
  <si>
    <t>Каспийский государственный университет технологий и инжиниринга имени Ш.Есенова</t>
  </si>
  <si>
    <t>Средняя школа № 19</t>
  </si>
  <si>
    <t>Павлодарская</t>
  </si>
  <si>
    <t>Иртышская средняя общеобразовательная школа, № 2</t>
  </si>
  <si>
    <t>Железинская общеобразовательная средняя школа № 1</t>
  </si>
  <si>
    <t>Средняя общеобразовательная школа № 2 города Аксу</t>
  </si>
  <si>
    <t>Екибастузский инженерно-технический институт имени академика К.Сатпаева</t>
  </si>
  <si>
    <t>Общеобразовательная средняя школа имени Махмета Каирбаева</t>
  </si>
  <si>
    <t>Павлодарский государственный педагогический университет</t>
  </si>
  <si>
    <t>К.Оспанова на базе средней общеобразовательной школы № 3</t>
  </si>
  <si>
    <t>Инновационный Евразийский Университет</t>
  </si>
  <si>
    <t>Павлодарский государственный университет имени С.Торайгырова</t>
  </si>
  <si>
    <t>Средняя общеобразовательная школа-интернат имени Ш.Айманова</t>
  </si>
  <si>
    <t>Северо-Казахстанская</t>
  </si>
  <si>
    <t>Северо-Казахстанский государственный университет имени М.Козыбаева</t>
  </si>
  <si>
    <t>Школа-гимназия № 2</t>
  </si>
  <si>
    <t>Талшыкская средняя школа</t>
  </si>
  <si>
    <t>Пресновская общеобразовательная школа</t>
  </si>
  <si>
    <t>Явленская средняя школа № 1 имени Героя Советского Союза Т.Позолотина</t>
  </si>
  <si>
    <t>Школа-гимназия имени Батыр Баяна</t>
  </si>
  <si>
    <t>Туркестанская</t>
  </si>
  <si>
    <t>Средняя общеобразовательная школа имени Ш.Уалиханова</t>
  </si>
  <si>
    <t>Международный Казахско-турецкий университет имени Х.А.Ясави</t>
  </si>
  <si>
    <t>Общая средняя школа № 8</t>
  </si>
  <si>
    <t>Общая средняя школа Шолаккорган</t>
  </si>
  <si>
    <t>Колледж № 12</t>
  </si>
  <si>
    <t>Общая средняя школа №1 имени Ережепбай Молдабаева</t>
  </si>
  <si>
    <t>Общая средняя школа-интернат имени Садыка Абдыжаппарова</t>
  </si>
  <si>
    <t>№1 общая средняя школа имени М.Ауезова</t>
  </si>
  <si>
    <t>Школа-лицей имени Жамбыла</t>
  </si>
  <si>
    <t>Школа-лицей имени К.Сатпаева</t>
  </si>
  <si>
    <t>Средняя школа №19 имени А.Молдагуловой</t>
  </si>
  <si>
    <t>Общеобразовательная средняя школа №1 имени О.Есимова, с.Абай</t>
  </si>
  <si>
    <t>Тюлькубасский колледж агробизнеса и туризма</t>
  </si>
  <si>
    <t>Общеобразовательная средняя школа № 7</t>
  </si>
  <si>
    <t>Средняя школа № 120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</si>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</sst>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2" fontId="3" fillId="0" borderId="0" xfId="0" applyNumberFormat="1" applyFont="1" applyAlignment="1">
      <alignment horizontal="right"/>
    </xf>
    <xf numFmtId="0" fontId="2" fillId="0" borderId="1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2" fontId="1" fillId="0" borderId="17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1" fillId="0" borderId="15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0" borderId="19" xfId="0" applyFont="1" applyBorder="1" applyAlignment="1"/>
    <xf numFmtId="0" fontId="2" fillId="0" borderId="20" xfId="0" applyFont="1" applyBorder="1" applyAlignment="1"/>
    <xf numFmtId="0" fontId="1" fillId="0" borderId="12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tabSelected="1" view="pageBreakPreview" topLeftCell="A120" zoomScale="70" zoomScaleNormal="85" zoomScaleSheetLayoutView="70" workbookViewId="0">
      <selection activeCell="U158" sqref="U158"/>
    </sheetView>
  </sheetViews>
  <sheetFormatPr defaultRowHeight="15.75" x14ac:dyDescent="0.25"/>
  <cols>
    <col min="1" max="1" width="9.140625" style="1"/>
    <col min="2" max="2" width="19.28515625" style="2" customWidth="1"/>
    <col min="3" max="3" width="9.140625" style="1"/>
    <col min="4" max="4" width="42.5703125" style="1" customWidth="1"/>
    <col min="5" max="10" width="9.140625" style="14"/>
    <col min="11" max="11" width="10.5703125" style="16" bestFit="1" customWidth="1"/>
    <col min="12" max="16384" width="9.140625" style="1"/>
  </cols>
  <sheetData>
    <row r="1" spans="1:1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ht="16.5" thickBot="1" x14ac:dyDescent="0.3">
      <c r="A2" s="2"/>
      <c r="B2" s="8"/>
      <c r="C2" s="2"/>
      <c r="D2" s="3"/>
      <c r="F2" s="15"/>
      <c r="G2" s="16"/>
      <c r="I2" s="16"/>
      <c r="L2" s="4"/>
    </row>
    <row r="3" spans="1:12" ht="75" customHeight="1" x14ac:dyDescent="0.25">
      <c r="A3" s="39" t="s">
        <v>1</v>
      </c>
      <c r="B3" s="41" t="s">
        <v>2</v>
      </c>
      <c r="C3" s="43" t="s">
        <v>3</v>
      </c>
      <c r="D3" s="44"/>
      <c r="E3" s="45" t="s">
        <v>4</v>
      </c>
      <c r="F3" s="47" t="s">
        <v>5</v>
      </c>
      <c r="G3" s="48"/>
      <c r="H3" s="47" t="s">
        <v>6</v>
      </c>
      <c r="I3" s="48"/>
      <c r="J3" s="47" t="s">
        <v>7</v>
      </c>
      <c r="K3" s="48"/>
    </row>
    <row r="4" spans="1:12" ht="16.5" thickBot="1" x14ac:dyDescent="0.3">
      <c r="A4" s="40"/>
      <c r="B4" s="42"/>
      <c r="C4" s="9" t="s">
        <v>1</v>
      </c>
      <c r="D4" s="10" t="s">
        <v>8</v>
      </c>
      <c r="E4" s="46"/>
      <c r="F4" s="17" t="s">
        <v>9</v>
      </c>
      <c r="G4" s="11" t="s">
        <v>10</v>
      </c>
      <c r="H4" s="18" t="s">
        <v>11</v>
      </c>
      <c r="I4" s="11" t="s">
        <v>10</v>
      </c>
      <c r="J4" s="12" t="s">
        <v>11</v>
      </c>
      <c r="K4" s="13" t="s">
        <v>10</v>
      </c>
    </row>
    <row r="5" spans="1:12" x14ac:dyDescent="0.25">
      <c r="A5" s="28">
        <v>1</v>
      </c>
      <c r="B5" s="35" t="s">
        <v>12</v>
      </c>
      <c r="C5" s="6">
        <v>713</v>
      </c>
      <c r="D5" s="6" t="s">
        <v>14</v>
      </c>
      <c r="E5" s="19">
        <v>1466</v>
      </c>
      <c r="F5" s="19">
        <v>1365</v>
      </c>
      <c r="G5" s="20">
        <f>F5*100/E5</f>
        <v>93.110504774897677</v>
      </c>
      <c r="H5" s="22">
        <v>367</v>
      </c>
      <c r="I5" s="20">
        <f>H5*100/F5</f>
        <v>26.886446886446887</v>
      </c>
      <c r="J5" s="19">
        <v>998</v>
      </c>
      <c r="K5" s="21">
        <f>J5*100/F5</f>
        <v>73.11355311355311</v>
      </c>
    </row>
    <row r="6" spans="1:12" x14ac:dyDescent="0.25">
      <c r="A6" s="29">
        <v>2</v>
      </c>
      <c r="B6" s="36"/>
      <c r="C6" s="5">
        <v>749</v>
      </c>
      <c r="D6" s="5" t="s">
        <v>19</v>
      </c>
      <c r="E6" s="22">
        <v>278</v>
      </c>
      <c r="F6" s="22">
        <v>272</v>
      </c>
      <c r="G6" s="23">
        <f t="shared" ref="G6:G69" si="0">F6*100/E6</f>
        <v>97.841726618705039</v>
      </c>
      <c r="H6" s="22">
        <v>134</v>
      </c>
      <c r="I6" s="23">
        <f t="shared" ref="I6:I69" si="1">H6*100/F6</f>
        <v>49.264705882352942</v>
      </c>
      <c r="J6" s="22">
        <v>138</v>
      </c>
      <c r="K6" s="24">
        <f t="shared" ref="K6:K69" si="2">J6*100/F6</f>
        <v>50.735294117647058</v>
      </c>
    </row>
    <row r="7" spans="1:12" ht="16.5" thickBot="1" x14ac:dyDescent="0.3">
      <c r="A7" s="29">
        <v>3</v>
      </c>
      <c r="B7" s="36"/>
      <c r="C7" s="5">
        <v>750</v>
      </c>
      <c r="D7" s="5" t="s">
        <v>16</v>
      </c>
      <c r="E7" s="22">
        <v>442</v>
      </c>
      <c r="F7" s="22">
        <v>426</v>
      </c>
      <c r="G7" s="23">
        <f t="shared" si="0"/>
        <v>96.380090497737555</v>
      </c>
      <c r="H7" s="22">
        <v>117</v>
      </c>
      <c r="I7" s="23">
        <f t="shared" si="1"/>
        <v>27.464788732394368</v>
      </c>
      <c r="J7" s="22">
        <v>309</v>
      </c>
      <c r="K7" s="24">
        <f t="shared" si="2"/>
        <v>72.535211267605632</v>
      </c>
    </row>
    <row r="8" spans="1:12" x14ac:dyDescent="0.25">
      <c r="A8" s="28">
        <v>4</v>
      </c>
      <c r="B8" s="36"/>
      <c r="C8" s="5">
        <v>751</v>
      </c>
      <c r="D8" s="5" t="s">
        <v>18</v>
      </c>
      <c r="E8" s="22">
        <v>234</v>
      </c>
      <c r="F8" s="22">
        <v>230</v>
      </c>
      <c r="G8" s="23">
        <f t="shared" si="0"/>
        <v>98.290598290598297</v>
      </c>
      <c r="H8" s="22">
        <v>64</v>
      </c>
      <c r="I8" s="23">
        <f t="shared" si="1"/>
        <v>27.826086956521738</v>
      </c>
      <c r="J8" s="22">
        <v>166</v>
      </c>
      <c r="K8" s="24">
        <f t="shared" si="2"/>
        <v>72.173913043478265</v>
      </c>
    </row>
    <row r="9" spans="1:12" x14ac:dyDescent="0.25">
      <c r="A9" s="29">
        <v>5</v>
      </c>
      <c r="B9" s="36"/>
      <c r="C9" s="5">
        <v>797</v>
      </c>
      <c r="D9" s="5" t="s">
        <v>15</v>
      </c>
      <c r="E9" s="22">
        <v>239</v>
      </c>
      <c r="F9" s="22">
        <v>216</v>
      </c>
      <c r="G9" s="23">
        <f t="shared" si="0"/>
        <v>90.376569037656907</v>
      </c>
      <c r="H9" s="22">
        <v>14</v>
      </c>
      <c r="I9" s="23">
        <f t="shared" si="1"/>
        <v>6.4814814814814818</v>
      </c>
      <c r="J9" s="22">
        <v>202</v>
      </c>
      <c r="K9" s="24">
        <f t="shared" si="2"/>
        <v>93.518518518518519</v>
      </c>
    </row>
    <row r="10" spans="1:12" ht="16.5" thickBot="1" x14ac:dyDescent="0.3">
      <c r="A10" s="29">
        <v>6</v>
      </c>
      <c r="B10" s="36"/>
      <c r="C10" s="5">
        <v>798</v>
      </c>
      <c r="D10" s="5" t="s">
        <v>17</v>
      </c>
      <c r="E10" s="22">
        <v>283</v>
      </c>
      <c r="F10" s="22">
        <v>272</v>
      </c>
      <c r="G10" s="23">
        <f t="shared" si="0"/>
        <v>96.113074204946997</v>
      </c>
      <c r="H10" s="22">
        <v>118</v>
      </c>
      <c r="I10" s="23">
        <f t="shared" si="1"/>
        <v>43.382352941176471</v>
      </c>
      <c r="J10" s="22">
        <v>154</v>
      </c>
      <c r="K10" s="24">
        <f t="shared" si="2"/>
        <v>56.617647058823529</v>
      </c>
    </row>
    <row r="11" spans="1:12" x14ac:dyDescent="0.25">
      <c r="A11" s="28">
        <v>7</v>
      </c>
      <c r="B11" s="36"/>
      <c r="C11" s="5">
        <v>799</v>
      </c>
      <c r="D11" s="5" t="s">
        <v>13</v>
      </c>
      <c r="E11" s="22">
        <v>163</v>
      </c>
      <c r="F11" s="22">
        <v>159</v>
      </c>
      <c r="G11" s="23">
        <f t="shared" si="0"/>
        <v>97.546012269938657</v>
      </c>
      <c r="H11" s="22">
        <v>29</v>
      </c>
      <c r="I11" s="23">
        <f t="shared" si="1"/>
        <v>18.238993710691823</v>
      </c>
      <c r="J11" s="22">
        <v>130</v>
      </c>
      <c r="K11" s="24">
        <f t="shared" si="2"/>
        <v>81.76100628930817</v>
      </c>
    </row>
    <row r="12" spans="1:12" ht="16.5" thickBot="1" x14ac:dyDescent="0.3">
      <c r="A12" s="29">
        <v>8</v>
      </c>
      <c r="B12" s="37"/>
      <c r="C12" s="7">
        <v>839</v>
      </c>
      <c r="D12" s="7" t="s">
        <v>19</v>
      </c>
      <c r="E12" s="25">
        <v>180</v>
      </c>
      <c r="F12" s="25">
        <v>178</v>
      </c>
      <c r="G12" s="26">
        <f t="shared" si="0"/>
        <v>98.888888888888886</v>
      </c>
      <c r="H12" s="25">
        <v>63</v>
      </c>
      <c r="I12" s="26">
        <f t="shared" si="1"/>
        <v>35.393258426966291</v>
      </c>
      <c r="J12" s="25">
        <v>115</v>
      </c>
      <c r="K12" s="27">
        <f t="shared" si="2"/>
        <v>64.606741573033702</v>
      </c>
    </row>
    <row r="13" spans="1:12" ht="16.5" thickBot="1" x14ac:dyDescent="0.3">
      <c r="A13" s="29">
        <v>9</v>
      </c>
      <c r="B13" s="35" t="s">
        <v>36</v>
      </c>
      <c r="C13" s="6">
        <v>716</v>
      </c>
      <c r="D13" s="6" t="s">
        <v>43</v>
      </c>
      <c r="E13" s="19">
        <v>1949</v>
      </c>
      <c r="F13" s="19">
        <v>1845</v>
      </c>
      <c r="G13" s="20">
        <f t="shared" si="0"/>
        <v>94.663930220625957</v>
      </c>
      <c r="H13" s="49">
        <v>453</v>
      </c>
      <c r="I13" s="20">
        <f t="shared" si="1"/>
        <v>24.552845528455286</v>
      </c>
      <c r="J13" s="19">
        <v>1392</v>
      </c>
      <c r="K13" s="21">
        <f t="shared" si="2"/>
        <v>75.447154471544721</v>
      </c>
    </row>
    <row r="14" spans="1:12" x14ac:dyDescent="0.25">
      <c r="A14" s="28">
        <v>10</v>
      </c>
      <c r="B14" s="36"/>
      <c r="C14" s="5">
        <v>756</v>
      </c>
      <c r="D14" s="5" t="s">
        <v>49</v>
      </c>
      <c r="E14" s="22">
        <v>423</v>
      </c>
      <c r="F14" s="22">
        <v>418</v>
      </c>
      <c r="G14" s="23">
        <f t="shared" si="0"/>
        <v>98.817966903073284</v>
      </c>
      <c r="H14" s="22">
        <v>81</v>
      </c>
      <c r="I14" s="23">
        <f t="shared" si="1"/>
        <v>19.37799043062201</v>
      </c>
      <c r="J14" s="22">
        <v>337</v>
      </c>
      <c r="K14" s="24">
        <f t="shared" si="2"/>
        <v>80.622009569377994</v>
      </c>
    </row>
    <row r="15" spans="1:12" x14ac:dyDescent="0.25">
      <c r="A15" s="29">
        <v>11</v>
      </c>
      <c r="B15" s="36"/>
      <c r="C15" s="5">
        <v>757</v>
      </c>
      <c r="D15" s="5" t="s">
        <v>41</v>
      </c>
      <c r="E15" s="22">
        <v>249</v>
      </c>
      <c r="F15" s="22">
        <v>246</v>
      </c>
      <c r="G15" s="23">
        <f t="shared" si="0"/>
        <v>98.795180722891573</v>
      </c>
      <c r="H15" s="22">
        <v>42</v>
      </c>
      <c r="I15" s="23">
        <f t="shared" si="1"/>
        <v>17.073170731707318</v>
      </c>
      <c r="J15" s="22">
        <v>204</v>
      </c>
      <c r="K15" s="24">
        <f t="shared" si="2"/>
        <v>82.926829268292678</v>
      </c>
    </row>
    <row r="16" spans="1:12" ht="16.5" thickBot="1" x14ac:dyDescent="0.3">
      <c r="A16" s="29">
        <v>12</v>
      </c>
      <c r="B16" s="36"/>
      <c r="C16" s="5">
        <v>758</v>
      </c>
      <c r="D16" s="5" t="s">
        <v>39</v>
      </c>
      <c r="E16" s="22">
        <v>169</v>
      </c>
      <c r="F16" s="22">
        <v>167</v>
      </c>
      <c r="G16" s="23">
        <f t="shared" si="0"/>
        <v>98.816568047337284</v>
      </c>
      <c r="H16" s="22">
        <v>12</v>
      </c>
      <c r="I16" s="23">
        <f t="shared" si="1"/>
        <v>7.1856287425149699</v>
      </c>
      <c r="J16" s="22">
        <v>155</v>
      </c>
      <c r="K16" s="24">
        <f t="shared" si="2"/>
        <v>92.814371257485035</v>
      </c>
    </row>
    <row r="17" spans="1:11" x14ac:dyDescent="0.25">
      <c r="A17" s="28">
        <v>13</v>
      </c>
      <c r="B17" s="36"/>
      <c r="C17" s="5">
        <v>759</v>
      </c>
      <c r="D17" s="5" t="s">
        <v>48</v>
      </c>
      <c r="E17" s="22">
        <v>206</v>
      </c>
      <c r="F17" s="22">
        <v>201</v>
      </c>
      <c r="G17" s="23">
        <f t="shared" si="0"/>
        <v>97.572815533980588</v>
      </c>
      <c r="H17" s="22">
        <v>7</v>
      </c>
      <c r="I17" s="23">
        <f t="shared" si="1"/>
        <v>3.4825870646766171</v>
      </c>
      <c r="J17" s="22">
        <v>194</v>
      </c>
      <c r="K17" s="24">
        <f t="shared" si="2"/>
        <v>96.517412935323378</v>
      </c>
    </row>
    <row r="18" spans="1:11" x14ac:dyDescent="0.25">
      <c r="A18" s="29">
        <v>14</v>
      </c>
      <c r="B18" s="36"/>
      <c r="C18" s="5">
        <v>760</v>
      </c>
      <c r="D18" s="5" t="s">
        <v>44</v>
      </c>
      <c r="E18" s="22">
        <v>279</v>
      </c>
      <c r="F18" s="22">
        <v>277</v>
      </c>
      <c r="G18" s="23">
        <f t="shared" si="0"/>
        <v>99.283154121863802</v>
      </c>
      <c r="H18" s="22">
        <v>36</v>
      </c>
      <c r="I18" s="23">
        <f t="shared" si="1"/>
        <v>12.996389891696751</v>
      </c>
      <c r="J18" s="22">
        <v>241</v>
      </c>
      <c r="K18" s="24">
        <f t="shared" si="2"/>
        <v>87.003610108303249</v>
      </c>
    </row>
    <row r="19" spans="1:11" ht="16.5" thickBot="1" x14ac:dyDescent="0.3">
      <c r="A19" s="29">
        <v>15</v>
      </c>
      <c r="B19" s="36"/>
      <c r="C19" s="5">
        <v>803</v>
      </c>
      <c r="D19" s="5" t="s">
        <v>19</v>
      </c>
      <c r="E19" s="22">
        <v>281</v>
      </c>
      <c r="F19" s="22">
        <v>276</v>
      </c>
      <c r="G19" s="23">
        <f t="shared" si="0"/>
        <v>98.220640569395016</v>
      </c>
      <c r="H19" s="22">
        <v>87</v>
      </c>
      <c r="I19" s="23">
        <f t="shared" si="1"/>
        <v>31.521739130434781</v>
      </c>
      <c r="J19" s="22">
        <v>189</v>
      </c>
      <c r="K19" s="24">
        <f t="shared" si="2"/>
        <v>68.478260869565219</v>
      </c>
    </row>
    <row r="20" spans="1:11" x14ac:dyDescent="0.25">
      <c r="A20" s="28">
        <v>16</v>
      </c>
      <c r="B20" s="36"/>
      <c r="C20" s="5">
        <v>804</v>
      </c>
      <c r="D20" s="5" t="s">
        <v>19</v>
      </c>
      <c r="E20" s="22">
        <v>650</v>
      </c>
      <c r="F20" s="22">
        <v>640</v>
      </c>
      <c r="G20" s="23">
        <f t="shared" si="0"/>
        <v>98.461538461538467</v>
      </c>
      <c r="H20" s="22">
        <v>206</v>
      </c>
      <c r="I20" s="23">
        <f t="shared" si="1"/>
        <v>32.1875</v>
      </c>
      <c r="J20" s="22">
        <v>434</v>
      </c>
      <c r="K20" s="24">
        <f t="shared" si="2"/>
        <v>67.8125</v>
      </c>
    </row>
    <row r="21" spans="1:11" x14ac:dyDescent="0.25">
      <c r="A21" s="29">
        <v>17</v>
      </c>
      <c r="B21" s="36"/>
      <c r="C21" s="5">
        <v>805</v>
      </c>
      <c r="D21" s="5" t="s">
        <v>37</v>
      </c>
      <c r="E21" s="22">
        <v>767</v>
      </c>
      <c r="F21" s="22">
        <v>726</v>
      </c>
      <c r="G21" s="23">
        <f t="shared" si="0"/>
        <v>94.654498044328548</v>
      </c>
      <c r="H21" s="22">
        <v>117</v>
      </c>
      <c r="I21" s="23">
        <f t="shared" si="1"/>
        <v>16.115702479338843</v>
      </c>
      <c r="J21" s="22">
        <v>609</v>
      </c>
      <c r="K21" s="24">
        <f t="shared" si="2"/>
        <v>83.884297520661164</v>
      </c>
    </row>
    <row r="22" spans="1:11" ht="16.5" thickBot="1" x14ac:dyDescent="0.3">
      <c r="A22" s="29">
        <v>18</v>
      </c>
      <c r="B22" s="36"/>
      <c r="C22" s="5">
        <v>806</v>
      </c>
      <c r="D22" s="5" t="s">
        <v>45</v>
      </c>
      <c r="E22" s="22">
        <v>1882</v>
      </c>
      <c r="F22" s="22">
        <v>1821</v>
      </c>
      <c r="G22" s="23">
        <f t="shared" si="0"/>
        <v>96.758767268862911</v>
      </c>
      <c r="H22" s="22">
        <v>306</v>
      </c>
      <c r="I22" s="23">
        <f t="shared" si="1"/>
        <v>16.803953871499175</v>
      </c>
      <c r="J22" s="22">
        <v>1515</v>
      </c>
      <c r="K22" s="24">
        <f t="shared" si="2"/>
        <v>83.196046128500825</v>
      </c>
    </row>
    <row r="23" spans="1:11" x14ac:dyDescent="0.25">
      <c r="A23" s="28">
        <v>19</v>
      </c>
      <c r="B23" s="36"/>
      <c r="C23" s="5">
        <v>840</v>
      </c>
      <c r="D23" s="5" t="s">
        <v>50</v>
      </c>
      <c r="E23" s="22">
        <v>306</v>
      </c>
      <c r="F23" s="22">
        <v>306</v>
      </c>
      <c r="G23" s="23">
        <f t="shared" si="0"/>
        <v>100</v>
      </c>
      <c r="H23" s="22">
        <v>53</v>
      </c>
      <c r="I23" s="23">
        <f t="shared" si="1"/>
        <v>17.320261437908496</v>
      </c>
      <c r="J23" s="22">
        <v>253</v>
      </c>
      <c r="K23" s="24">
        <f t="shared" si="2"/>
        <v>82.679738562091501</v>
      </c>
    </row>
    <row r="24" spans="1:11" x14ac:dyDescent="0.25">
      <c r="A24" s="29">
        <v>20</v>
      </c>
      <c r="B24" s="36"/>
      <c r="C24" s="5">
        <v>841</v>
      </c>
      <c r="D24" s="5" t="s">
        <v>42</v>
      </c>
      <c r="E24" s="22">
        <v>1310</v>
      </c>
      <c r="F24" s="22">
        <v>1289</v>
      </c>
      <c r="G24" s="23">
        <f t="shared" si="0"/>
        <v>98.396946564885496</v>
      </c>
      <c r="H24" s="22">
        <v>233</v>
      </c>
      <c r="I24" s="23">
        <f t="shared" si="1"/>
        <v>18.076027928626843</v>
      </c>
      <c r="J24" s="22">
        <v>1056</v>
      </c>
      <c r="K24" s="24">
        <f t="shared" si="2"/>
        <v>81.923972071373157</v>
      </c>
    </row>
    <row r="25" spans="1:11" ht="16.5" thickBot="1" x14ac:dyDescent="0.3">
      <c r="A25" s="29">
        <v>21</v>
      </c>
      <c r="B25" s="36"/>
      <c r="C25" s="5">
        <v>842</v>
      </c>
      <c r="D25" s="5" t="s">
        <v>46</v>
      </c>
      <c r="E25" s="22">
        <v>218</v>
      </c>
      <c r="F25" s="22">
        <v>216</v>
      </c>
      <c r="G25" s="23">
        <f t="shared" si="0"/>
        <v>99.082568807339456</v>
      </c>
      <c r="H25" s="22">
        <v>80</v>
      </c>
      <c r="I25" s="23">
        <f t="shared" si="1"/>
        <v>37.037037037037038</v>
      </c>
      <c r="J25" s="22">
        <v>136</v>
      </c>
      <c r="K25" s="24">
        <f t="shared" si="2"/>
        <v>62.962962962962962</v>
      </c>
    </row>
    <row r="26" spans="1:11" x14ac:dyDescent="0.25">
      <c r="A26" s="28">
        <v>22</v>
      </c>
      <c r="B26" s="36"/>
      <c r="C26" s="5">
        <v>858</v>
      </c>
      <c r="D26" s="5" t="s">
        <v>47</v>
      </c>
      <c r="E26" s="22">
        <v>162</v>
      </c>
      <c r="F26" s="22">
        <v>162</v>
      </c>
      <c r="G26" s="23">
        <f t="shared" si="0"/>
        <v>100</v>
      </c>
      <c r="H26" s="22">
        <v>4</v>
      </c>
      <c r="I26" s="23">
        <f t="shared" si="1"/>
        <v>2.4691358024691357</v>
      </c>
      <c r="J26" s="22">
        <v>158</v>
      </c>
      <c r="K26" s="24">
        <f t="shared" si="2"/>
        <v>97.53086419753086</v>
      </c>
    </row>
    <row r="27" spans="1:11" x14ac:dyDescent="0.25">
      <c r="A27" s="29">
        <v>23</v>
      </c>
      <c r="B27" s="36"/>
      <c r="C27" s="5">
        <v>866</v>
      </c>
      <c r="D27" s="5" t="s">
        <v>40</v>
      </c>
      <c r="E27" s="22">
        <v>1170</v>
      </c>
      <c r="F27" s="22">
        <v>1161</v>
      </c>
      <c r="G27" s="23">
        <f t="shared" si="0"/>
        <v>99.230769230769226</v>
      </c>
      <c r="H27" s="22">
        <v>178</v>
      </c>
      <c r="I27" s="23">
        <f t="shared" si="1"/>
        <v>15.33161068044789</v>
      </c>
      <c r="J27" s="22">
        <v>983</v>
      </c>
      <c r="K27" s="24">
        <f t="shared" si="2"/>
        <v>84.668389319552105</v>
      </c>
    </row>
    <row r="28" spans="1:11" ht="16.5" thickBot="1" x14ac:dyDescent="0.3">
      <c r="A28" s="29">
        <v>24</v>
      </c>
      <c r="B28" s="37"/>
      <c r="C28" s="7">
        <v>875</v>
      </c>
      <c r="D28" s="7" t="s">
        <v>38</v>
      </c>
      <c r="E28" s="25">
        <v>200</v>
      </c>
      <c r="F28" s="25">
        <v>197</v>
      </c>
      <c r="G28" s="26">
        <f t="shared" si="0"/>
        <v>98.5</v>
      </c>
      <c r="H28" s="25">
        <v>67</v>
      </c>
      <c r="I28" s="26">
        <f t="shared" si="1"/>
        <v>34.01015228426396</v>
      </c>
      <c r="J28" s="25">
        <v>130</v>
      </c>
      <c r="K28" s="27">
        <f t="shared" si="2"/>
        <v>65.989847715736047</v>
      </c>
    </row>
    <row r="29" spans="1:11" x14ac:dyDescent="0.25">
      <c r="A29" s="28">
        <v>25</v>
      </c>
      <c r="B29" s="35" t="s">
        <v>20</v>
      </c>
      <c r="C29" s="6">
        <v>714</v>
      </c>
      <c r="D29" s="6" t="s">
        <v>30</v>
      </c>
      <c r="E29" s="19">
        <v>671</v>
      </c>
      <c r="F29" s="19">
        <v>643</v>
      </c>
      <c r="G29" s="20">
        <f t="shared" si="0"/>
        <v>95.827123695976155</v>
      </c>
      <c r="H29" s="49">
        <v>111</v>
      </c>
      <c r="I29" s="20">
        <f t="shared" si="1"/>
        <v>17.262830482115085</v>
      </c>
      <c r="J29" s="19">
        <v>532</v>
      </c>
      <c r="K29" s="21">
        <f t="shared" si="2"/>
        <v>82.737169517884908</v>
      </c>
    </row>
    <row r="30" spans="1:11" x14ac:dyDescent="0.25">
      <c r="A30" s="29">
        <v>26</v>
      </c>
      <c r="B30" s="36"/>
      <c r="C30" s="5">
        <v>715</v>
      </c>
      <c r="D30" s="5" t="s">
        <v>24</v>
      </c>
      <c r="E30" s="22">
        <v>912</v>
      </c>
      <c r="F30" s="22">
        <v>884</v>
      </c>
      <c r="G30" s="23">
        <f t="shared" si="0"/>
        <v>96.929824561403507</v>
      </c>
      <c r="H30" s="22">
        <v>155</v>
      </c>
      <c r="I30" s="23">
        <f t="shared" si="1"/>
        <v>17.533936651583712</v>
      </c>
      <c r="J30" s="22">
        <v>729</v>
      </c>
      <c r="K30" s="24">
        <f t="shared" si="2"/>
        <v>82.466063348416284</v>
      </c>
    </row>
    <row r="31" spans="1:11" ht="16.5" thickBot="1" x14ac:dyDescent="0.3">
      <c r="A31" s="29">
        <v>27</v>
      </c>
      <c r="B31" s="36"/>
      <c r="C31" s="5">
        <v>752</v>
      </c>
      <c r="D31" s="5" t="s">
        <v>25</v>
      </c>
      <c r="E31" s="22">
        <v>298</v>
      </c>
      <c r="F31" s="22">
        <v>295</v>
      </c>
      <c r="G31" s="23">
        <f t="shared" si="0"/>
        <v>98.993288590604024</v>
      </c>
      <c r="H31" s="22">
        <v>96</v>
      </c>
      <c r="I31" s="23">
        <f t="shared" si="1"/>
        <v>32.542372881355931</v>
      </c>
      <c r="J31" s="22">
        <v>199</v>
      </c>
      <c r="K31" s="24">
        <f t="shared" si="2"/>
        <v>67.457627118644069</v>
      </c>
    </row>
    <row r="32" spans="1:11" x14ac:dyDescent="0.25">
      <c r="A32" s="28">
        <v>28</v>
      </c>
      <c r="B32" s="36"/>
      <c r="C32" s="5">
        <v>753</v>
      </c>
      <c r="D32" s="5" t="s">
        <v>31</v>
      </c>
      <c r="E32" s="22">
        <v>283</v>
      </c>
      <c r="F32" s="22">
        <v>276</v>
      </c>
      <c r="G32" s="23">
        <f t="shared" si="0"/>
        <v>97.526501766784449</v>
      </c>
      <c r="H32" s="22">
        <v>23</v>
      </c>
      <c r="I32" s="23">
        <f t="shared" si="1"/>
        <v>8.3333333333333339</v>
      </c>
      <c r="J32" s="22">
        <v>253</v>
      </c>
      <c r="K32" s="24">
        <f t="shared" si="2"/>
        <v>91.666666666666671</v>
      </c>
    </row>
    <row r="33" spans="1:11" x14ac:dyDescent="0.25">
      <c r="A33" s="29">
        <v>29</v>
      </c>
      <c r="B33" s="36"/>
      <c r="C33" s="5">
        <v>754</v>
      </c>
      <c r="D33" s="5" t="s">
        <v>21</v>
      </c>
      <c r="E33" s="22">
        <v>289</v>
      </c>
      <c r="F33" s="22">
        <v>285</v>
      </c>
      <c r="G33" s="23">
        <f t="shared" si="0"/>
        <v>98.615916955017298</v>
      </c>
      <c r="H33" s="22">
        <v>66</v>
      </c>
      <c r="I33" s="23">
        <f t="shared" si="1"/>
        <v>23.157894736842106</v>
      </c>
      <c r="J33" s="22">
        <v>219</v>
      </c>
      <c r="K33" s="24">
        <f t="shared" si="2"/>
        <v>76.84210526315789</v>
      </c>
    </row>
    <row r="34" spans="1:11" ht="16.5" thickBot="1" x14ac:dyDescent="0.3">
      <c r="A34" s="29">
        <v>30</v>
      </c>
      <c r="B34" s="36"/>
      <c r="C34" s="5">
        <v>755</v>
      </c>
      <c r="D34" s="5" t="s">
        <v>22</v>
      </c>
      <c r="E34" s="22">
        <v>128</v>
      </c>
      <c r="F34" s="22">
        <v>121</v>
      </c>
      <c r="G34" s="23">
        <f t="shared" si="0"/>
        <v>94.53125</v>
      </c>
      <c r="H34" s="22">
        <v>28</v>
      </c>
      <c r="I34" s="23">
        <f t="shared" si="1"/>
        <v>23.140495867768596</v>
      </c>
      <c r="J34" s="22">
        <v>93</v>
      </c>
      <c r="K34" s="24">
        <f t="shared" si="2"/>
        <v>76.859504132231407</v>
      </c>
    </row>
    <row r="35" spans="1:11" x14ac:dyDescent="0.25">
      <c r="A35" s="28">
        <v>31</v>
      </c>
      <c r="B35" s="36"/>
      <c r="C35" s="5">
        <v>800</v>
      </c>
      <c r="D35" s="5" t="s">
        <v>32</v>
      </c>
      <c r="E35" s="22">
        <v>211</v>
      </c>
      <c r="F35" s="22">
        <v>207</v>
      </c>
      <c r="G35" s="23">
        <f t="shared" si="0"/>
        <v>98.104265402843609</v>
      </c>
      <c r="H35" s="22">
        <v>79</v>
      </c>
      <c r="I35" s="23">
        <f t="shared" si="1"/>
        <v>38.164251207729471</v>
      </c>
      <c r="J35" s="22">
        <v>128</v>
      </c>
      <c r="K35" s="24">
        <f t="shared" si="2"/>
        <v>61.835748792270529</v>
      </c>
    </row>
    <row r="36" spans="1:11" x14ac:dyDescent="0.25">
      <c r="A36" s="29">
        <v>32</v>
      </c>
      <c r="B36" s="36"/>
      <c r="C36" s="5">
        <v>801</v>
      </c>
      <c r="D36" s="5" t="s">
        <v>28</v>
      </c>
      <c r="E36" s="22">
        <v>144</v>
      </c>
      <c r="F36" s="22">
        <v>141</v>
      </c>
      <c r="G36" s="23">
        <f t="shared" si="0"/>
        <v>97.916666666666671</v>
      </c>
      <c r="H36" s="22">
        <v>23</v>
      </c>
      <c r="I36" s="23">
        <f t="shared" si="1"/>
        <v>16.312056737588652</v>
      </c>
      <c r="J36" s="22">
        <v>118</v>
      </c>
      <c r="K36" s="24">
        <f t="shared" si="2"/>
        <v>83.687943262411352</v>
      </c>
    </row>
    <row r="37" spans="1:11" ht="16.5" thickBot="1" x14ac:dyDescent="0.3">
      <c r="A37" s="29">
        <v>33</v>
      </c>
      <c r="B37" s="36"/>
      <c r="C37" s="5">
        <v>802</v>
      </c>
      <c r="D37" s="5" t="s">
        <v>26</v>
      </c>
      <c r="E37" s="22">
        <v>216</v>
      </c>
      <c r="F37" s="22">
        <v>215</v>
      </c>
      <c r="G37" s="23">
        <f t="shared" si="0"/>
        <v>99.537037037037038</v>
      </c>
      <c r="H37" s="22">
        <v>25</v>
      </c>
      <c r="I37" s="23">
        <f t="shared" si="1"/>
        <v>11.627906976744185</v>
      </c>
      <c r="J37" s="22">
        <v>190</v>
      </c>
      <c r="K37" s="24">
        <f t="shared" si="2"/>
        <v>88.372093023255815</v>
      </c>
    </row>
    <row r="38" spans="1:11" x14ac:dyDescent="0.25">
      <c r="A38" s="28">
        <v>34</v>
      </c>
      <c r="B38" s="36"/>
      <c r="C38" s="5">
        <v>835</v>
      </c>
      <c r="D38" s="5" t="s">
        <v>33</v>
      </c>
      <c r="E38" s="22">
        <v>1882</v>
      </c>
      <c r="F38" s="22">
        <v>1796</v>
      </c>
      <c r="G38" s="23">
        <f t="shared" si="0"/>
        <v>95.430393198724758</v>
      </c>
      <c r="H38" s="22">
        <v>613</v>
      </c>
      <c r="I38" s="23">
        <f t="shared" si="1"/>
        <v>34.13140311804009</v>
      </c>
      <c r="J38" s="22">
        <v>1183</v>
      </c>
      <c r="K38" s="24">
        <f t="shared" si="2"/>
        <v>65.868596881959917</v>
      </c>
    </row>
    <row r="39" spans="1:11" x14ac:dyDescent="0.25">
      <c r="A39" s="29">
        <v>35</v>
      </c>
      <c r="B39" s="36"/>
      <c r="C39" s="5">
        <v>843</v>
      </c>
      <c r="D39" s="5" t="s">
        <v>34</v>
      </c>
      <c r="E39" s="22">
        <v>385</v>
      </c>
      <c r="F39" s="22">
        <v>383</v>
      </c>
      <c r="G39" s="23">
        <f t="shared" si="0"/>
        <v>99.480519480519476</v>
      </c>
      <c r="H39" s="22">
        <v>84</v>
      </c>
      <c r="I39" s="23">
        <f t="shared" si="1"/>
        <v>21.932114882506529</v>
      </c>
      <c r="J39" s="22">
        <v>299</v>
      </c>
      <c r="K39" s="24">
        <f t="shared" si="2"/>
        <v>78.067885117493475</v>
      </c>
    </row>
    <row r="40" spans="1:11" ht="16.5" thickBot="1" x14ac:dyDescent="0.3">
      <c r="A40" s="29">
        <v>36</v>
      </c>
      <c r="B40" s="36"/>
      <c r="C40" s="5">
        <v>844</v>
      </c>
      <c r="D40" s="5" t="s">
        <v>23</v>
      </c>
      <c r="E40" s="22">
        <v>149</v>
      </c>
      <c r="F40" s="22">
        <v>146</v>
      </c>
      <c r="G40" s="23">
        <f t="shared" si="0"/>
        <v>97.986577181208048</v>
      </c>
      <c r="H40" s="22">
        <v>24</v>
      </c>
      <c r="I40" s="23">
        <f t="shared" si="1"/>
        <v>16.438356164383563</v>
      </c>
      <c r="J40" s="22">
        <v>122</v>
      </c>
      <c r="K40" s="24">
        <f t="shared" si="2"/>
        <v>83.561643835616437</v>
      </c>
    </row>
    <row r="41" spans="1:11" x14ac:dyDescent="0.25">
      <c r="A41" s="28">
        <v>37</v>
      </c>
      <c r="B41" s="36"/>
      <c r="C41" s="5">
        <v>863</v>
      </c>
      <c r="D41" s="5" t="s">
        <v>27</v>
      </c>
      <c r="E41" s="22">
        <v>261</v>
      </c>
      <c r="F41" s="22">
        <v>260</v>
      </c>
      <c r="G41" s="23">
        <f t="shared" si="0"/>
        <v>99.616858237547888</v>
      </c>
      <c r="H41" s="22">
        <v>78</v>
      </c>
      <c r="I41" s="23">
        <f t="shared" si="1"/>
        <v>30</v>
      </c>
      <c r="J41" s="22">
        <v>182</v>
      </c>
      <c r="K41" s="24">
        <f t="shared" si="2"/>
        <v>70</v>
      </c>
    </row>
    <row r="42" spans="1:11" x14ac:dyDescent="0.25">
      <c r="A42" s="29">
        <v>38</v>
      </c>
      <c r="B42" s="36"/>
      <c r="C42" s="5">
        <v>864</v>
      </c>
      <c r="D42" s="5" t="s">
        <v>35</v>
      </c>
      <c r="E42" s="22">
        <v>64</v>
      </c>
      <c r="F42" s="22">
        <v>61</v>
      </c>
      <c r="G42" s="23">
        <f t="shared" si="0"/>
        <v>95.3125</v>
      </c>
      <c r="H42" s="22">
        <v>5</v>
      </c>
      <c r="I42" s="23">
        <f t="shared" si="1"/>
        <v>8.1967213114754092</v>
      </c>
      <c r="J42" s="22">
        <v>56</v>
      </c>
      <c r="K42" s="24">
        <f t="shared" si="2"/>
        <v>91.803278688524586</v>
      </c>
    </row>
    <row r="43" spans="1:11" ht="16.5" thickBot="1" x14ac:dyDescent="0.3">
      <c r="A43" s="29">
        <v>39</v>
      </c>
      <c r="B43" s="37"/>
      <c r="C43" s="7">
        <v>865</v>
      </c>
      <c r="D43" s="7" t="s">
        <v>29</v>
      </c>
      <c r="E43" s="25">
        <v>155</v>
      </c>
      <c r="F43" s="25">
        <v>146</v>
      </c>
      <c r="G43" s="26">
        <f t="shared" si="0"/>
        <v>94.193548387096769</v>
      </c>
      <c r="H43" s="25">
        <v>38</v>
      </c>
      <c r="I43" s="26">
        <f t="shared" si="1"/>
        <v>26.027397260273972</v>
      </c>
      <c r="J43" s="25">
        <v>108</v>
      </c>
      <c r="K43" s="27">
        <f t="shared" si="2"/>
        <v>73.972602739726028</v>
      </c>
    </row>
    <row r="44" spans="1:11" x14ac:dyDescent="0.25">
      <c r="A44" s="28">
        <v>40</v>
      </c>
      <c r="B44" s="35" t="s">
        <v>51</v>
      </c>
      <c r="C44" s="6">
        <v>717</v>
      </c>
      <c r="D44" s="6" t="s">
        <v>53</v>
      </c>
      <c r="E44" s="19">
        <v>2609</v>
      </c>
      <c r="F44" s="19">
        <v>2355</v>
      </c>
      <c r="G44" s="20">
        <f t="shared" si="0"/>
        <v>90.264469145266389</v>
      </c>
      <c r="H44" s="49">
        <v>754</v>
      </c>
      <c r="I44" s="20">
        <f t="shared" si="1"/>
        <v>32.016985138004245</v>
      </c>
      <c r="J44" s="19">
        <v>1601</v>
      </c>
      <c r="K44" s="21">
        <f t="shared" si="2"/>
        <v>67.983014861995755</v>
      </c>
    </row>
    <row r="45" spans="1:11" x14ac:dyDescent="0.25">
      <c r="A45" s="29">
        <v>41</v>
      </c>
      <c r="B45" s="36"/>
      <c r="C45" s="5">
        <v>761</v>
      </c>
      <c r="D45" s="5" t="s">
        <v>57</v>
      </c>
      <c r="E45" s="22">
        <v>605</v>
      </c>
      <c r="F45" s="22">
        <v>593</v>
      </c>
      <c r="G45" s="23">
        <f t="shared" si="0"/>
        <v>98.016528925619838</v>
      </c>
      <c r="H45" s="22">
        <v>278</v>
      </c>
      <c r="I45" s="23">
        <f t="shared" si="1"/>
        <v>46.880269814502526</v>
      </c>
      <c r="J45" s="22">
        <v>315</v>
      </c>
      <c r="K45" s="24">
        <f t="shared" si="2"/>
        <v>53.119730185497474</v>
      </c>
    </row>
    <row r="46" spans="1:11" ht="16.5" thickBot="1" x14ac:dyDescent="0.3">
      <c r="A46" s="29">
        <v>42</v>
      </c>
      <c r="B46" s="36"/>
      <c r="C46" s="5">
        <v>762</v>
      </c>
      <c r="D46" s="5" t="s">
        <v>52</v>
      </c>
      <c r="E46" s="22">
        <v>204</v>
      </c>
      <c r="F46" s="22">
        <v>200</v>
      </c>
      <c r="G46" s="23">
        <f t="shared" si="0"/>
        <v>98.039215686274517</v>
      </c>
      <c r="H46" s="22">
        <v>90</v>
      </c>
      <c r="I46" s="23">
        <f t="shared" si="1"/>
        <v>45</v>
      </c>
      <c r="J46" s="22">
        <v>110</v>
      </c>
      <c r="K46" s="24">
        <f t="shared" si="2"/>
        <v>55</v>
      </c>
    </row>
    <row r="47" spans="1:11" x14ac:dyDescent="0.25">
      <c r="A47" s="28">
        <v>43</v>
      </c>
      <c r="B47" s="36"/>
      <c r="C47" s="5">
        <v>763</v>
      </c>
      <c r="D47" s="5" t="s">
        <v>54</v>
      </c>
      <c r="E47" s="22">
        <v>137</v>
      </c>
      <c r="F47" s="22">
        <v>137</v>
      </c>
      <c r="G47" s="23">
        <f t="shared" si="0"/>
        <v>100</v>
      </c>
      <c r="H47" s="22">
        <v>68</v>
      </c>
      <c r="I47" s="23">
        <f t="shared" si="1"/>
        <v>49.635036496350367</v>
      </c>
      <c r="J47" s="22">
        <v>69</v>
      </c>
      <c r="K47" s="24">
        <f t="shared" si="2"/>
        <v>50.364963503649633</v>
      </c>
    </row>
    <row r="48" spans="1:11" x14ac:dyDescent="0.25">
      <c r="A48" s="29">
        <v>44</v>
      </c>
      <c r="B48" s="36"/>
      <c r="C48" s="5">
        <v>764</v>
      </c>
      <c r="D48" s="5" t="s">
        <v>56</v>
      </c>
      <c r="E48" s="22">
        <v>349</v>
      </c>
      <c r="F48" s="22">
        <v>346</v>
      </c>
      <c r="G48" s="23">
        <f t="shared" si="0"/>
        <v>99.140401146131808</v>
      </c>
      <c r="H48" s="22">
        <v>154</v>
      </c>
      <c r="I48" s="23">
        <f t="shared" si="1"/>
        <v>44.508670520231213</v>
      </c>
      <c r="J48" s="22">
        <v>192</v>
      </c>
      <c r="K48" s="24">
        <f t="shared" si="2"/>
        <v>55.491329479768787</v>
      </c>
    </row>
    <row r="49" spans="1:11" ht="16.5" thickBot="1" x14ac:dyDescent="0.3">
      <c r="A49" s="29">
        <v>45</v>
      </c>
      <c r="B49" s="36"/>
      <c r="C49" s="5">
        <v>845</v>
      </c>
      <c r="D49" s="5" t="s">
        <v>55</v>
      </c>
      <c r="E49" s="22">
        <v>279</v>
      </c>
      <c r="F49" s="22">
        <v>277</v>
      </c>
      <c r="G49" s="23">
        <f t="shared" si="0"/>
        <v>99.283154121863802</v>
      </c>
      <c r="H49" s="22">
        <v>103</v>
      </c>
      <c r="I49" s="23">
        <f t="shared" si="1"/>
        <v>37.184115523465707</v>
      </c>
      <c r="J49" s="22">
        <v>174</v>
      </c>
      <c r="K49" s="24">
        <f t="shared" si="2"/>
        <v>62.815884476534293</v>
      </c>
    </row>
    <row r="50" spans="1:11" x14ac:dyDescent="0.25">
      <c r="A50" s="28">
        <v>46</v>
      </c>
      <c r="B50" s="36"/>
      <c r="C50" s="5">
        <v>859</v>
      </c>
      <c r="D50" s="5" t="s">
        <v>58</v>
      </c>
      <c r="E50" s="22">
        <v>207</v>
      </c>
      <c r="F50" s="22">
        <v>193</v>
      </c>
      <c r="G50" s="23">
        <f t="shared" si="0"/>
        <v>93.236714975845416</v>
      </c>
      <c r="H50" s="22">
        <v>101</v>
      </c>
      <c r="I50" s="23">
        <f t="shared" si="1"/>
        <v>52.331606217616581</v>
      </c>
      <c r="J50" s="22">
        <v>92</v>
      </c>
      <c r="K50" s="24">
        <f t="shared" si="2"/>
        <v>47.668393782383419</v>
      </c>
    </row>
    <row r="51" spans="1:11" ht="16.5" thickBot="1" x14ac:dyDescent="0.3">
      <c r="A51" s="29">
        <v>47</v>
      </c>
      <c r="B51" s="37"/>
      <c r="C51" s="7">
        <v>867</v>
      </c>
      <c r="D51" s="7" t="s">
        <v>59</v>
      </c>
      <c r="E51" s="25">
        <v>220</v>
      </c>
      <c r="F51" s="25">
        <v>207</v>
      </c>
      <c r="G51" s="26">
        <f t="shared" si="0"/>
        <v>94.090909090909093</v>
      </c>
      <c r="H51" s="25">
        <v>76</v>
      </c>
      <c r="I51" s="26">
        <f t="shared" si="1"/>
        <v>36.714975845410628</v>
      </c>
      <c r="J51" s="25">
        <v>131</v>
      </c>
      <c r="K51" s="27">
        <f t="shared" si="2"/>
        <v>63.285024154589372</v>
      </c>
    </row>
    <row r="52" spans="1:11" ht="15.75" customHeight="1" thickBot="1" x14ac:dyDescent="0.3">
      <c r="A52" s="29">
        <v>48</v>
      </c>
      <c r="B52" s="35" t="s">
        <v>105</v>
      </c>
      <c r="C52" s="6">
        <v>720</v>
      </c>
      <c r="D52" s="6" t="s">
        <v>113</v>
      </c>
      <c r="E52" s="19">
        <v>1947</v>
      </c>
      <c r="F52" s="19">
        <v>1835</v>
      </c>
      <c r="G52" s="20">
        <f t="shared" si="0"/>
        <v>94.247560349255266</v>
      </c>
      <c r="H52" s="49">
        <v>513</v>
      </c>
      <c r="I52" s="20">
        <f t="shared" si="1"/>
        <v>27.95640326975477</v>
      </c>
      <c r="J52" s="19">
        <v>1322</v>
      </c>
      <c r="K52" s="21">
        <f t="shared" si="2"/>
        <v>72.043596730245227</v>
      </c>
    </row>
    <row r="53" spans="1:11" x14ac:dyDescent="0.25">
      <c r="A53" s="28">
        <v>49</v>
      </c>
      <c r="B53" s="36"/>
      <c r="C53" s="5">
        <v>721</v>
      </c>
      <c r="D53" s="5" t="s">
        <v>106</v>
      </c>
      <c r="E53" s="22">
        <v>1057</v>
      </c>
      <c r="F53" s="22">
        <v>1035</v>
      </c>
      <c r="G53" s="23">
        <f t="shared" si="0"/>
        <v>97.918637653736994</v>
      </c>
      <c r="H53" s="22">
        <v>187</v>
      </c>
      <c r="I53" s="23">
        <f t="shared" si="1"/>
        <v>18.067632850241544</v>
      </c>
      <c r="J53" s="22">
        <v>848</v>
      </c>
      <c r="K53" s="24">
        <f t="shared" si="2"/>
        <v>81.932367149758448</v>
      </c>
    </row>
    <row r="54" spans="1:11" x14ac:dyDescent="0.25">
      <c r="A54" s="29">
        <v>50</v>
      </c>
      <c r="B54" s="36"/>
      <c r="C54" s="5">
        <v>768</v>
      </c>
      <c r="D54" s="5" t="s">
        <v>110</v>
      </c>
      <c r="E54" s="22">
        <v>236</v>
      </c>
      <c r="F54" s="22">
        <v>231</v>
      </c>
      <c r="G54" s="23">
        <f t="shared" si="0"/>
        <v>97.881355932203391</v>
      </c>
      <c r="H54" s="22">
        <v>47</v>
      </c>
      <c r="I54" s="23">
        <f t="shared" si="1"/>
        <v>20.346320346320347</v>
      </c>
      <c r="J54" s="22">
        <v>184</v>
      </c>
      <c r="K54" s="24">
        <f t="shared" si="2"/>
        <v>79.65367965367966</v>
      </c>
    </row>
    <row r="55" spans="1:11" ht="16.5" thickBot="1" x14ac:dyDescent="0.3">
      <c r="A55" s="29">
        <v>51</v>
      </c>
      <c r="B55" s="36"/>
      <c r="C55" s="5">
        <v>769</v>
      </c>
      <c r="D55" s="5" t="s">
        <v>109</v>
      </c>
      <c r="E55" s="22">
        <v>378</v>
      </c>
      <c r="F55" s="22">
        <v>367</v>
      </c>
      <c r="G55" s="23">
        <f t="shared" si="0"/>
        <v>97.089947089947088</v>
      </c>
      <c r="H55" s="22">
        <v>68</v>
      </c>
      <c r="I55" s="23">
        <f t="shared" si="1"/>
        <v>18.528610354223432</v>
      </c>
      <c r="J55" s="22">
        <v>299</v>
      </c>
      <c r="K55" s="24">
        <f t="shared" si="2"/>
        <v>81.471389645776568</v>
      </c>
    </row>
    <row r="56" spans="1:11" x14ac:dyDescent="0.25">
      <c r="A56" s="28">
        <v>52</v>
      </c>
      <c r="B56" s="36"/>
      <c r="C56" s="5">
        <v>770</v>
      </c>
      <c r="D56" s="5" t="s">
        <v>112</v>
      </c>
      <c r="E56" s="22">
        <v>152</v>
      </c>
      <c r="F56" s="22">
        <v>151</v>
      </c>
      <c r="G56" s="23">
        <f t="shared" si="0"/>
        <v>99.34210526315789</v>
      </c>
      <c r="H56" s="22">
        <v>40</v>
      </c>
      <c r="I56" s="23">
        <f t="shared" si="1"/>
        <v>26.490066225165563</v>
      </c>
      <c r="J56" s="22">
        <v>111</v>
      </c>
      <c r="K56" s="24">
        <f t="shared" si="2"/>
        <v>73.509933774834437</v>
      </c>
    </row>
    <row r="57" spans="1:11" x14ac:dyDescent="0.25">
      <c r="A57" s="29">
        <v>53</v>
      </c>
      <c r="B57" s="36"/>
      <c r="C57" s="5">
        <v>771</v>
      </c>
      <c r="D57" s="5" t="s">
        <v>108</v>
      </c>
      <c r="E57" s="22">
        <v>306</v>
      </c>
      <c r="F57" s="22">
        <v>300</v>
      </c>
      <c r="G57" s="23">
        <f t="shared" si="0"/>
        <v>98.039215686274517</v>
      </c>
      <c r="H57" s="22">
        <v>62</v>
      </c>
      <c r="I57" s="23">
        <f t="shared" si="1"/>
        <v>20.666666666666668</v>
      </c>
      <c r="J57" s="22">
        <v>238</v>
      </c>
      <c r="K57" s="24">
        <f t="shared" si="2"/>
        <v>79.333333333333329</v>
      </c>
    </row>
    <row r="58" spans="1:11" ht="16.5" thickBot="1" x14ac:dyDescent="0.3">
      <c r="A58" s="29">
        <v>54</v>
      </c>
      <c r="B58" s="36"/>
      <c r="C58" s="5">
        <v>810</v>
      </c>
      <c r="D58" s="5" t="s">
        <v>107</v>
      </c>
      <c r="E58" s="22">
        <v>192</v>
      </c>
      <c r="F58" s="22">
        <v>191</v>
      </c>
      <c r="G58" s="23">
        <f t="shared" si="0"/>
        <v>99.479166666666671</v>
      </c>
      <c r="H58" s="22">
        <v>83</v>
      </c>
      <c r="I58" s="23">
        <f t="shared" si="1"/>
        <v>43.455497382198956</v>
      </c>
      <c r="J58" s="22">
        <v>108</v>
      </c>
      <c r="K58" s="24">
        <f t="shared" si="2"/>
        <v>56.544502617801044</v>
      </c>
    </row>
    <row r="59" spans="1:11" x14ac:dyDescent="0.25">
      <c r="A59" s="28">
        <v>55</v>
      </c>
      <c r="B59" s="36"/>
      <c r="C59" s="5">
        <v>811</v>
      </c>
      <c r="D59" s="5" t="s">
        <v>111</v>
      </c>
      <c r="E59" s="22">
        <v>265</v>
      </c>
      <c r="F59" s="22">
        <v>262</v>
      </c>
      <c r="G59" s="23">
        <f t="shared" si="0"/>
        <v>98.867924528301884</v>
      </c>
      <c r="H59" s="22">
        <v>65</v>
      </c>
      <c r="I59" s="23">
        <f t="shared" si="1"/>
        <v>24.809160305343511</v>
      </c>
      <c r="J59" s="22">
        <v>197</v>
      </c>
      <c r="K59" s="24">
        <f t="shared" si="2"/>
        <v>75.190839694656489</v>
      </c>
    </row>
    <row r="60" spans="1:11" ht="16.5" thickBot="1" x14ac:dyDescent="0.3">
      <c r="A60" s="29">
        <v>56</v>
      </c>
      <c r="B60" s="37"/>
      <c r="C60" s="7">
        <v>846</v>
      </c>
      <c r="D60" s="7" t="s">
        <v>114</v>
      </c>
      <c r="E60" s="25">
        <v>135</v>
      </c>
      <c r="F60" s="25">
        <v>135</v>
      </c>
      <c r="G60" s="26">
        <f t="shared" si="0"/>
        <v>100</v>
      </c>
      <c r="H60" s="22">
        <v>11</v>
      </c>
      <c r="I60" s="26">
        <f t="shared" si="1"/>
        <v>8.1481481481481488</v>
      </c>
      <c r="J60" s="25">
        <v>124</v>
      </c>
      <c r="K60" s="27">
        <f t="shared" si="2"/>
        <v>91.851851851851848</v>
      </c>
    </row>
    <row r="61" spans="1:11" ht="16.5" thickBot="1" x14ac:dyDescent="0.3">
      <c r="A61" s="29">
        <v>57</v>
      </c>
      <c r="B61" s="35" t="s">
        <v>152</v>
      </c>
      <c r="C61" s="6">
        <v>734</v>
      </c>
      <c r="D61" s="6" t="s">
        <v>155</v>
      </c>
      <c r="E61" s="19">
        <v>2700</v>
      </c>
      <c r="F61" s="19">
        <v>2607</v>
      </c>
      <c r="G61" s="20">
        <f t="shared" si="0"/>
        <v>96.555555555555557</v>
      </c>
      <c r="H61" s="22">
        <v>811</v>
      </c>
      <c r="I61" s="20">
        <f t="shared" si="1"/>
        <v>31.108553893364022</v>
      </c>
      <c r="J61" s="19">
        <v>1796</v>
      </c>
      <c r="K61" s="21">
        <f t="shared" si="2"/>
        <v>68.891446106635982</v>
      </c>
    </row>
    <row r="62" spans="1:11" x14ac:dyDescent="0.25">
      <c r="A62" s="28">
        <v>58</v>
      </c>
      <c r="B62" s="36"/>
      <c r="C62" s="5">
        <v>780</v>
      </c>
      <c r="D62" s="5" t="s">
        <v>153</v>
      </c>
      <c r="E62" s="22">
        <v>468</v>
      </c>
      <c r="F62" s="22">
        <v>464</v>
      </c>
      <c r="G62" s="23">
        <f t="shared" si="0"/>
        <v>99.145299145299148</v>
      </c>
      <c r="H62" s="22">
        <v>43</v>
      </c>
      <c r="I62" s="23">
        <f t="shared" si="1"/>
        <v>9.2672413793103452</v>
      </c>
      <c r="J62" s="22">
        <v>421</v>
      </c>
      <c r="K62" s="24">
        <f t="shared" si="2"/>
        <v>90.732758620689651</v>
      </c>
    </row>
    <row r="63" spans="1:11" x14ac:dyDescent="0.25">
      <c r="A63" s="29">
        <v>59</v>
      </c>
      <c r="B63" s="36"/>
      <c r="C63" s="5">
        <v>781</v>
      </c>
      <c r="D63" s="5" t="s">
        <v>156</v>
      </c>
      <c r="E63" s="22">
        <v>1094</v>
      </c>
      <c r="F63" s="22">
        <v>1083</v>
      </c>
      <c r="G63" s="23">
        <f t="shared" si="0"/>
        <v>98.994515539305297</v>
      </c>
      <c r="H63" s="22">
        <v>217</v>
      </c>
      <c r="I63" s="23">
        <f t="shared" si="1"/>
        <v>20.036934441366576</v>
      </c>
      <c r="J63" s="22">
        <v>866</v>
      </c>
      <c r="K63" s="24">
        <f t="shared" si="2"/>
        <v>79.963065558633431</v>
      </c>
    </row>
    <row r="64" spans="1:11" ht="16.5" thickBot="1" x14ac:dyDescent="0.3">
      <c r="A64" s="29">
        <v>60</v>
      </c>
      <c r="B64" s="37"/>
      <c r="C64" s="7">
        <v>782</v>
      </c>
      <c r="D64" s="7" t="s">
        <v>154</v>
      </c>
      <c r="E64" s="25">
        <v>432</v>
      </c>
      <c r="F64" s="25">
        <v>432</v>
      </c>
      <c r="G64" s="26">
        <f t="shared" si="0"/>
        <v>100</v>
      </c>
      <c r="H64" s="25">
        <v>49</v>
      </c>
      <c r="I64" s="26">
        <f t="shared" si="1"/>
        <v>11.342592592592593</v>
      </c>
      <c r="J64" s="25">
        <v>383</v>
      </c>
      <c r="K64" s="27">
        <f t="shared" si="2"/>
        <v>88.657407407407405</v>
      </c>
    </row>
    <row r="65" spans="1:11" x14ac:dyDescent="0.25">
      <c r="A65" s="28">
        <v>61</v>
      </c>
      <c r="B65" s="35" t="s">
        <v>60</v>
      </c>
      <c r="C65" s="6">
        <v>746</v>
      </c>
      <c r="D65" s="6" t="s">
        <v>61</v>
      </c>
      <c r="E65" s="19">
        <v>1551</v>
      </c>
      <c r="F65" s="19">
        <v>1407</v>
      </c>
      <c r="G65" s="20">
        <f t="shared" si="0"/>
        <v>90.715667311411991</v>
      </c>
      <c r="H65" s="49">
        <v>448</v>
      </c>
      <c r="I65" s="20">
        <f t="shared" si="1"/>
        <v>31.840796019900498</v>
      </c>
      <c r="J65" s="19">
        <v>959</v>
      </c>
      <c r="K65" s="21">
        <f t="shared" si="2"/>
        <v>68.159203980099505</v>
      </c>
    </row>
    <row r="66" spans="1:11" x14ac:dyDescent="0.25">
      <c r="A66" s="29">
        <v>62</v>
      </c>
      <c r="B66" s="36"/>
      <c r="C66" s="5">
        <v>747</v>
      </c>
      <c r="D66" s="5" t="s">
        <v>72</v>
      </c>
      <c r="E66" s="22">
        <v>739</v>
      </c>
      <c r="F66" s="22">
        <v>680</v>
      </c>
      <c r="G66" s="23">
        <f t="shared" si="0"/>
        <v>92.01623815967524</v>
      </c>
      <c r="H66" s="22">
        <v>86</v>
      </c>
      <c r="I66" s="23">
        <f t="shared" si="1"/>
        <v>12.647058823529411</v>
      </c>
      <c r="J66" s="22">
        <v>594</v>
      </c>
      <c r="K66" s="24">
        <f t="shared" si="2"/>
        <v>87.352941176470594</v>
      </c>
    </row>
    <row r="67" spans="1:11" ht="16.5" thickBot="1" x14ac:dyDescent="0.3">
      <c r="A67" s="29">
        <v>63</v>
      </c>
      <c r="B67" s="36"/>
      <c r="C67" s="5">
        <v>792</v>
      </c>
      <c r="D67" s="5" t="s">
        <v>62</v>
      </c>
      <c r="E67" s="22">
        <v>153</v>
      </c>
      <c r="F67" s="22">
        <v>133</v>
      </c>
      <c r="G67" s="23">
        <f t="shared" si="0"/>
        <v>86.928104575163403</v>
      </c>
      <c r="H67" s="22">
        <v>12</v>
      </c>
      <c r="I67" s="23">
        <f t="shared" si="1"/>
        <v>9.022556390977444</v>
      </c>
      <c r="J67" s="22">
        <v>121</v>
      </c>
      <c r="K67" s="24">
        <f t="shared" si="2"/>
        <v>90.977443609022558</v>
      </c>
    </row>
    <row r="68" spans="1:11" x14ac:dyDescent="0.25">
      <c r="A68" s="28">
        <v>64</v>
      </c>
      <c r="B68" s="36"/>
      <c r="C68" s="5">
        <v>793</v>
      </c>
      <c r="D68" s="5" t="s">
        <v>63</v>
      </c>
      <c r="E68" s="22">
        <v>211</v>
      </c>
      <c r="F68" s="22">
        <v>205</v>
      </c>
      <c r="G68" s="23">
        <f t="shared" si="0"/>
        <v>97.156398104265406</v>
      </c>
      <c r="H68" s="22">
        <v>12</v>
      </c>
      <c r="I68" s="23">
        <f t="shared" si="1"/>
        <v>5.8536585365853657</v>
      </c>
      <c r="J68" s="22">
        <v>193</v>
      </c>
      <c r="K68" s="24">
        <f t="shared" si="2"/>
        <v>94.146341463414629</v>
      </c>
    </row>
    <row r="69" spans="1:11" x14ac:dyDescent="0.25">
      <c r="A69" s="29">
        <v>65</v>
      </c>
      <c r="B69" s="36"/>
      <c r="C69" s="5">
        <v>794</v>
      </c>
      <c r="D69" s="5" t="s">
        <v>64</v>
      </c>
      <c r="E69" s="22">
        <v>548</v>
      </c>
      <c r="F69" s="22">
        <v>517</v>
      </c>
      <c r="G69" s="23">
        <f t="shared" si="0"/>
        <v>94.34306569343066</v>
      </c>
      <c r="H69" s="22">
        <v>140</v>
      </c>
      <c r="I69" s="23">
        <f t="shared" si="1"/>
        <v>27.079303675048354</v>
      </c>
      <c r="J69" s="22">
        <v>377</v>
      </c>
      <c r="K69" s="24">
        <f t="shared" si="2"/>
        <v>72.920696324951649</v>
      </c>
    </row>
    <row r="70" spans="1:11" ht="16.5" thickBot="1" x14ac:dyDescent="0.3">
      <c r="A70" s="29">
        <v>66</v>
      </c>
      <c r="B70" s="36"/>
      <c r="C70" s="5">
        <v>795</v>
      </c>
      <c r="D70" s="5" t="s">
        <v>65</v>
      </c>
      <c r="E70" s="22">
        <v>590</v>
      </c>
      <c r="F70" s="22">
        <v>582</v>
      </c>
      <c r="G70" s="23">
        <f t="shared" ref="G70:G133" si="3">F70*100/E70</f>
        <v>98.644067796610173</v>
      </c>
      <c r="H70" s="22">
        <v>75</v>
      </c>
      <c r="I70" s="23">
        <f t="shared" ref="I70:I133" si="4">H70*100/F70</f>
        <v>12.88659793814433</v>
      </c>
      <c r="J70" s="22">
        <v>507</v>
      </c>
      <c r="K70" s="24">
        <f t="shared" ref="K70:K133" si="5">J70*100/F70</f>
        <v>87.113402061855666</v>
      </c>
    </row>
    <row r="71" spans="1:11" x14ac:dyDescent="0.25">
      <c r="A71" s="28">
        <v>67</v>
      </c>
      <c r="B71" s="36"/>
      <c r="C71" s="5">
        <v>796</v>
      </c>
      <c r="D71" s="5" t="s">
        <v>70</v>
      </c>
      <c r="E71" s="22">
        <v>343</v>
      </c>
      <c r="F71" s="22">
        <v>340</v>
      </c>
      <c r="G71" s="23">
        <f t="shared" si="3"/>
        <v>99.125364431486886</v>
      </c>
      <c r="H71" s="22">
        <v>74</v>
      </c>
      <c r="I71" s="23">
        <f t="shared" si="4"/>
        <v>21.764705882352942</v>
      </c>
      <c r="J71" s="22">
        <v>266</v>
      </c>
      <c r="K71" s="24">
        <f t="shared" si="5"/>
        <v>78.235294117647058</v>
      </c>
    </row>
    <row r="72" spans="1:11" x14ac:dyDescent="0.25">
      <c r="A72" s="29">
        <v>68</v>
      </c>
      <c r="B72" s="36"/>
      <c r="C72" s="5">
        <v>830</v>
      </c>
      <c r="D72" s="5" t="s">
        <v>68</v>
      </c>
      <c r="E72" s="22">
        <v>297</v>
      </c>
      <c r="F72" s="22">
        <v>295</v>
      </c>
      <c r="G72" s="23">
        <f t="shared" si="3"/>
        <v>99.326599326599322</v>
      </c>
      <c r="H72" s="22">
        <v>95</v>
      </c>
      <c r="I72" s="23">
        <f t="shared" si="4"/>
        <v>32.203389830508478</v>
      </c>
      <c r="J72" s="22">
        <v>200</v>
      </c>
      <c r="K72" s="24">
        <f t="shared" si="5"/>
        <v>67.79661016949153</v>
      </c>
    </row>
    <row r="73" spans="1:11" ht="16.5" thickBot="1" x14ac:dyDescent="0.3">
      <c r="A73" s="29">
        <v>69</v>
      </c>
      <c r="B73" s="36"/>
      <c r="C73" s="5">
        <v>831</v>
      </c>
      <c r="D73" s="5" t="s">
        <v>16</v>
      </c>
      <c r="E73" s="22">
        <v>152</v>
      </c>
      <c r="F73" s="22">
        <v>138</v>
      </c>
      <c r="G73" s="23">
        <f t="shared" si="3"/>
        <v>90.78947368421052</v>
      </c>
      <c r="H73" s="22">
        <v>22</v>
      </c>
      <c r="I73" s="23">
        <f t="shared" si="4"/>
        <v>15.942028985507246</v>
      </c>
      <c r="J73" s="22">
        <v>116</v>
      </c>
      <c r="K73" s="24">
        <f t="shared" si="5"/>
        <v>84.05797101449275</v>
      </c>
    </row>
    <row r="74" spans="1:11" x14ac:dyDescent="0.25">
      <c r="A74" s="28">
        <v>70</v>
      </c>
      <c r="B74" s="36"/>
      <c r="C74" s="5">
        <v>832</v>
      </c>
      <c r="D74" s="5" t="s">
        <v>75</v>
      </c>
      <c r="E74" s="22">
        <v>161</v>
      </c>
      <c r="F74" s="22">
        <v>158</v>
      </c>
      <c r="G74" s="23">
        <f t="shared" si="3"/>
        <v>98.136645962732914</v>
      </c>
      <c r="H74" s="22">
        <v>27</v>
      </c>
      <c r="I74" s="23">
        <f t="shared" si="4"/>
        <v>17.088607594936708</v>
      </c>
      <c r="J74" s="22">
        <v>131</v>
      </c>
      <c r="K74" s="24">
        <f t="shared" si="5"/>
        <v>82.911392405063296</v>
      </c>
    </row>
    <row r="75" spans="1:11" x14ac:dyDescent="0.25">
      <c r="A75" s="29">
        <v>71</v>
      </c>
      <c r="B75" s="36"/>
      <c r="C75" s="5">
        <v>833</v>
      </c>
      <c r="D75" s="5" t="s">
        <v>71</v>
      </c>
      <c r="E75" s="22">
        <v>441</v>
      </c>
      <c r="F75" s="22">
        <v>432</v>
      </c>
      <c r="G75" s="23">
        <f t="shared" si="3"/>
        <v>97.959183673469383</v>
      </c>
      <c r="H75" s="22">
        <v>145</v>
      </c>
      <c r="I75" s="23">
        <f t="shared" si="4"/>
        <v>33.564814814814817</v>
      </c>
      <c r="J75" s="22">
        <v>287</v>
      </c>
      <c r="K75" s="24">
        <f t="shared" si="5"/>
        <v>66.43518518518519</v>
      </c>
    </row>
    <row r="76" spans="1:11" ht="16.5" thickBot="1" x14ac:dyDescent="0.3">
      <c r="A76" s="29">
        <v>72</v>
      </c>
      <c r="B76" s="36"/>
      <c r="C76" s="5">
        <v>836</v>
      </c>
      <c r="D76" s="5" t="s">
        <v>73</v>
      </c>
      <c r="E76" s="22">
        <v>1631</v>
      </c>
      <c r="F76" s="22">
        <v>1518</v>
      </c>
      <c r="G76" s="23">
        <f t="shared" si="3"/>
        <v>93.071735131820972</v>
      </c>
      <c r="H76" s="22">
        <v>494</v>
      </c>
      <c r="I76" s="23">
        <f t="shared" si="4"/>
        <v>32.542819499341242</v>
      </c>
      <c r="J76" s="22">
        <v>1024</v>
      </c>
      <c r="K76" s="24">
        <f t="shared" si="5"/>
        <v>67.457180500658765</v>
      </c>
    </row>
    <row r="77" spans="1:11" x14ac:dyDescent="0.25">
      <c r="A77" s="28">
        <v>73</v>
      </c>
      <c r="B77" s="36"/>
      <c r="C77" s="5">
        <v>847</v>
      </c>
      <c r="D77" s="5" t="s">
        <v>74</v>
      </c>
      <c r="E77" s="22">
        <v>123</v>
      </c>
      <c r="F77" s="22">
        <v>119</v>
      </c>
      <c r="G77" s="23">
        <f t="shared" si="3"/>
        <v>96.747967479674799</v>
      </c>
      <c r="H77" s="22">
        <v>36</v>
      </c>
      <c r="I77" s="23">
        <f t="shared" si="4"/>
        <v>30.252100840336134</v>
      </c>
      <c r="J77" s="22">
        <v>83</v>
      </c>
      <c r="K77" s="24">
        <f t="shared" si="5"/>
        <v>69.747899159663859</v>
      </c>
    </row>
    <row r="78" spans="1:11" x14ac:dyDescent="0.25">
      <c r="A78" s="29">
        <v>74</v>
      </c>
      <c r="B78" s="36"/>
      <c r="C78" s="5">
        <v>861</v>
      </c>
      <c r="D78" s="5" t="s">
        <v>69</v>
      </c>
      <c r="E78" s="22">
        <v>151</v>
      </c>
      <c r="F78" s="22">
        <v>151</v>
      </c>
      <c r="G78" s="23">
        <f t="shared" si="3"/>
        <v>100</v>
      </c>
      <c r="H78" s="22">
        <v>43</v>
      </c>
      <c r="I78" s="23">
        <f t="shared" si="4"/>
        <v>28.476821192052981</v>
      </c>
      <c r="J78" s="22">
        <v>108</v>
      </c>
      <c r="K78" s="24">
        <f t="shared" si="5"/>
        <v>71.523178807947019</v>
      </c>
    </row>
    <row r="79" spans="1:11" ht="16.5" thickBot="1" x14ac:dyDescent="0.3">
      <c r="A79" s="29">
        <v>75</v>
      </c>
      <c r="B79" s="36"/>
      <c r="C79" s="5">
        <v>862</v>
      </c>
      <c r="D79" s="5" t="s">
        <v>66</v>
      </c>
      <c r="E79" s="22">
        <v>776</v>
      </c>
      <c r="F79" s="22">
        <v>749</v>
      </c>
      <c r="G79" s="23">
        <f t="shared" si="3"/>
        <v>96.520618556701038</v>
      </c>
      <c r="H79" s="22">
        <v>196</v>
      </c>
      <c r="I79" s="23">
        <f t="shared" si="4"/>
        <v>26.168224299065422</v>
      </c>
      <c r="J79" s="22">
        <v>553</v>
      </c>
      <c r="K79" s="24">
        <f t="shared" si="5"/>
        <v>73.831775700934585</v>
      </c>
    </row>
    <row r="80" spans="1:11" ht="16.5" thickBot="1" x14ac:dyDescent="0.3">
      <c r="A80" s="28">
        <v>76</v>
      </c>
      <c r="B80" s="37"/>
      <c r="C80" s="7">
        <v>870</v>
      </c>
      <c r="D80" s="7" t="s">
        <v>67</v>
      </c>
      <c r="E80" s="25">
        <v>106</v>
      </c>
      <c r="F80" s="25">
        <v>106</v>
      </c>
      <c r="G80" s="26">
        <f t="shared" si="3"/>
        <v>100</v>
      </c>
      <c r="H80" s="25">
        <v>37</v>
      </c>
      <c r="I80" s="26">
        <f t="shared" si="4"/>
        <v>34.905660377358494</v>
      </c>
      <c r="J80" s="25">
        <v>69</v>
      </c>
      <c r="K80" s="27">
        <f t="shared" si="5"/>
        <v>65.094339622641513</v>
      </c>
    </row>
    <row r="81" spans="1:11" x14ac:dyDescent="0.25">
      <c r="A81" s="29">
        <v>77</v>
      </c>
      <c r="B81" s="35" t="s">
        <v>95</v>
      </c>
      <c r="C81" s="6">
        <v>719</v>
      </c>
      <c r="D81" s="6" t="s">
        <v>97</v>
      </c>
      <c r="E81" s="19">
        <v>2247</v>
      </c>
      <c r="F81" s="19">
        <v>2145</v>
      </c>
      <c r="G81" s="20">
        <f t="shared" si="3"/>
        <v>95.460614152202936</v>
      </c>
      <c r="H81" s="49">
        <v>577</v>
      </c>
      <c r="I81" s="20">
        <f t="shared" si="4"/>
        <v>26.899766899766899</v>
      </c>
      <c r="J81" s="19">
        <v>1568</v>
      </c>
      <c r="K81" s="21">
        <f t="shared" si="5"/>
        <v>73.100233100233098</v>
      </c>
    </row>
    <row r="82" spans="1:11" ht="16.5" thickBot="1" x14ac:dyDescent="0.3">
      <c r="A82" s="29">
        <v>78</v>
      </c>
      <c r="B82" s="36"/>
      <c r="C82" s="5">
        <v>765</v>
      </c>
      <c r="D82" s="5" t="s">
        <v>103</v>
      </c>
      <c r="E82" s="22">
        <v>450</v>
      </c>
      <c r="F82" s="22">
        <v>435</v>
      </c>
      <c r="G82" s="23">
        <f t="shared" si="3"/>
        <v>96.666666666666671</v>
      </c>
      <c r="H82" s="22">
        <v>58</v>
      </c>
      <c r="I82" s="23">
        <f t="shared" si="4"/>
        <v>13.333333333333334</v>
      </c>
      <c r="J82" s="22">
        <v>377</v>
      </c>
      <c r="K82" s="24">
        <f t="shared" si="5"/>
        <v>86.666666666666671</v>
      </c>
    </row>
    <row r="83" spans="1:11" x14ac:dyDescent="0.25">
      <c r="A83" s="28">
        <v>79</v>
      </c>
      <c r="B83" s="36"/>
      <c r="C83" s="5">
        <v>766</v>
      </c>
      <c r="D83" s="5" t="s">
        <v>100</v>
      </c>
      <c r="E83" s="22">
        <v>471</v>
      </c>
      <c r="F83" s="22">
        <v>462</v>
      </c>
      <c r="G83" s="23">
        <f t="shared" si="3"/>
        <v>98.089171974522287</v>
      </c>
      <c r="H83" s="22">
        <v>129</v>
      </c>
      <c r="I83" s="23">
        <f t="shared" si="4"/>
        <v>27.922077922077921</v>
      </c>
      <c r="J83" s="22">
        <v>333</v>
      </c>
      <c r="K83" s="24">
        <f t="shared" si="5"/>
        <v>72.077922077922082</v>
      </c>
    </row>
    <row r="84" spans="1:11" x14ac:dyDescent="0.25">
      <c r="A84" s="29">
        <v>80</v>
      </c>
      <c r="B84" s="36"/>
      <c r="C84" s="5">
        <v>767</v>
      </c>
      <c r="D84" s="5" t="s">
        <v>102</v>
      </c>
      <c r="E84" s="22">
        <v>305</v>
      </c>
      <c r="F84" s="22">
        <v>304</v>
      </c>
      <c r="G84" s="23">
        <f t="shared" si="3"/>
        <v>99.672131147540981</v>
      </c>
      <c r="H84" s="22">
        <v>57</v>
      </c>
      <c r="I84" s="23">
        <f t="shared" si="4"/>
        <v>18.75</v>
      </c>
      <c r="J84" s="22">
        <v>247</v>
      </c>
      <c r="K84" s="24">
        <f t="shared" si="5"/>
        <v>81.25</v>
      </c>
    </row>
    <row r="85" spans="1:11" ht="16.5" thickBot="1" x14ac:dyDescent="0.3">
      <c r="A85" s="29">
        <v>81</v>
      </c>
      <c r="B85" s="36"/>
      <c r="C85" s="5">
        <v>807</v>
      </c>
      <c r="D85" s="5" t="s">
        <v>41</v>
      </c>
      <c r="E85" s="22">
        <v>756</v>
      </c>
      <c r="F85" s="22">
        <v>750</v>
      </c>
      <c r="G85" s="23">
        <f t="shared" si="3"/>
        <v>99.206349206349202</v>
      </c>
      <c r="H85" s="22">
        <v>139</v>
      </c>
      <c r="I85" s="23">
        <f t="shared" si="4"/>
        <v>18.533333333333335</v>
      </c>
      <c r="J85" s="22">
        <v>611</v>
      </c>
      <c r="K85" s="24">
        <f t="shared" si="5"/>
        <v>81.466666666666669</v>
      </c>
    </row>
    <row r="86" spans="1:11" x14ac:dyDescent="0.25">
      <c r="A86" s="28">
        <v>82</v>
      </c>
      <c r="B86" s="36"/>
      <c r="C86" s="5">
        <v>808</v>
      </c>
      <c r="D86" s="5" t="s">
        <v>96</v>
      </c>
      <c r="E86" s="22">
        <v>191</v>
      </c>
      <c r="F86" s="22">
        <v>188</v>
      </c>
      <c r="G86" s="23">
        <f t="shared" si="3"/>
        <v>98.429319371727743</v>
      </c>
      <c r="H86" s="22">
        <v>35</v>
      </c>
      <c r="I86" s="23">
        <f t="shared" si="4"/>
        <v>18.617021276595743</v>
      </c>
      <c r="J86" s="22">
        <v>153</v>
      </c>
      <c r="K86" s="24">
        <f t="shared" si="5"/>
        <v>81.38297872340425</v>
      </c>
    </row>
    <row r="87" spans="1:11" x14ac:dyDescent="0.25">
      <c r="A87" s="29">
        <v>83</v>
      </c>
      <c r="B87" s="36"/>
      <c r="C87" s="5">
        <v>809</v>
      </c>
      <c r="D87" s="5" t="s">
        <v>104</v>
      </c>
      <c r="E87" s="22">
        <v>500</v>
      </c>
      <c r="F87" s="22">
        <v>479</v>
      </c>
      <c r="G87" s="23">
        <f t="shared" si="3"/>
        <v>95.8</v>
      </c>
      <c r="H87" s="22">
        <v>147</v>
      </c>
      <c r="I87" s="23">
        <f t="shared" si="4"/>
        <v>30.688935281837161</v>
      </c>
      <c r="J87" s="22">
        <v>332</v>
      </c>
      <c r="K87" s="24">
        <f t="shared" si="5"/>
        <v>69.311064718162839</v>
      </c>
    </row>
    <row r="88" spans="1:11" ht="16.5" thickBot="1" x14ac:dyDescent="0.3">
      <c r="A88" s="29">
        <v>84</v>
      </c>
      <c r="B88" s="36"/>
      <c r="C88" s="5">
        <v>837</v>
      </c>
      <c r="D88" s="5" t="s">
        <v>101</v>
      </c>
      <c r="E88" s="22">
        <v>1181</v>
      </c>
      <c r="F88" s="22">
        <v>1166</v>
      </c>
      <c r="G88" s="23">
        <f t="shared" si="3"/>
        <v>98.729889923793394</v>
      </c>
      <c r="H88" s="22">
        <v>141</v>
      </c>
      <c r="I88" s="23">
        <f t="shared" si="4"/>
        <v>12.0926243567753</v>
      </c>
      <c r="J88" s="22">
        <v>1025</v>
      </c>
      <c r="K88" s="24">
        <f t="shared" si="5"/>
        <v>87.907375643224697</v>
      </c>
    </row>
    <row r="89" spans="1:11" x14ac:dyDescent="0.25">
      <c r="A89" s="28">
        <v>85</v>
      </c>
      <c r="B89" s="36"/>
      <c r="C89" s="5">
        <v>848</v>
      </c>
      <c r="D89" s="5" t="s">
        <v>99</v>
      </c>
      <c r="E89" s="22">
        <v>215</v>
      </c>
      <c r="F89" s="22">
        <v>214</v>
      </c>
      <c r="G89" s="23">
        <f t="shared" si="3"/>
        <v>99.534883720930239</v>
      </c>
      <c r="H89" s="22">
        <v>33</v>
      </c>
      <c r="I89" s="23">
        <f t="shared" si="4"/>
        <v>15.420560747663551</v>
      </c>
      <c r="J89" s="22">
        <v>181</v>
      </c>
      <c r="K89" s="24">
        <f t="shared" si="5"/>
        <v>84.579439252336442</v>
      </c>
    </row>
    <row r="90" spans="1:11" ht="16.5" thickBot="1" x14ac:dyDescent="0.3">
      <c r="A90" s="29">
        <v>86</v>
      </c>
      <c r="B90" s="37"/>
      <c r="C90" s="7">
        <v>849</v>
      </c>
      <c r="D90" s="7" t="s">
        <v>98</v>
      </c>
      <c r="E90" s="25">
        <v>501</v>
      </c>
      <c r="F90" s="25">
        <v>492</v>
      </c>
      <c r="G90" s="26">
        <f t="shared" si="3"/>
        <v>98.203592814371262</v>
      </c>
      <c r="H90" s="25">
        <v>110</v>
      </c>
      <c r="I90" s="26">
        <f t="shared" si="4"/>
        <v>22.357723577235774</v>
      </c>
      <c r="J90" s="25">
        <v>382</v>
      </c>
      <c r="K90" s="27">
        <f t="shared" si="5"/>
        <v>77.642276422764226</v>
      </c>
    </row>
    <row r="91" spans="1:11" ht="16.5" thickBot="1" x14ac:dyDescent="0.3">
      <c r="A91" s="29">
        <v>87</v>
      </c>
      <c r="B91" s="35" t="s">
        <v>115</v>
      </c>
      <c r="C91" s="6">
        <v>722</v>
      </c>
      <c r="D91" s="6" t="s">
        <v>116</v>
      </c>
      <c r="E91" s="19">
        <v>1874</v>
      </c>
      <c r="F91" s="19">
        <v>1741</v>
      </c>
      <c r="G91" s="20">
        <f t="shared" si="3"/>
        <v>92.902881536819635</v>
      </c>
      <c r="H91" s="49">
        <v>607</v>
      </c>
      <c r="I91" s="20">
        <f t="shared" si="4"/>
        <v>34.865020103388858</v>
      </c>
      <c r="J91" s="19">
        <v>1134</v>
      </c>
      <c r="K91" s="21">
        <f t="shared" si="5"/>
        <v>65.134979896611142</v>
      </c>
    </row>
    <row r="92" spans="1:11" x14ac:dyDescent="0.25">
      <c r="A92" s="28">
        <v>88</v>
      </c>
      <c r="B92" s="36"/>
      <c r="C92" s="5">
        <v>723</v>
      </c>
      <c r="D92" s="5" t="s">
        <v>124</v>
      </c>
      <c r="E92" s="22">
        <v>837</v>
      </c>
      <c r="F92" s="22">
        <v>811</v>
      </c>
      <c r="G92" s="23">
        <f t="shared" si="3"/>
        <v>96.893667861409796</v>
      </c>
      <c r="H92" s="22">
        <v>153</v>
      </c>
      <c r="I92" s="23">
        <f t="shared" si="4"/>
        <v>18.865598027127003</v>
      </c>
      <c r="J92" s="22">
        <v>658</v>
      </c>
      <c r="K92" s="24">
        <f t="shared" si="5"/>
        <v>81.134401972872993</v>
      </c>
    </row>
    <row r="93" spans="1:11" x14ac:dyDescent="0.25">
      <c r="A93" s="29">
        <v>89</v>
      </c>
      <c r="B93" s="36"/>
      <c r="C93" s="5">
        <v>724</v>
      </c>
      <c r="D93" s="5" t="s">
        <v>122</v>
      </c>
      <c r="E93" s="22">
        <v>675</v>
      </c>
      <c r="F93" s="22">
        <v>645</v>
      </c>
      <c r="G93" s="23">
        <f t="shared" si="3"/>
        <v>95.555555555555557</v>
      </c>
      <c r="H93" s="22">
        <v>258</v>
      </c>
      <c r="I93" s="23">
        <f t="shared" si="4"/>
        <v>40</v>
      </c>
      <c r="J93" s="22">
        <v>387</v>
      </c>
      <c r="K93" s="24">
        <f t="shared" si="5"/>
        <v>60</v>
      </c>
    </row>
    <row r="94" spans="1:11" ht="15.75" customHeight="1" thickBot="1" x14ac:dyDescent="0.3">
      <c r="A94" s="29">
        <v>90</v>
      </c>
      <c r="B94" s="36"/>
      <c r="C94" s="5">
        <v>725</v>
      </c>
      <c r="D94" s="5" t="s">
        <v>117</v>
      </c>
      <c r="E94" s="22">
        <v>799</v>
      </c>
      <c r="F94" s="22">
        <v>772</v>
      </c>
      <c r="G94" s="23">
        <f t="shared" si="3"/>
        <v>96.620775969962452</v>
      </c>
      <c r="H94" s="22">
        <v>175</v>
      </c>
      <c r="I94" s="23">
        <f t="shared" si="4"/>
        <v>22.668393782383419</v>
      </c>
      <c r="J94" s="22">
        <v>597</v>
      </c>
      <c r="K94" s="24">
        <f t="shared" si="5"/>
        <v>77.331606217616581</v>
      </c>
    </row>
    <row r="95" spans="1:11" x14ac:dyDescent="0.25">
      <c r="A95" s="28">
        <v>91</v>
      </c>
      <c r="B95" s="36"/>
      <c r="C95" s="5">
        <v>726</v>
      </c>
      <c r="D95" s="5" t="s">
        <v>118</v>
      </c>
      <c r="E95" s="22">
        <v>939</v>
      </c>
      <c r="F95" s="22">
        <v>896</v>
      </c>
      <c r="G95" s="23">
        <f t="shared" si="3"/>
        <v>95.420660276890302</v>
      </c>
      <c r="H95" s="22">
        <v>307</v>
      </c>
      <c r="I95" s="23">
        <f t="shared" si="4"/>
        <v>34.263392857142854</v>
      </c>
      <c r="J95" s="22">
        <v>589</v>
      </c>
      <c r="K95" s="24">
        <f t="shared" si="5"/>
        <v>65.736607142857139</v>
      </c>
    </row>
    <row r="96" spans="1:11" x14ac:dyDescent="0.25">
      <c r="A96" s="29">
        <v>92</v>
      </c>
      <c r="B96" s="36"/>
      <c r="C96" s="5">
        <v>727</v>
      </c>
      <c r="D96" s="5" t="s">
        <v>125</v>
      </c>
      <c r="E96" s="22">
        <v>293</v>
      </c>
      <c r="F96" s="22">
        <v>289</v>
      </c>
      <c r="G96" s="23">
        <f t="shared" si="3"/>
        <v>98.634812286689424</v>
      </c>
      <c r="H96" s="22">
        <v>80</v>
      </c>
      <c r="I96" s="23">
        <f t="shared" si="4"/>
        <v>27.681660899653981</v>
      </c>
      <c r="J96" s="22">
        <v>209</v>
      </c>
      <c r="K96" s="24">
        <f t="shared" si="5"/>
        <v>72.318339100346023</v>
      </c>
    </row>
    <row r="97" spans="1:11" ht="16.5" thickBot="1" x14ac:dyDescent="0.3">
      <c r="A97" s="29">
        <v>93</v>
      </c>
      <c r="B97" s="36"/>
      <c r="C97" s="5">
        <v>772</v>
      </c>
      <c r="D97" s="5" t="s">
        <v>123</v>
      </c>
      <c r="E97" s="22">
        <v>246</v>
      </c>
      <c r="F97" s="22">
        <v>246</v>
      </c>
      <c r="G97" s="23">
        <f t="shared" si="3"/>
        <v>100</v>
      </c>
      <c r="H97" s="22">
        <v>77</v>
      </c>
      <c r="I97" s="23">
        <f t="shared" si="4"/>
        <v>31.300813008130081</v>
      </c>
      <c r="J97" s="22">
        <v>169</v>
      </c>
      <c r="K97" s="24">
        <f t="shared" si="5"/>
        <v>68.699186991869922</v>
      </c>
    </row>
    <row r="98" spans="1:11" x14ac:dyDescent="0.25">
      <c r="A98" s="28">
        <v>94</v>
      </c>
      <c r="B98" s="36"/>
      <c r="C98" s="5">
        <v>773</v>
      </c>
      <c r="D98" s="5" t="s">
        <v>126</v>
      </c>
      <c r="E98" s="22">
        <v>222</v>
      </c>
      <c r="F98" s="22">
        <v>220</v>
      </c>
      <c r="G98" s="23">
        <f t="shared" si="3"/>
        <v>99.099099099099092</v>
      </c>
      <c r="H98" s="22">
        <v>62</v>
      </c>
      <c r="I98" s="23">
        <f t="shared" si="4"/>
        <v>28.181818181818183</v>
      </c>
      <c r="J98" s="22">
        <v>158</v>
      </c>
      <c r="K98" s="24">
        <f t="shared" si="5"/>
        <v>71.818181818181813</v>
      </c>
    </row>
    <row r="99" spans="1:11" x14ac:dyDescent="0.25">
      <c r="A99" s="29">
        <v>95</v>
      </c>
      <c r="B99" s="36"/>
      <c r="C99" s="5">
        <v>812</v>
      </c>
      <c r="D99" s="5" t="s">
        <v>121</v>
      </c>
      <c r="E99" s="22">
        <v>251</v>
      </c>
      <c r="F99" s="22">
        <v>245</v>
      </c>
      <c r="G99" s="23">
        <f t="shared" si="3"/>
        <v>97.609561752988043</v>
      </c>
      <c r="H99" s="22">
        <v>53</v>
      </c>
      <c r="I99" s="23">
        <f t="shared" si="4"/>
        <v>21.632653061224488</v>
      </c>
      <c r="J99" s="22">
        <v>192</v>
      </c>
      <c r="K99" s="24">
        <f t="shared" si="5"/>
        <v>78.367346938775512</v>
      </c>
    </row>
    <row r="100" spans="1:11" ht="16.5" thickBot="1" x14ac:dyDescent="0.3">
      <c r="A100" s="29">
        <v>96</v>
      </c>
      <c r="B100" s="36"/>
      <c r="C100" s="5">
        <v>813</v>
      </c>
      <c r="D100" s="5" t="s">
        <v>129</v>
      </c>
      <c r="E100" s="22">
        <v>130</v>
      </c>
      <c r="F100" s="22">
        <v>125</v>
      </c>
      <c r="G100" s="23">
        <f t="shared" si="3"/>
        <v>96.15384615384616</v>
      </c>
      <c r="H100" s="22">
        <v>23</v>
      </c>
      <c r="I100" s="23">
        <f t="shared" si="4"/>
        <v>18.399999999999999</v>
      </c>
      <c r="J100" s="22">
        <v>102</v>
      </c>
      <c r="K100" s="24">
        <f t="shared" si="5"/>
        <v>81.599999999999994</v>
      </c>
    </row>
    <row r="101" spans="1:11" x14ac:dyDescent="0.25">
      <c r="A101" s="28">
        <v>97</v>
      </c>
      <c r="B101" s="36"/>
      <c r="C101" s="5">
        <v>814</v>
      </c>
      <c r="D101" s="5" t="s">
        <v>127</v>
      </c>
      <c r="E101" s="22">
        <v>79</v>
      </c>
      <c r="F101" s="22">
        <v>79</v>
      </c>
      <c r="G101" s="23">
        <f t="shared" si="3"/>
        <v>100</v>
      </c>
      <c r="H101" s="22">
        <v>17</v>
      </c>
      <c r="I101" s="23">
        <f t="shared" si="4"/>
        <v>21.518987341772153</v>
      </c>
      <c r="J101" s="22">
        <v>62</v>
      </c>
      <c r="K101" s="24">
        <f t="shared" si="5"/>
        <v>78.481012658227854</v>
      </c>
    </row>
    <row r="102" spans="1:11" x14ac:dyDescent="0.25">
      <c r="A102" s="29">
        <v>98</v>
      </c>
      <c r="B102" s="36"/>
      <c r="C102" s="5">
        <v>850</v>
      </c>
      <c r="D102" s="5" t="s">
        <v>119</v>
      </c>
      <c r="E102" s="22">
        <v>241</v>
      </c>
      <c r="F102" s="22">
        <v>237</v>
      </c>
      <c r="G102" s="23">
        <f t="shared" si="3"/>
        <v>98.340248962655608</v>
      </c>
      <c r="H102" s="22">
        <v>87</v>
      </c>
      <c r="I102" s="23">
        <f t="shared" si="4"/>
        <v>36.708860759493668</v>
      </c>
      <c r="J102" s="22">
        <v>150</v>
      </c>
      <c r="K102" s="24">
        <f t="shared" si="5"/>
        <v>63.291139240506332</v>
      </c>
    </row>
    <row r="103" spans="1:11" ht="16.5" thickBot="1" x14ac:dyDescent="0.3">
      <c r="A103" s="29">
        <v>99</v>
      </c>
      <c r="B103" s="36"/>
      <c r="C103" s="5">
        <v>851</v>
      </c>
      <c r="D103" s="5" t="s">
        <v>120</v>
      </c>
      <c r="E103" s="22">
        <v>183</v>
      </c>
      <c r="F103" s="22">
        <v>177</v>
      </c>
      <c r="G103" s="23">
        <f t="shared" si="3"/>
        <v>96.721311475409834</v>
      </c>
      <c r="H103" s="22">
        <v>85</v>
      </c>
      <c r="I103" s="23">
        <f t="shared" si="4"/>
        <v>48.022598870056498</v>
      </c>
      <c r="J103" s="22">
        <v>92</v>
      </c>
      <c r="K103" s="24">
        <f t="shared" si="5"/>
        <v>51.977401129943502</v>
      </c>
    </row>
    <row r="104" spans="1:11" x14ac:dyDescent="0.25">
      <c r="A104" s="28">
        <v>100</v>
      </c>
      <c r="B104" s="36"/>
      <c r="C104" s="5">
        <v>852</v>
      </c>
      <c r="D104" s="5" t="s">
        <v>128</v>
      </c>
      <c r="E104" s="22">
        <v>94</v>
      </c>
      <c r="F104" s="22">
        <v>93</v>
      </c>
      <c r="G104" s="23">
        <f t="shared" si="3"/>
        <v>98.936170212765958</v>
      </c>
      <c r="H104" s="22">
        <v>39</v>
      </c>
      <c r="I104" s="23">
        <f t="shared" si="4"/>
        <v>41.935483870967744</v>
      </c>
      <c r="J104" s="22">
        <v>54</v>
      </c>
      <c r="K104" s="24">
        <f t="shared" si="5"/>
        <v>58.064516129032256</v>
      </c>
    </row>
    <row r="105" spans="1:11" ht="16.5" thickBot="1" x14ac:dyDescent="0.3">
      <c r="A105" s="29">
        <v>101</v>
      </c>
      <c r="B105" s="37"/>
      <c r="C105" s="7">
        <v>868</v>
      </c>
      <c r="D105" s="7" t="s">
        <v>130</v>
      </c>
      <c r="E105" s="25">
        <v>68</v>
      </c>
      <c r="F105" s="25">
        <v>68</v>
      </c>
      <c r="G105" s="26">
        <f t="shared" si="3"/>
        <v>100</v>
      </c>
      <c r="H105" s="25">
        <v>20</v>
      </c>
      <c r="I105" s="26">
        <f t="shared" si="4"/>
        <v>29.411764705882351</v>
      </c>
      <c r="J105" s="25">
        <v>48</v>
      </c>
      <c r="K105" s="27">
        <f t="shared" si="5"/>
        <v>70.588235294117652</v>
      </c>
    </row>
    <row r="106" spans="1:11" ht="16.5" thickBot="1" x14ac:dyDescent="0.3">
      <c r="A106" s="29">
        <v>102</v>
      </c>
      <c r="B106" s="35" t="s">
        <v>142</v>
      </c>
      <c r="C106" s="6">
        <v>732</v>
      </c>
      <c r="D106" s="6" t="s">
        <v>147</v>
      </c>
      <c r="E106" s="19">
        <v>2057</v>
      </c>
      <c r="F106" s="19">
        <v>1986</v>
      </c>
      <c r="G106" s="20">
        <f t="shared" si="3"/>
        <v>96.548371414681569</v>
      </c>
      <c r="H106" s="49">
        <v>575</v>
      </c>
      <c r="I106" s="20">
        <f t="shared" si="4"/>
        <v>28.952668680765356</v>
      </c>
      <c r="J106" s="19">
        <v>1411</v>
      </c>
      <c r="K106" s="21">
        <f t="shared" si="5"/>
        <v>71.047331319234644</v>
      </c>
    </row>
    <row r="107" spans="1:11" x14ac:dyDescent="0.25">
      <c r="A107" s="28">
        <v>103</v>
      </c>
      <c r="B107" s="36"/>
      <c r="C107" s="5">
        <v>733</v>
      </c>
      <c r="D107" s="5" t="s">
        <v>148</v>
      </c>
      <c r="E107" s="22">
        <v>688</v>
      </c>
      <c r="F107" s="22">
        <v>670</v>
      </c>
      <c r="G107" s="23">
        <f t="shared" si="3"/>
        <v>97.383720930232556</v>
      </c>
      <c r="H107" s="22">
        <v>43</v>
      </c>
      <c r="I107" s="23">
        <f t="shared" si="4"/>
        <v>6.4179104477611943</v>
      </c>
      <c r="J107" s="22">
        <v>627</v>
      </c>
      <c r="K107" s="24">
        <f t="shared" si="5"/>
        <v>93.582089552238813</v>
      </c>
    </row>
    <row r="108" spans="1:11" x14ac:dyDescent="0.25">
      <c r="A108" s="29">
        <v>104</v>
      </c>
      <c r="B108" s="36"/>
      <c r="C108" s="5">
        <v>777</v>
      </c>
      <c r="D108" s="5" t="s">
        <v>145</v>
      </c>
      <c r="E108" s="22">
        <v>454</v>
      </c>
      <c r="F108" s="22">
        <v>454</v>
      </c>
      <c r="G108" s="23">
        <f t="shared" si="3"/>
        <v>100</v>
      </c>
      <c r="H108" s="22">
        <v>31</v>
      </c>
      <c r="I108" s="23">
        <f t="shared" si="4"/>
        <v>6.8281938325991192</v>
      </c>
      <c r="J108" s="22">
        <v>423</v>
      </c>
      <c r="K108" s="24">
        <f t="shared" si="5"/>
        <v>93.171806167400888</v>
      </c>
    </row>
    <row r="109" spans="1:11" ht="16.5" thickBot="1" x14ac:dyDescent="0.3">
      <c r="A109" s="29">
        <v>105</v>
      </c>
      <c r="B109" s="36"/>
      <c r="C109" s="5">
        <v>778</v>
      </c>
      <c r="D109" s="5" t="s">
        <v>143</v>
      </c>
      <c r="E109" s="22">
        <v>448</v>
      </c>
      <c r="F109" s="22">
        <v>441</v>
      </c>
      <c r="G109" s="23">
        <f t="shared" si="3"/>
        <v>98.4375</v>
      </c>
      <c r="H109" s="22">
        <v>72</v>
      </c>
      <c r="I109" s="23">
        <f t="shared" si="4"/>
        <v>16.326530612244898</v>
      </c>
      <c r="J109" s="22">
        <v>369</v>
      </c>
      <c r="K109" s="24">
        <f t="shared" si="5"/>
        <v>83.673469387755105</v>
      </c>
    </row>
    <row r="110" spans="1:11" x14ac:dyDescent="0.25">
      <c r="A110" s="28">
        <v>106</v>
      </c>
      <c r="B110" s="36"/>
      <c r="C110" s="5">
        <v>779</v>
      </c>
      <c r="D110" s="5" t="s">
        <v>151</v>
      </c>
      <c r="E110" s="22">
        <v>224</v>
      </c>
      <c r="F110" s="22">
        <v>222</v>
      </c>
      <c r="G110" s="23">
        <f t="shared" si="3"/>
        <v>99.107142857142861</v>
      </c>
      <c r="H110" s="22">
        <v>42</v>
      </c>
      <c r="I110" s="23">
        <f t="shared" si="4"/>
        <v>18.918918918918919</v>
      </c>
      <c r="J110" s="22">
        <v>180</v>
      </c>
      <c r="K110" s="24">
        <f t="shared" si="5"/>
        <v>81.081081081081081</v>
      </c>
    </row>
    <row r="111" spans="1:11" x14ac:dyDescent="0.25">
      <c r="A111" s="29">
        <v>107</v>
      </c>
      <c r="B111" s="36"/>
      <c r="C111" s="5">
        <v>816</v>
      </c>
      <c r="D111" s="5" t="s">
        <v>146</v>
      </c>
      <c r="E111" s="22">
        <v>425</v>
      </c>
      <c r="F111" s="22">
        <v>425</v>
      </c>
      <c r="G111" s="23">
        <f t="shared" si="3"/>
        <v>100</v>
      </c>
      <c r="H111" s="22">
        <v>47</v>
      </c>
      <c r="I111" s="23">
        <f t="shared" si="4"/>
        <v>11.058823529411764</v>
      </c>
      <c r="J111" s="22">
        <v>378</v>
      </c>
      <c r="K111" s="24">
        <f t="shared" si="5"/>
        <v>88.941176470588232</v>
      </c>
    </row>
    <row r="112" spans="1:11" ht="16.5" thickBot="1" x14ac:dyDescent="0.3">
      <c r="A112" s="29">
        <v>108</v>
      </c>
      <c r="B112" s="36"/>
      <c r="C112" s="5">
        <v>817</v>
      </c>
      <c r="D112" s="5" t="s">
        <v>150</v>
      </c>
      <c r="E112" s="22">
        <v>533</v>
      </c>
      <c r="F112" s="22">
        <v>510</v>
      </c>
      <c r="G112" s="23">
        <f t="shared" si="3"/>
        <v>95.684803001876176</v>
      </c>
      <c r="H112" s="22">
        <v>52</v>
      </c>
      <c r="I112" s="23">
        <f t="shared" si="4"/>
        <v>10.196078431372548</v>
      </c>
      <c r="J112" s="22">
        <v>458</v>
      </c>
      <c r="K112" s="24">
        <f t="shared" si="5"/>
        <v>89.803921568627445</v>
      </c>
    </row>
    <row r="113" spans="1:11" x14ac:dyDescent="0.25">
      <c r="A113" s="28">
        <v>109</v>
      </c>
      <c r="B113" s="36"/>
      <c r="C113" s="5">
        <v>857</v>
      </c>
      <c r="D113" s="5" t="s">
        <v>144</v>
      </c>
      <c r="E113" s="22">
        <v>234</v>
      </c>
      <c r="F113" s="22">
        <v>223</v>
      </c>
      <c r="G113" s="23">
        <f t="shared" si="3"/>
        <v>95.299145299145295</v>
      </c>
      <c r="H113" s="22">
        <v>30</v>
      </c>
      <c r="I113" s="23">
        <f t="shared" si="4"/>
        <v>13.452914798206278</v>
      </c>
      <c r="J113" s="22">
        <v>193</v>
      </c>
      <c r="K113" s="24">
        <f t="shared" si="5"/>
        <v>86.54708520179372</v>
      </c>
    </row>
    <row r="114" spans="1:11" ht="16.5" thickBot="1" x14ac:dyDescent="0.3">
      <c r="A114" s="29">
        <v>110</v>
      </c>
      <c r="B114" s="37"/>
      <c r="C114" s="7">
        <v>869</v>
      </c>
      <c r="D114" s="7" t="s">
        <v>149</v>
      </c>
      <c r="E114" s="25">
        <v>227</v>
      </c>
      <c r="F114" s="25">
        <v>226</v>
      </c>
      <c r="G114" s="26">
        <f t="shared" si="3"/>
        <v>99.559471365638771</v>
      </c>
      <c r="H114" s="25">
        <v>13</v>
      </c>
      <c r="I114" s="26">
        <f t="shared" si="4"/>
        <v>5.7522123893805306</v>
      </c>
      <c r="J114" s="25">
        <v>213</v>
      </c>
      <c r="K114" s="27">
        <f t="shared" si="5"/>
        <v>94.247787610619469</v>
      </c>
    </row>
    <row r="115" spans="1:11" ht="16.5" thickBot="1" x14ac:dyDescent="0.3">
      <c r="A115" s="29">
        <v>111</v>
      </c>
      <c r="B115" s="35" t="s">
        <v>175</v>
      </c>
      <c r="C115" s="6">
        <v>744</v>
      </c>
      <c r="D115" s="6" t="s">
        <v>177</v>
      </c>
      <c r="E115" s="19">
        <v>1555</v>
      </c>
      <c r="F115" s="19">
        <v>1538</v>
      </c>
      <c r="G115" s="20">
        <f t="shared" si="3"/>
        <v>98.906752411575567</v>
      </c>
      <c r="H115" s="49">
        <v>267</v>
      </c>
      <c r="I115" s="20">
        <f t="shared" si="4"/>
        <v>17.360208062418724</v>
      </c>
      <c r="J115" s="19">
        <v>1271</v>
      </c>
      <c r="K115" s="21">
        <f t="shared" si="5"/>
        <v>82.639791937581279</v>
      </c>
    </row>
    <row r="116" spans="1:11" x14ac:dyDescent="0.25">
      <c r="A116" s="28">
        <v>112</v>
      </c>
      <c r="B116" s="36"/>
      <c r="C116" s="5">
        <v>745</v>
      </c>
      <c r="D116" s="5" t="s">
        <v>178</v>
      </c>
      <c r="E116" s="22">
        <v>1845</v>
      </c>
      <c r="F116" s="22">
        <v>1817</v>
      </c>
      <c r="G116" s="23">
        <f t="shared" si="3"/>
        <v>98.482384823848236</v>
      </c>
      <c r="H116" s="22">
        <v>447</v>
      </c>
      <c r="I116" s="23">
        <f t="shared" si="4"/>
        <v>24.600990643918546</v>
      </c>
      <c r="J116" s="22">
        <v>1370</v>
      </c>
      <c r="K116" s="24">
        <f t="shared" si="5"/>
        <v>75.39900935608145</v>
      </c>
    </row>
    <row r="117" spans="1:11" x14ac:dyDescent="0.25">
      <c r="A117" s="29">
        <v>113</v>
      </c>
      <c r="B117" s="36"/>
      <c r="C117" s="5">
        <v>789</v>
      </c>
      <c r="D117" s="5" t="s">
        <v>179</v>
      </c>
      <c r="E117" s="22">
        <v>584</v>
      </c>
      <c r="F117" s="22">
        <v>557</v>
      </c>
      <c r="G117" s="23">
        <f t="shared" si="3"/>
        <v>95.376712328767127</v>
      </c>
      <c r="H117" s="22">
        <v>218</v>
      </c>
      <c r="I117" s="23">
        <f t="shared" si="4"/>
        <v>39.138240574506284</v>
      </c>
      <c r="J117" s="22">
        <v>339</v>
      </c>
      <c r="K117" s="24">
        <f t="shared" si="5"/>
        <v>60.861759425493716</v>
      </c>
    </row>
    <row r="118" spans="1:11" ht="16.5" thickBot="1" x14ac:dyDescent="0.3">
      <c r="A118" s="29">
        <v>114</v>
      </c>
      <c r="B118" s="36"/>
      <c r="C118" s="5">
        <v>790</v>
      </c>
      <c r="D118" s="5" t="s">
        <v>180</v>
      </c>
      <c r="E118" s="22">
        <v>1442</v>
      </c>
      <c r="F118" s="22">
        <v>1416</v>
      </c>
      <c r="G118" s="23">
        <f t="shared" si="3"/>
        <v>98.196948682385582</v>
      </c>
      <c r="H118" s="22">
        <v>421</v>
      </c>
      <c r="I118" s="23">
        <f t="shared" si="4"/>
        <v>29.731638418079097</v>
      </c>
      <c r="J118" s="22">
        <v>995</v>
      </c>
      <c r="K118" s="24">
        <f t="shared" si="5"/>
        <v>70.2683615819209</v>
      </c>
    </row>
    <row r="119" spans="1:11" x14ac:dyDescent="0.25">
      <c r="A119" s="28">
        <v>115</v>
      </c>
      <c r="B119" s="36"/>
      <c r="C119" s="5">
        <v>791</v>
      </c>
      <c r="D119" s="5" t="s">
        <v>183</v>
      </c>
      <c r="E119" s="22">
        <v>845</v>
      </c>
      <c r="F119" s="22">
        <v>840</v>
      </c>
      <c r="G119" s="23">
        <f t="shared" si="3"/>
        <v>99.408284023668642</v>
      </c>
      <c r="H119" s="22">
        <v>252</v>
      </c>
      <c r="I119" s="23">
        <f t="shared" si="4"/>
        <v>30</v>
      </c>
      <c r="J119" s="22">
        <v>588</v>
      </c>
      <c r="K119" s="24">
        <f t="shared" si="5"/>
        <v>70</v>
      </c>
    </row>
    <row r="120" spans="1:11" x14ac:dyDescent="0.25">
      <c r="A120" s="29">
        <v>116</v>
      </c>
      <c r="B120" s="36"/>
      <c r="C120" s="5">
        <v>824</v>
      </c>
      <c r="D120" s="5" t="s">
        <v>188</v>
      </c>
      <c r="E120" s="22">
        <v>912</v>
      </c>
      <c r="F120" s="22">
        <v>907</v>
      </c>
      <c r="G120" s="23">
        <f t="shared" si="3"/>
        <v>99.451754385964918</v>
      </c>
      <c r="H120" s="22">
        <v>139</v>
      </c>
      <c r="I120" s="23">
        <f t="shared" si="4"/>
        <v>15.325248070562294</v>
      </c>
      <c r="J120" s="22">
        <v>768</v>
      </c>
      <c r="K120" s="24">
        <f t="shared" si="5"/>
        <v>84.674751929437704</v>
      </c>
    </row>
    <row r="121" spans="1:11" ht="16.5" thickBot="1" x14ac:dyDescent="0.3">
      <c r="A121" s="29">
        <v>117</v>
      </c>
      <c r="B121" s="36"/>
      <c r="C121" s="5">
        <v>825</v>
      </c>
      <c r="D121" s="5" t="s">
        <v>181</v>
      </c>
      <c r="E121" s="22">
        <v>779</v>
      </c>
      <c r="F121" s="22">
        <v>772</v>
      </c>
      <c r="G121" s="23">
        <f t="shared" si="3"/>
        <v>99.101412066752246</v>
      </c>
      <c r="H121" s="22">
        <v>278</v>
      </c>
      <c r="I121" s="23">
        <f t="shared" si="4"/>
        <v>36.010362694300518</v>
      </c>
      <c r="J121" s="22">
        <v>494</v>
      </c>
      <c r="K121" s="24">
        <f t="shared" si="5"/>
        <v>63.989637305699482</v>
      </c>
    </row>
    <row r="122" spans="1:11" x14ac:dyDescent="0.25">
      <c r="A122" s="28">
        <v>118</v>
      </c>
      <c r="B122" s="36"/>
      <c r="C122" s="5">
        <v>826</v>
      </c>
      <c r="D122" s="5" t="s">
        <v>182</v>
      </c>
      <c r="E122" s="22">
        <v>479</v>
      </c>
      <c r="F122" s="22">
        <v>459</v>
      </c>
      <c r="G122" s="23">
        <f t="shared" si="3"/>
        <v>95.824634655532364</v>
      </c>
      <c r="H122" s="22">
        <v>120</v>
      </c>
      <c r="I122" s="23">
        <f t="shared" si="4"/>
        <v>26.143790849673202</v>
      </c>
      <c r="J122" s="22">
        <v>339</v>
      </c>
      <c r="K122" s="24">
        <f t="shared" si="5"/>
        <v>73.856209150326791</v>
      </c>
    </row>
    <row r="123" spans="1:11" x14ac:dyDescent="0.25">
      <c r="A123" s="29">
        <v>119</v>
      </c>
      <c r="B123" s="36"/>
      <c r="C123" s="5">
        <v>827</v>
      </c>
      <c r="D123" s="5" t="s">
        <v>189</v>
      </c>
      <c r="E123" s="22">
        <v>831</v>
      </c>
      <c r="F123" s="22">
        <v>800</v>
      </c>
      <c r="G123" s="23">
        <f t="shared" si="3"/>
        <v>96.269554753309265</v>
      </c>
      <c r="H123" s="22">
        <v>200</v>
      </c>
      <c r="I123" s="23">
        <f t="shared" si="4"/>
        <v>25</v>
      </c>
      <c r="J123" s="22">
        <v>600</v>
      </c>
      <c r="K123" s="24">
        <f t="shared" si="5"/>
        <v>75</v>
      </c>
    </row>
    <row r="124" spans="1:11" ht="16.5" thickBot="1" x14ac:dyDescent="0.3">
      <c r="A124" s="29">
        <v>120</v>
      </c>
      <c r="B124" s="36"/>
      <c r="C124" s="5">
        <v>828</v>
      </c>
      <c r="D124" s="5" t="s">
        <v>184</v>
      </c>
      <c r="E124" s="22">
        <v>594</v>
      </c>
      <c r="F124" s="22">
        <v>593</v>
      </c>
      <c r="G124" s="23">
        <f t="shared" si="3"/>
        <v>99.831649831649827</v>
      </c>
      <c r="H124" s="22">
        <v>174</v>
      </c>
      <c r="I124" s="23">
        <f t="shared" si="4"/>
        <v>29.342327150084316</v>
      </c>
      <c r="J124" s="22">
        <v>419</v>
      </c>
      <c r="K124" s="24">
        <f t="shared" si="5"/>
        <v>70.657672849915684</v>
      </c>
    </row>
    <row r="125" spans="1:11" x14ac:dyDescent="0.25">
      <c r="A125" s="28">
        <v>121</v>
      </c>
      <c r="B125" s="36"/>
      <c r="C125" s="5">
        <v>829</v>
      </c>
      <c r="D125" s="5" t="s">
        <v>185</v>
      </c>
      <c r="E125" s="22">
        <v>1554</v>
      </c>
      <c r="F125" s="22">
        <v>1333</v>
      </c>
      <c r="G125" s="23">
        <f t="shared" si="3"/>
        <v>85.778635778635774</v>
      </c>
      <c r="H125" s="22">
        <v>324</v>
      </c>
      <c r="I125" s="23">
        <f t="shared" si="4"/>
        <v>24.306076519129782</v>
      </c>
      <c r="J125" s="22">
        <v>1009</v>
      </c>
      <c r="K125" s="24">
        <f t="shared" si="5"/>
        <v>75.693923480870211</v>
      </c>
    </row>
    <row r="126" spans="1:11" x14ac:dyDescent="0.25">
      <c r="A126" s="29">
        <v>122</v>
      </c>
      <c r="B126" s="36"/>
      <c r="C126" s="5">
        <v>853</v>
      </c>
      <c r="D126" s="5" t="s">
        <v>176</v>
      </c>
      <c r="E126" s="22">
        <v>1228</v>
      </c>
      <c r="F126" s="22">
        <v>1209</v>
      </c>
      <c r="G126" s="23">
        <f t="shared" si="3"/>
        <v>98.45276872964169</v>
      </c>
      <c r="H126" s="22">
        <v>389</v>
      </c>
      <c r="I126" s="23">
        <f t="shared" si="4"/>
        <v>32.175351530190241</v>
      </c>
      <c r="J126" s="22">
        <v>820</v>
      </c>
      <c r="K126" s="24">
        <f t="shared" si="5"/>
        <v>67.824648469809759</v>
      </c>
    </row>
    <row r="127" spans="1:11" ht="16.5" thickBot="1" x14ac:dyDescent="0.3">
      <c r="A127" s="29">
        <v>123</v>
      </c>
      <c r="B127" s="36"/>
      <c r="C127" s="5">
        <v>860</v>
      </c>
      <c r="D127" s="5" t="s">
        <v>186</v>
      </c>
      <c r="E127" s="22">
        <v>599</v>
      </c>
      <c r="F127" s="22">
        <v>588</v>
      </c>
      <c r="G127" s="23">
        <f t="shared" si="3"/>
        <v>98.163606010016693</v>
      </c>
      <c r="H127" s="22">
        <v>56</v>
      </c>
      <c r="I127" s="23">
        <f t="shared" si="4"/>
        <v>9.5238095238095237</v>
      </c>
      <c r="J127" s="22">
        <v>532</v>
      </c>
      <c r="K127" s="24">
        <f t="shared" si="5"/>
        <v>90.476190476190482</v>
      </c>
    </row>
    <row r="128" spans="1:11" x14ac:dyDescent="0.25">
      <c r="A128" s="28">
        <v>124</v>
      </c>
      <c r="B128" s="36"/>
      <c r="C128" s="5">
        <v>873</v>
      </c>
      <c r="D128" s="5" t="s">
        <v>187</v>
      </c>
      <c r="E128" s="22">
        <v>872</v>
      </c>
      <c r="F128" s="22">
        <v>861</v>
      </c>
      <c r="G128" s="23">
        <f t="shared" si="3"/>
        <v>98.738532110091739</v>
      </c>
      <c r="H128" s="22">
        <v>247</v>
      </c>
      <c r="I128" s="23">
        <f t="shared" si="4"/>
        <v>28.687572590011616</v>
      </c>
      <c r="J128" s="22">
        <v>614</v>
      </c>
      <c r="K128" s="24">
        <f t="shared" si="5"/>
        <v>71.312427409988388</v>
      </c>
    </row>
    <row r="129" spans="1:11" ht="16.5" thickBot="1" x14ac:dyDescent="0.3">
      <c r="A129" s="29">
        <v>125</v>
      </c>
      <c r="B129" s="37"/>
      <c r="C129" s="7">
        <v>874</v>
      </c>
      <c r="D129" s="7" t="s">
        <v>190</v>
      </c>
      <c r="E129" s="25">
        <v>948</v>
      </c>
      <c r="F129" s="25">
        <v>939</v>
      </c>
      <c r="G129" s="26">
        <f t="shared" si="3"/>
        <v>99.050632911392398</v>
      </c>
      <c r="H129" s="25">
        <v>367</v>
      </c>
      <c r="I129" s="26">
        <f t="shared" si="4"/>
        <v>39.084132055378063</v>
      </c>
      <c r="J129" s="25">
        <v>572</v>
      </c>
      <c r="K129" s="27">
        <f t="shared" si="5"/>
        <v>60.915867944621937</v>
      </c>
    </row>
    <row r="130" spans="1:11" ht="16.5" thickBot="1" x14ac:dyDescent="0.3">
      <c r="A130" s="29">
        <v>126</v>
      </c>
      <c r="B130" s="35" t="s">
        <v>131</v>
      </c>
      <c r="C130" s="6">
        <v>728</v>
      </c>
      <c r="D130" s="6" t="s">
        <v>134</v>
      </c>
      <c r="E130" s="19">
        <v>1281</v>
      </c>
      <c r="F130" s="19">
        <v>1091</v>
      </c>
      <c r="G130" s="20">
        <f t="shared" si="3"/>
        <v>85.167837626854023</v>
      </c>
      <c r="H130" s="49">
        <v>187</v>
      </c>
      <c r="I130" s="20">
        <f t="shared" si="4"/>
        <v>17.140238313473876</v>
      </c>
      <c r="J130" s="19">
        <v>904</v>
      </c>
      <c r="K130" s="21">
        <f t="shared" si="5"/>
        <v>82.859761686526127</v>
      </c>
    </row>
    <row r="131" spans="1:11" x14ac:dyDescent="0.25">
      <c r="A131" s="28">
        <v>127</v>
      </c>
      <c r="B131" s="36"/>
      <c r="C131" s="5">
        <v>729</v>
      </c>
      <c r="D131" s="5" t="s">
        <v>140</v>
      </c>
      <c r="E131" s="22">
        <v>479</v>
      </c>
      <c r="F131" s="22">
        <v>420</v>
      </c>
      <c r="G131" s="23">
        <f t="shared" si="3"/>
        <v>87.682672233820455</v>
      </c>
      <c r="H131" s="22">
        <v>72</v>
      </c>
      <c r="I131" s="23">
        <f t="shared" si="4"/>
        <v>17.142857142857142</v>
      </c>
      <c r="J131" s="22">
        <v>348</v>
      </c>
      <c r="K131" s="24">
        <f t="shared" si="5"/>
        <v>82.857142857142861</v>
      </c>
    </row>
    <row r="132" spans="1:11" x14ac:dyDescent="0.25">
      <c r="A132" s="29">
        <v>128</v>
      </c>
      <c r="B132" s="36"/>
      <c r="C132" s="5">
        <v>730</v>
      </c>
      <c r="D132" s="5" t="s">
        <v>132</v>
      </c>
      <c r="E132" s="22">
        <v>431</v>
      </c>
      <c r="F132" s="22">
        <v>410</v>
      </c>
      <c r="G132" s="23">
        <f t="shared" si="3"/>
        <v>95.127610208816705</v>
      </c>
      <c r="H132" s="22">
        <v>65</v>
      </c>
      <c r="I132" s="23">
        <f t="shared" si="4"/>
        <v>15.853658536585366</v>
      </c>
      <c r="J132" s="22">
        <v>345</v>
      </c>
      <c r="K132" s="24">
        <f t="shared" si="5"/>
        <v>84.146341463414629</v>
      </c>
    </row>
    <row r="133" spans="1:11" ht="16.5" thickBot="1" x14ac:dyDescent="0.3">
      <c r="A133" s="29">
        <v>129</v>
      </c>
      <c r="B133" s="36"/>
      <c r="C133" s="5">
        <v>731</v>
      </c>
      <c r="D133" s="5" t="s">
        <v>136</v>
      </c>
      <c r="E133" s="22">
        <v>278</v>
      </c>
      <c r="F133" s="22">
        <v>253</v>
      </c>
      <c r="G133" s="23">
        <f t="shared" si="3"/>
        <v>91.007194244604321</v>
      </c>
      <c r="H133" s="22">
        <v>10</v>
      </c>
      <c r="I133" s="23">
        <f t="shared" si="4"/>
        <v>3.9525691699604741</v>
      </c>
      <c r="J133" s="22">
        <v>243</v>
      </c>
      <c r="K133" s="24">
        <f t="shared" si="5"/>
        <v>96.047430830039531</v>
      </c>
    </row>
    <row r="134" spans="1:11" x14ac:dyDescent="0.25">
      <c r="A134" s="28">
        <v>130</v>
      </c>
      <c r="B134" s="36"/>
      <c r="C134" s="5">
        <v>774</v>
      </c>
      <c r="D134" s="5" t="s">
        <v>139</v>
      </c>
      <c r="E134" s="22">
        <v>141</v>
      </c>
      <c r="F134" s="22">
        <v>130</v>
      </c>
      <c r="G134" s="23">
        <f t="shared" ref="G134:G173" si="6">F134*100/E134</f>
        <v>92.198581560283685</v>
      </c>
      <c r="H134" s="22">
        <v>35</v>
      </c>
      <c r="I134" s="23">
        <f t="shared" ref="I134:I174" si="7">H134*100/F134</f>
        <v>26.923076923076923</v>
      </c>
      <c r="J134" s="22">
        <v>95</v>
      </c>
      <c r="K134" s="24">
        <f t="shared" ref="K134:K174" si="8">J134*100/F134</f>
        <v>73.07692307692308</v>
      </c>
    </row>
    <row r="135" spans="1:11" x14ac:dyDescent="0.25">
      <c r="A135" s="29">
        <v>131</v>
      </c>
      <c r="B135" s="36"/>
      <c r="C135" s="5">
        <v>775</v>
      </c>
      <c r="D135" s="5" t="s">
        <v>137</v>
      </c>
      <c r="E135" s="22">
        <v>333</v>
      </c>
      <c r="F135" s="22">
        <v>324</v>
      </c>
      <c r="G135" s="23">
        <f t="shared" si="6"/>
        <v>97.297297297297291</v>
      </c>
      <c r="H135" s="22">
        <v>53</v>
      </c>
      <c r="I135" s="23">
        <f t="shared" si="7"/>
        <v>16.358024691358025</v>
      </c>
      <c r="J135" s="22">
        <v>271</v>
      </c>
      <c r="K135" s="24">
        <f t="shared" si="8"/>
        <v>83.641975308641975</v>
      </c>
    </row>
    <row r="136" spans="1:11" ht="16.5" thickBot="1" x14ac:dyDescent="0.3">
      <c r="A136" s="29">
        <v>132</v>
      </c>
      <c r="B136" s="36"/>
      <c r="C136" s="5">
        <v>776</v>
      </c>
      <c r="D136" s="5" t="s">
        <v>135</v>
      </c>
      <c r="E136" s="22">
        <v>78</v>
      </c>
      <c r="F136" s="22">
        <v>66</v>
      </c>
      <c r="G136" s="23">
        <f t="shared" si="6"/>
        <v>84.615384615384613</v>
      </c>
      <c r="H136" s="22">
        <v>17</v>
      </c>
      <c r="I136" s="23">
        <f t="shared" si="7"/>
        <v>25.757575757575758</v>
      </c>
      <c r="J136" s="22">
        <v>49</v>
      </c>
      <c r="K136" s="24">
        <f t="shared" si="8"/>
        <v>74.242424242424249</v>
      </c>
    </row>
    <row r="137" spans="1:11" x14ac:dyDescent="0.25">
      <c r="A137" s="28">
        <v>133</v>
      </c>
      <c r="B137" s="36"/>
      <c r="C137" s="5">
        <v>815</v>
      </c>
      <c r="D137" s="5" t="s">
        <v>133</v>
      </c>
      <c r="E137" s="22">
        <v>153</v>
      </c>
      <c r="F137" s="22">
        <v>149</v>
      </c>
      <c r="G137" s="23">
        <f t="shared" si="6"/>
        <v>97.385620915032675</v>
      </c>
      <c r="H137" s="22">
        <v>26</v>
      </c>
      <c r="I137" s="23">
        <f t="shared" si="7"/>
        <v>17.449664429530202</v>
      </c>
      <c r="J137" s="22">
        <v>123</v>
      </c>
      <c r="K137" s="24">
        <f t="shared" si="8"/>
        <v>82.550335570469798</v>
      </c>
    </row>
    <row r="138" spans="1:11" x14ac:dyDescent="0.25">
      <c r="A138" s="29">
        <v>134</v>
      </c>
      <c r="B138" s="36"/>
      <c r="C138" s="5">
        <v>854</v>
      </c>
      <c r="D138" s="5" t="s">
        <v>138</v>
      </c>
      <c r="E138" s="22">
        <v>162</v>
      </c>
      <c r="F138" s="22">
        <v>151</v>
      </c>
      <c r="G138" s="23">
        <f t="shared" si="6"/>
        <v>93.209876543209873</v>
      </c>
      <c r="H138" s="22">
        <v>13</v>
      </c>
      <c r="I138" s="23">
        <f t="shared" si="7"/>
        <v>8.6092715231788084</v>
      </c>
      <c r="J138" s="22">
        <v>138</v>
      </c>
      <c r="K138" s="24">
        <f t="shared" si="8"/>
        <v>91.390728476821195</v>
      </c>
    </row>
    <row r="139" spans="1:11" ht="16.5" thickBot="1" x14ac:dyDescent="0.3">
      <c r="A139" s="29">
        <v>135</v>
      </c>
      <c r="B139" s="37"/>
      <c r="C139" s="7">
        <v>855</v>
      </c>
      <c r="D139" s="7" t="s">
        <v>141</v>
      </c>
      <c r="E139" s="25">
        <v>183</v>
      </c>
      <c r="F139" s="25">
        <v>141</v>
      </c>
      <c r="G139" s="26">
        <f t="shared" si="6"/>
        <v>77.049180327868854</v>
      </c>
      <c r="H139" s="25">
        <v>33</v>
      </c>
      <c r="I139" s="26">
        <f t="shared" si="7"/>
        <v>23.404255319148938</v>
      </c>
      <c r="J139" s="25">
        <v>108</v>
      </c>
      <c r="K139" s="27">
        <f t="shared" si="8"/>
        <v>76.59574468085107</v>
      </c>
    </row>
    <row r="140" spans="1:11" x14ac:dyDescent="0.25">
      <c r="A140" s="28">
        <v>136</v>
      </c>
      <c r="B140" s="35" t="s">
        <v>157</v>
      </c>
      <c r="C140" s="6">
        <v>735</v>
      </c>
      <c r="D140" s="6" t="s">
        <v>166</v>
      </c>
      <c r="E140" s="19">
        <v>1591</v>
      </c>
      <c r="F140" s="19">
        <v>1469</v>
      </c>
      <c r="G140" s="20">
        <f t="shared" si="6"/>
        <v>92.331866750471406</v>
      </c>
      <c r="H140" s="49">
        <v>480</v>
      </c>
      <c r="I140" s="20">
        <f t="shared" si="7"/>
        <v>32.675289312457451</v>
      </c>
      <c r="J140" s="19">
        <v>989</v>
      </c>
      <c r="K140" s="21">
        <f t="shared" si="8"/>
        <v>67.324710687542549</v>
      </c>
    </row>
    <row r="141" spans="1:11" x14ac:dyDescent="0.25">
      <c r="A141" s="29">
        <v>137</v>
      </c>
      <c r="B141" s="36"/>
      <c r="C141" s="5">
        <v>736</v>
      </c>
      <c r="D141" s="5" t="s">
        <v>165</v>
      </c>
      <c r="E141" s="22">
        <v>365</v>
      </c>
      <c r="F141" s="22">
        <v>316</v>
      </c>
      <c r="G141" s="23">
        <f t="shared" si="6"/>
        <v>86.575342465753423</v>
      </c>
      <c r="H141" s="22">
        <v>48</v>
      </c>
      <c r="I141" s="23">
        <f t="shared" si="7"/>
        <v>15.189873417721518</v>
      </c>
      <c r="J141" s="22">
        <v>268</v>
      </c>
      <c r="K141" s="24">
        <f t="shared" si="8"/>
        <v>84.810126582278485</v>
      </c>
    </row>
    <row r="142" spans="1:11" ht="16.5" thickBot="1" x14ac:dyDescent="0.3">
      <c r="A142" s="29">
        <v>138</v>
      </c>
      <c r="B142" s="36"/>
      <c r="C142" s="5">
        <v>738</v>
      </c>
      <c r="D142" s="5" t="s">
        <v>161</v>
      </c>
      <c r="E142" s="22">
        <v>1178</v>
      </c>
      <c r="F142" s="22">
        <v>1087</v>
      </c>
      <c r="G142" s="23">
        <f t="shared" si="6"/>
        <v>92.275042444821736</v>
      </c>
      <c r="H142" s="22">
        <v>363</v>
      </c>
      <c r="I142" s="23">
        <f t="shared" si="7"/>
        <v>33.394664213431462</v>
      </c>
      <c r="J142" s="22">
        <v>724</v>
      </c>
      <c r="K142" s="24">
        <f t="shared" si="8"/>
        <v>66.605335786568531</v>
      </c>
    </row>
    <row r="143" spans="1:11" x14ac:dyDescent="0.25">
      <c r="A143" s="28">
        <v>139</v>
      </c>
      <c r="B143" s="36"/>
      <c r="C143" s="5">
        <v>783</v>
      </c>
      <c r="D143" s="5" t="s">
        <v>162</v>
      </c>
      <c r="E143" s="22">
        <v>89</v>
      </c>
      <c r="F143" s="22">
        <v>83</v>
      </c>
      <c r="G143" s="23">
        <f t="shared" si="6"/>
        <v>93.258426966292134</v>
      </c>
      <c r="H143" s="22">
        <v>23</v>
      </c>
      <c r="I143" s="23">
        <f t="shared" si="7"/>
        <v>27.710843373493976</v>
      </c>
      <c r="J143" s="22">
        <v>60</v>
      </c>
      <c r="K143" s="24">
        <f t="shared" si="8"/>
        <v>72.289156626506028</v>
      </c>
    </row>
    <row r="144" spans="1:11" x14ac:dyDescent="0.25">
      <c r="A144" s="29">
        <v>140</v>
      </c>
      <c r="B144" s="36"/>
      <c r="C144" s="5">
        <v>784</v>
      </c>
      <c r="D144" s="5" t="s">
        <v>164</v>
      </c>
      <c r="E144" s="22">
        <v>128</v>
      </c>
      <c r="F144" s="22">
        <v>124</v>
      </c>
      <c r="G144" s="23">
        <f t="shared" si="6"/>
        <v>96.875</v>
      </c>
      <c r="H144" s="22">
        <v>41</v>
      </c>
      <c r="I144" s="23">
        <f t="shared" si="7"/>
        <v>33.064516129032256</v>
      </c>
      <c r="J144" s="22">
        <v>83</v>
      </c>
      <c r="K144" s="24">
        <f t="shared" si="8"/>
        <v>66.935483870967744</v>
      </c>
    </row>
    <row r="145" spans="1:11" ht="16.5" thickBot="1" x14ac:dyDescent="0.3">
      <c r="A145" s="29">
        <v>141</v>
      </c>
      <c r="B145" s="36"/>
      <c r="C145" s="5">
        <v>785</v>
      </c>
      <c r="D145" s="5" t="s">
        <v>160</v>
      </c>
      <c r="E145" s="22">
        <v>272</v>
      </c>
      <c r="F145" s="22">
        <v>270</v>
      </c>
      <c r="G145" s="23">
        <f t="shared" si="6"/>
        <v>99.264705882352942</v>
      </c>
      <c r="H145" s="22">
        <v>62</v>
      </c>
      <c r="I145" s="23">
        <f t="shared" si="7"/>
        <v>22.962962962962962</v>
      </c>
      <c r="J145" s="22">
        <v>208</v>
      </c>
      <c r="K145" s="24">
        <f t="shared" si="8"/>
        <v>77.037037037037038</v>
      </c>
    </row>
    <row r="146" spans="1:11" x14ac:dyDescent="0.25">
      <c r="A146" s="28">
        <v>142</v>
      </c>
      <c r="B146" s="36"/>
      <c r="C146" s="5">
        <v>818</v>
      </c>
      <c r="D146" s="5" t="s">
        <v>167</v>
      </c>
      <c r="E146" s="22">
        <v>185</v>
      </c>
      <c r="F146" s="22">
        <v>185</v>
      </c>
      <c r="G146" s="23">
        <f t="shared" si="6"/>
        <v>100</v>
      </c>
      <c r="H146" s="22">
        <v>64</v>
      </c>
      <c r="I146" s="23">
        <f t="shared" si="7"/>
        <v>34.594594594594597</v>
      </c>
      <c r="J146" s="22">
        <v>121</v>
      </c>
      <c r="K146" s="24">
        <f t="shared" si="8"/>
        <v>65.405405405405403</v>
      </c>
    </row>
    <row r="147" spans="1:11" x14ac:dyDescent="0.25">
      <c r="A147" s="29">
        <v>143</v>
      </c>
      <c r="B147" s="36"/>
      <c r="C147" s="5">
        <v>819</v>
      </c>
      <c r="D147" s="5" t="s">
        <v>158</v>
      </c>
      <c r="E147" s="22">
        <v>105</v>
      </c>
      <c r="F147" s="22">
        <v>102</v>
      </c>
      <c r="G147" s="23">
        <f t="shared" si="6"/>
        <v>97.142857142857139</v>
      </c>
      <c r="H147" s="22">
        <v>22</v>
      </c>
      <c r="I147" s="23">
        <f t="shared" si="7"/>
        <v>21.568627450980394</v>
      </c>
      <c r="J147" s="22">
        <v>80</v>
      </c>
      <c r="K147" s="24">
        <f t="shared" si="8"/>
        <v>78.431372549019613</v>
      </c>
    </row>
    <row r="148" spans="1:11" ht="16.5" thickBot="1" x14ac:dyDescent="0.3">
      <c r="A148" s="29">
        <v>144</v>
      </c>
      <c r="B148" s="36"/>
      <c r="C148" s="5">
        <v>838</v>
      </c>
      <c r="D148" s="5" t="s">
        <v>163</v>
      </c>
      <c r="E148" s="22">
        <v>861</v>
      </c>
      <c r="F148" s="22">
        <v>827</v>
      </c>
      <c r="G148" s="23">
        <f t="shared" si="6"/>
        <v>96.051103368176541</v>
      </c>
      <c r="H148" s="22">
        <v>197</v>
      </c>
      <c r="I148" s="23">
        <f t="shared" si="7"/>
        <v>23.821039903264811</v>
      </c>
      <c r="J148" s="22">
        <v>630</v>
      </c>
      <c r="K148" s="24">
        <f t="shared" si="8"/>
        <v>76.178960096735182</v>
      </c>
    </row>
    <row r="149" spans="1:11" ht="16.5" thickBot="1" x14ac:dyDescent="0.3">
      <c r="A149" s="28">
        <v>145</v>
      </c>
      <c r="B149" s="37"/>
      <c r="C149" s="7">
        <v>856</v>
      </c>
      <c r="D149" s="7" t="s">
        <v>159</v>
      </c>
      <c r="E149" s="25">
        <v>65</v>
      </c>
      <c r="F149" s="25">
        <v>56</v>
      </c>
      <c r="G149" s="26">
        <f t="shared" si="6"/>
        <v>86.15384615384616</v>
      </c>
      <c r="H149" s="25">
        <v>12</v>
      </c>
      <c r="I149" s="26">
        <f t="shared" si="7"/>
        <v>21.428571428571427</v>
      </c>
      <c r="J149" s="25">
        <v>44</v>
      </c>
      <c r="K149" s="27">
        <f t="shared" si="8"/>
        <v>78.571428571428569</v>
      </c>
    </row>
    <row r="150" spans="1:11" x14ac:dyDescent="0.25">
      <c r="A150" s="29">
        <v>146</v>
      </c>
      <c r="B150" s="35" t="s">
        <v>168</v>
      </c>
      <c r="C150" s="6">
        <v>739</v>
      </c>
      <c r="D150" s="6" t="s">
        <v>169</v>
      </c>
      <c r="E150" s="19">
        <v>1305</v>
      </c>
      <c r="F150" s="19">
        <v>1180</v>
      </c>
      <c r="G150" s="20">
        <f t="shared" si="6"/>
        <v>90.421455938697321</v>
      </c>
      <c r="H150" s="49">
        <v>195</v>
      </c>
      <c r="I150" s="20">
        <f t="shared" si="7"/>
        <v>16.525423728813561</v>
      </c>
      <c r="J150" s="19">
        <v>985</v>
      </c>
      <c r="K150" s="21">
        <f t="shared" si="8"/>
        <v>83.474576271186436</v>
      </c>
    </row>
    <row r="151" spans="1:11" ht="15.75" customHeight="1" thickBot="1" x14ac:dyDescent="0.3">
      <c r="A151" s="29">
        <v>147</v>
      </c>
      <c r="B151" s="36"/>
      <c r="C151" s="5">
        <v>786</v>
      </c>
      <c r="D151" s="5" t="s">
        <v>19</v>
      </c>
      <c r="E151" s="22">
        <v>227</v>
      </c>
      <c r="F151" s="22">
        <v>213</v>
      </c>
      <c r="G151" s="23">
        <f t="shared" si="6"/>
        <v>93.832599118942724</v>
      </c>
      <c r="H151" s="22">
        <v>31</v>
      </c>
      <c r="I151" s="23">
        <f t="shared" si="7"/>
        <v>14.553990610328638</v>
      </c>
      <c r="J151" s="22">
        <v>182</v>
      </c>
      <c r="K151" s="24">
        <f t="shared" si="8"/>
        <v>85.44600938967136</v>
      </c>
    </row>
    <row r="152" spans="1:11" x14ac:dyDescent="0.25">
      <c r="A152" s="28">
        <v>148</v>
      </c>
      <c r="B152" s="36"/>
      <c r="C152" s="5">
        <v>787</v>
      </c>
      <c r="D152" s="5" t="s">
        <v>170</v>
      </c>
      <c r="E152" s="22">
        <v>157</v>
      </c>
      <c r="F152" s="22">
        <v>135</v>
      </c>
      <c r="G152" s="23">
        <f t="shared" si="6"/>
        <v>85.98726114649682</v>
      </c>
      <c r="H152" s="22">
        <v>27</v>
      </c>
      <c r="I152" s="23">
        <f t="shared" si="7"/>
        <v>20</v>
      </c>
      <c r="J152" s="22">
        <v>108</v>
      </c>
      <c r="K152" s="24">
        <f t="shared" si="8"/>
        <v>80</v>
      </c>
    </row>
    <row r="153" spans="1:11" x14ac:dyDescent="0.25">
      <c r="A153" s="29">
        <v>149</v>
      </c>
      <c r="B153" s="36"/>
      <c r="C153" s="5">
        <v>788</v>
      </c>
      <c r="D153" s="5" t="s">
        <v>171</v>
      </c>
      <c r="E153" s="22">
        <v>198</v>
      </c>
      <c r="F153" s="22">
        <v>195</v>
      </c>
      <c r="G153" s="23">
        <f t="shared" si="6"/>
        <v>98.484848484848484</v>
      </c>
      <c r="H153" s="22">
        <v>35</v>
      </c>
      <c r="I153" s="23">
        <f t="shared" si="7"/>
        <v>17.948717948717949</v>
      </c>
      <c r="J153" s="22">
        <v>160</v>
      </c>
      <c r="K153" s="24">
        <f t="shared" si="8"/>
        <v>82.051282051282058</v>
      </c>
    </row>
    <row r="154" spans="1:11" ht="16.5" thickBot="1" x14ac:dyDescent="0.3">
      <c r="A154" s="29">
        <v>150</v>
      </c>
      <c r="B154" s="36"/>
      <c r="C154" s="5">
        <v>820</v>
      </c>
      <c r="D154" s="5" t="s">
        <v>174</v>
      </c>
      <c r="E154" s="22">
        <v>133</v>
      </c>
      <c r="F154" s="22">
        <v>112</v>
      </c>
      <c r="G154" s="23">
        <f t="shared" si="6"/>
        <v>84.21052631578948</v>
      </c>
      <c r="H154" s="22">
        <v>32</v>
      </c>
      <c r="I154" s="23">
        <f t="shared" si="7"/>
        <v>28.571428571428573</v>
      </c>
      <c r="J154" s="22">
        <v>80</v>
      </c>
      <c r="K154" s="24">
        <f t="shared" si="8"/>
        <v>71.428571428571431</v>
      </c>
    </row>
    <row r="155" spans="1:11" x14ac:dyDescent="0.25">
      <c r="A155" s="28">
        <v>151</v>
      </c>
      <c r="B155" s="36"/>
      <c r="C155" s="5">
        <v>821</v>
      </c>
      <c r="D155" s="5" t="s">
        <v>172</v>
      </c>
      <c r="E155" s="22">
        <v>143</v>
      </c>
      <c r="F155" s="22">
        <v>125</v>
      </c>
      <c r="G155" s="23">
        <f t="shared" si="6"/>
        <v>87.412587412587413</v>
      </c>
      <c r="H155" s="22">
        <v>25</v>
      </c>
      <c r="I155" s="23">
        <f t="shared" si="7"/>
        <v>20</v>
      </c>
      <c r="J155" s="22">
        <v>100</v>
      </c>
      <c r="K155" s="24">
        <f t="shared" si="8"/>
        <v>80</v>
      </c>
    </row>
    <row r="156" spans="1:11" x14ac:dyDescent="0.25">
      <c r="A156" s="29">
        <v>152</v>
      </c>
      <c r="B156" s="36"/>
      <c r="C156" s="5">
        <v>822</v>
      </c>
      <c r="D156" s="5" t="s">
        <v>16</v>
      </c>
      <c r="E156" s="22">
        <v>168</v>
      </c>
      <c r="F156" s="22">
        <v>160</v>
      </c>
      <c r="G156" s="23">
        <f t="shared" si="6"/>
        <v>95.238095238095241</v>
      </c>
      <c r="H156" s="22">
        <v>46</v>
      </c>
      <c r="I156" s="23">
        <f t="shared" si="7"/>
        <v>28.75</v>
      </c>
      <c r="J156" s="22">
        <v>114</v>
      </c>
      <c r="K156" s="24">
        <f t="shared" si="8"/>
        <v>71.25</v>
      </c>
    </row>
    <row r="157" spans="1:11" ht="16.5" thickBot="1" x14ac:dyDescent="0.3">
      <c r="A157" s="29">
        <v>153</v>
      </c>
      <c r="B157" s="37"/>
      <c r="C157" s="7">
        <v>823</v>
      </c>
      <c r="D157" s="7" t="s">
        <v>173</v>
      </c>
      <c r="E157" s="25">
        <v>183</v>
      </c>
      <c r="F157" s="25">
        <v>178</v>
      </c>
      <c r="G157" s="26">
        <f t="shared" si="6"/>
        <v>97.267759562841533</v>
      </c>
      <c r="H157" s="25">
        <v>37</v>
      </c>
      <c r="I157" s="26">
        <f t="shared" si="7"/>
        <v>20.786516853932586</v>
      </c>
      <c r="J157" s="25">
        <v>141</v>
      </c>
      <c r="K157" s="27">
        <f t="shared" si="8"/>
        <v>79.213483146067418</v>
      </c>
    </row>
    <row r="158" spans="1:11" x14ac:dyDescent="0.25">
      <c r="A158" s="28">
        <v>154</v>
      </c>
      <c r="B158" s="35" t="s">
        <v>85</v>
      </c>
      <c r="C158" s="6">
        <v>710</v>
      </c>
      <c r="D158" s="6" t="s">
        <v>87</v>
      </c>
      <c r="E158" s="19">
        <v>2836</v>
      </c>
      <c r="F158" s="19">
        <v>2679</v>
      </c>
      <c r="G158" s="20">
        <f t="shared" si="6"/>
        <v>94.464033850493649</v>
      </c>
      <c r="H158" s="49">
        <v>684</v>
      </c>
      <c r="I158" s="20">
        <f t="shared" si="7"/>
        <v>25.531914893617021</v>
      </c>
      <c r="J158" s="19">
        <v>1995</v>
      </c>
      <c r="K158" s="21">
        <f t="shared" si="8"/>
        <v>74.468085106382972</v>
      </c>
    </row>
    <row r="159" spans="1:11" x14ac:dyDescent="0.25">
      <c r="A159" s="29">
        <v>155</v>
      </c>
      <c r="B159" s="36"/>
      <c r="C159" s="5">
        <v>711</v>
      </c>
      <c r="D159" s="5" t="s">
        <v>88</v>
      </c>
      <c r="E159" s="22">
        <v>3147</v>
      </c>
      <c r="F159" s="22">
        <v>3021</v>
      </c>
      <c r="G159" s="23">
        <f t="shared" si="6"/>
        <v>95.996186844613916</v>
      </c>
      <c r="H159" s="22">
        <v>1031</v>
      </c>
      <c r="I159" s="23">
        <f t="shared" si="7"/>
        <v>34.127772260840779</v>
      </c>
      <c r="J159" s="22">
        <v>1990</v>
      </c>
      <c r="K159" s="24">
        <f t="shared" si="8"/>
        <v>65.872227739159214</v>
      </c>
    </row>
    <row r="160" spans="1:11" ht="16.5" thickBot="1" x14ac:dyDescent="0.3">
      <c r="A160" s="29">
        <v>156</v>
      </c>
      <c r="B160" s="37"/>
      <c r="C160" s="7">
        <v>712</v>
      </c>
      <c r="D160" s="7" t="s">
        <v>86</v>
      </c>
      <c r="E160" s="25">
        <v>1528</v>
      </c>
      <c r="F160" s="25">
        <v>1392</v>
      </c>
      <c r="G160" s="26">
        <f t="shared" si="6"/>
        <v>91.099476439790578</v>
      </c>
      <c r="H160" s="25">
        <v>280</v>
      </c>
      <c r="I160" s="26">
        <f t="shared" si="7"/>
        <v>20.114942528735632</v>
      </c>
      <c r="J160" s="25">
        <v>1112</v>
      </c>
      <c r="K160" s="27">
        <f t="shared" si="8"/>
        <v>79.885057471264375</v>
      </c>
    </row>
    <row r="161" spans="1:11" x14ac:dyDescent="0.25">
      <c r="A161" s="28">
        <v>157</v>
      </c>
      <c r="B161" s="35" t="s">
        <v>76</v>
      </c>
      <c r="C161" s="6">
        <v>701</v>
      </c>
      <c r="D161" s="6" t="s">
        <v>81</v>
      </c>
      <c r="E161" s="19">
        <v>2222</v>
      </c>
      <c r="F161" s="19">
        <v>2000</v>
      </c>
      <c r="G161" s="20">
        <f t="shared" si="6"/>
        <v>90.009000900090015</v>
      </c>
      <c r="H161" s="49">
        <v>382</v>
      </c>
      <c r="I161" s="20">
        <f t="shared" si="7"/>
        <v>19.100000000000001</v>
      </c>
      <c r="J161" s="19">
        <v>1618</v>
      </c>
      <c r="K161" s="21">
        <f t="shared" si="8"/>
        <v>80.900000000000006</v>
      </c>
    </row>
    <row r="162" spans="1:11" x14ac:dyDescent="0.25">
      <c r="A162" s="29">
        <v>158</v>
      </c>
      <c r="B162" s="36"/>
      <c r="C162" s="5">
        <v>702</v>
      </c>
      <c r="D162" s="5" t="s">
        <v>77</v>
      </c>
      <c r="E162" s="22">
        <v>511</v>
      </c>
      <c r="F162" s="22">
        <v>406</v>
      </c>
      <c r="G162" s="23">
        <f t="shared" si="6"/>
        <v>79.452054794520549</v>
      </c>
      <c r="H162" s="22">
        <v>17</v>
      </c>
      <c r="I162" s="23">
        <f t="shared" si="7"/>
        <v>4.1871921182266014</v>
      </c>
      <c r="J162" s="22">
        <v>389</v>
      </c>
      <c r="K162" s="24">
        <f t="shared" si="8"/>
        <v>95.812807881773395</v>
      </c>
    </row>
    <row r="163" spans="1:11" ht="16.5" thickBot="1" x14ac:dyDescent="0.3">
      <c r="A163" s="29">
        <v>159</v>
      </c>
      <c r="B163" s="36"/>
      <c r="C163" s="5">
        <v>704</v>
      </c>
      <c r="D163" s="5" t="s">
        <v>79</v>
      </c>
      <c r="E163" s="22">
        <v>1131</v>
      </c>
      <c r="F163" s="22">
        <v>993</v>
      </c>
      <c r="G163" s="23">
        <f t="shared" si="6"/>
        <v>87.798408488063657</v>
      </c>
      <c r="H163" s="22">
        <v>59</v>
      </c>
      <c r="I163" s="23">
        <f t="shared" si="7"/>
        <v>5.9415911379657604</v>
      </c>
      <c r="J163" s="22">
        <v>934</v>
      </c>
      <c r="K163" s="24">
        <f t="shared" si="8"/>
        <v>94.058408862034241</v>
      </c>
    </row>
    <row r="164" spans="1:11" x14ac:dyDescent="0.25">
      <c r="A164" s="28">
        <v>160</v>
      </c>
      <c r="B164" s="36"/>
      <c r="C164" s="5">
        <v>705</v>
      </c>
      <c r="D164" s="5" t="s">
        <v>83</v>
      </c>
      <c r="E164" s="22">
        <v>2413</v>
      </c>
      <c r="F164" s="22">
        <v>1825</v>
      </c>
      <c r="G164" s="23">
        <f t="shared" si="6"/>
        <v>75.631993369249898</v>
      </c>
      <c r="H164" s="22">
        <v>385</v>
      </c>
      <c r="I164" s="23">
        <f t="shared" si="7"/>
        <v>21.095890410958905</v>
      </c>
      <c r="J164" s="22">
        <v>1440</v>
      </c>
      <c r="K164" s="24">
        <f t="shared" si="8"/>
        <v>78.904109589041099</v>
      </c>
    </row>
    <row r="165" spans="1:11" x14ac:dyDescent="0.25">
      <c r="A165" s="29">
        <v>161</v>
      </c>
      <c r="B165" s="36"/>
      <c r="C165" s="5">
        <v>706</v>
      </c>
      <c r="D165" s="5" t="s">
        <v>80</v>
      </c>
      <c r="E165" s="22">
        <v>2932</v>
      </c>
      <c r="F165" s="22">
        <v>2214</v>
      </c>
      <c r="G165" s="23">
        <f t="shared" si="6"/>
        <v>75.511596180081852</v>
      </c>
      <c r="H165" s="22">
        <v>416</v>
      </c>
      <c r="I165" s="23">
        <f t="shared" si="7"/>
        <v>18.78952122854562</v>
      </c>
      <c r="J165" s="22">
        <v>1798</v>
      </c>
      <c r="K165" s="24">
        <f t="shared" si="8"/>
        <v>81.210478771454376</v>
      </c>
    </row>
    <row r="166" spans="1:11" ht="16.5" thickBot="1" x14ac:dyDescent="0.3">
      <c r="A166" s="29">
        <v>162</v>
      </c>
      <c r="B166" s="36"/>
      <c r="C166" s="5">
        <v>708</v>
      </c>
      <c r="D166" s="5" t="s">
        <v>78</v>
      </c>
      <c r="E166" s="22">
        <v>1403</v>
      </c>
      <c r="F166" s="22">
        <v>1200</v>
      </c>
      <c r="G166" s="23">
        <f t="shared" si="6"/>
        <v>85.531004989308627</v>
      </c>
      <c r="H166" s="22">
        <v>427</v>
      </c>
      <c r="I166" s="23">
        <f t="shared" si="7"/>
        <v>35.583333333333336</v>
      </c>
      <c r="J166" s="22">
        <v>773</v>
      </c>
      <c r="K166" s="24">
        <f t="shared" si="8"/>
        <v>64.416666666666671</v>
      </c>
    </row>
    <row r="167" spans="1:11" x14ac:dyDescent="0.25">
      <c r="A167" s="28">
        <v>163</v>
      </c>
      <c r="B167" s="36"/>
      <c r="C167" s="5">
        <v>709</v>
      </c>
      <c r="D167" s="5" t="s">
        <v>84</v>
      </c>
      <c r="E167" s="22">
        <v>1952</v>
      </c>
      <c r="F167" s="22">
        <v>1585</v>
      </c>
      <c r="G167" s="23">
        <f t="shared" si="6"/>
        <v>81.198770491803273</v>
      </c>
      <c r="H167" s="22">
        <v>579</v>
      </c>
      <c r="I167" s="23">
        <f t="shared" si="7"/>
        <v>36.529968454258672</v>
      </c>
      <c r="J167" s="22">
        <v>1006</v>
      </c>
      <c r="K167" s="24">
        <f t="shared" si="8"/>
        <v>63.470031545741328</v>
      </c>
    </row>
    <row r="168" spans="1:11" ht="16.5" thickBot="1" x14ac:dyDescent="0.3">
      <c r="A168" s="29">
        <v>164</v>
      </c>
      <c r="B168" s="37"/>
      <c r="C168" s="7">
        <v>834</v>
      </c>
      <c r="D168" s="7" t="s">
        <v>82</v>
      </c>
      <c r="E168" s="25">
        <v>1435</v>
      </c>
      <c r="F168" s="25">
        <v>1284</v>
      </c>
      <c r="G168" s="26">
        <f t="shared" si="6"/>
        <v>89.477351916376307</v>
      </c>
      <c r="H168" s="25">
        <v>294</v>
      </c>
      <c r="I168" s="26">
        <f t="shared" si="7"/>
        <v>22.897196261682243</v>
      </c>
      <c r="J168" s="25">
        <v>990</v>
      </c>
      <c r="K168" s="27">
        <f t="shared" si="8"/>
        <v>77.10280373831776</v>
      </c>
    </row>
    <row r="169" spans="1:11" ht="16.5" thickBot="1" x14ac:dyDescent="0.3">
      <c r="A169" s="29">
        <v>165</v>
      </c>
      <c r="B169" s="35" t="s">
        <v>89</v>
      </c>
      <c r="C169" s="6">
        <v>740</v>
      </c>
      <c r="D169" s="6" t="s">
        <v>91</v>
      </c>
      <c r="E169" s="19">
        <v>3172</v>
      </c>
      <c r="F169" s="19">
        <v>3040</v>
      </c>
      <c r="G169" s="20">
        <f t="shared" si="6"/>
        <v>95.838587641866326</v>
      </c>
      <c r="H169" s="49">
        <v>1123</v>
      </c>
      <c r="I169" s="20">
        <f t="shared" si="7"/>
        <v>36.940789473684212</v>
      </c>
      <c r="J169" s="19">
        <v>1917</v>
      </c>
      <c r="K169" s="21">
        <f t="shared" si="8"/>
        <v>63.059210526315788</v>
      </c>
    </row>
    <row r="170" spans="1:11" x14ac:dyDescent="0.25">
      <c r="A170" s="28">
        <v>166</v>
      </c>
      <c r="B170" s="36"/>
      <c r="C170" s="5">
        <v>741</v>
      </c>
      <c r="D170" s="5" t="s">
        <v>93</v>
      </c>
      <c r="E170" s="22">
        <v>1825</v>
      </c>
      <c r="F170" s="22">
        <v>1769</v>
      </c>
      <c r="G170" s="23">
        <f t="shared" si="6"/>
        <v>96.93150684931507</v>
      </c>
      <c r="H170" s="22">
        <v>367</v>
      </c>
      <c r="I170" s="23">
        <f t="shared" si="7"/>
        <v>20.746184284906725</v>
      </c>
      <c r="J170" s="22">
        <v>1402</v>
      </c>
      <c r="K170" s="24">
        <f t="shared" si="8"/>
        <v>79.253815715093268</v>
      </c>
    </row>
    <row r="171" spans="1:11" x14ac:dyDescent="0.25">
      <c r="A171" s="29">
        <v>167</v>
      </c>
      <c r="B171" s="36"/>
      <c r="C171" s="5">
        <v>742</v>
      </c>
      <c r="D171" s="5" t="s">
        <v>90</v>
      </c>
      <c r="E171" s="22">
        <v>1493</v>
      </c>
      <c r="F171" s="22">
        <v>1459</v>
      </c>
      <c r="G171" s="23">
        <f t="shared" si="6"/>
        <v>97.722705961152045</v>
      </c>
      <c r="H171" s="22">
        <v>545</v>
      </c>
      <c r="I171" s="23">
        <f t="shared" si="7"/>
        <v>37.354352296093218</v>
      </c>
      <c r="J171" s="22">
        <v>914</v>
      </c>
      <c r="K171" s="24">
        <f t="shared" si="8"/>
        <v>62.645647703906782</v>
      </c>
    </row>
    <row r="172" spans="1:11" ht="16.5" thickBot="1" x14ac:dyDescent="0.3">
      <c r="A172" s="29">
        <v>168</v>
      </c>
      <c r="B172" s="36"/>
      <c r="C172" s="5">
        <v>871</v>
      </c>
      <c r="D172" s="5" t="s">
        <v>94</v>
      </c>
      <c r="E172" s="22">
        <v>1397</v>
      </c>
      <c r="F172" s="22">
        <v>1377</v>
      </c>
      <c r="G172" s="23">
        <f t="shared" si="6"/>
        <v>98.568360773085189</v>
      </c>
      <c r="H172" s="22">
        <v>376</v>
      </c>
      <c r="I172" s="23">
        <f t="shared" si="7"/>
        <v>27.305737109658679</v>
      </c>
      <c r="J172" s="22">
        <v>1001</v>
      </c>
      <c r="K172" s="24">
        <f t="shared" si="8"/>
        <v>72.694262890341321</v>
      </c>
    </row>
    <row r="173" spans="1:11" ht="16.5" thickBot="1" x14ac:dyDescent="0.3">
      <c r="A173" s="28">
        <v>169</v>
      </c>
      <c r="B173" s="37"/>
      <c r="C173" s="7">
        <v>872</v>
      </c>
      <c r="D173" s="7" t="s">
        <v>92</v>
      </c>
      <c r="E173" s="25">
        <v>1381</v>
      </c>
      <c r="F173" s="25">
        <v>1355</v>
      </c>
      <c r="G173" s="26">
        <f t="shared" si="6"/>
        <v>98.117306299782769</v>
      </c>
      <c r="H173" s="25">
        <v>248</v>
      </c>
      <c r="I173" s="26">
        <f t="shared" si="7"/>
        <v>18.302583025830259</v>
      </c>
      <c r="J173" s="25">
        <v>1107</v>
      </c>
      <c r="K173" s="27">
        <f t="shared" si="8"/>
        <v>81.697416974169741</v>
      </c>
    </row>
    <row r="174" spans="1:11" ht="16.5" thickBot="1" x14ac:dyDescent="0.3">
      <c r="A174" s="33" t="s">
        <v>191</v>
      </c>
      <c r="B174" s="34"/>
      <c r="C174" s="34"/>
      <c r="D174" s="34"/>
      <c r="E174" s="30">
        <v>117254</v>
      </c>
      <c r="F174" s="30">
        <v>110472</v>
      </c>
      <c r="G174" s="31">
        <f t="shared" ref="G174" si="9">F174*100/E174</f>
        <v>94.215975574394051</v>
      </c>
      <c r="H174" s="50">
        <v>27815</v>
      </c>
      <c r="I174" s="31">
        <f t="shared" si="7"/>
        <v>25.17832572959664</v>
      </c>
      <c r="J174" s="30">
        <v>82657</v>
      </c>
      <c r="K174" s="32">
        <f t="shared" si="8"/>
        <v>74.821674270403363</v>
      </c>
    </row>
  </sheetData>
  <mergeCells count="26">
    <mergeCell ref="A1:L1"/>
    <mergeCell ref="A3:A4"/>
    <mergeCell ref="B3:B4"/>
    <mergeCell ref="C3:D3"/>
    <mergeCell ref="E3:E4"/>
    <mergeCell ref="F3:G3"/>
    <mergeCell ref="H3:I3"/>
    <mergeCell ref="J3:K3"/>
    <mergeCell ref="B5:B12"/>
    <mergeCell ref="B29:B43"/>
    <mergeCell ref="B13:B28"/>
    <mergeCell ref="B44:B51"/>
    <mergeCell ref="B65:B80"/>
    <mergeCell ref="B61:B64"/>
    <mergeCell ref="B52:B60"/>
    <mergeCell ref="B81:B90"/>
    <mergeCell ref="B115:B129"/>
    <mergeCell ref="B106:B114"/>
    <mergeCell ref="B150:B157"/>
    <mergeCell ref="B140:B149"/>
    <mergeCell ref="B130:B139"/>
    <mergeCell ref="A174:D174"/>
    <mergeCell ref="B169:B173"/>
    <mergeCell ref="B161:B168"/>
    <mergeCell ref="B158:B160"/>
    <mergeCell ref="B91:B105"/>
  </mergeCells>
  <pageMargins left="0.7" right="0.7" top="0.75" bottom="0.75" header="0.3" footer="0.3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2020-04-22T06:30:22Z</dcterms:modified>
</cp:coreProperties>
</file>