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Всего педагогов" sheetId="4" r:id="rId1"/>
    <sheet name="Женщины" sheetId="1" r:id="rId2"/>
  </sheets>
  <calcPr calcId="125725"/>
</workbook>
</file>

<file path=xl/calcChain.xml><?xml version="1.0" encoding="utf-8"?>
<calcChain xmlns="http://schemas.openxmlformats.org/spreadsheetml/2006/main">
  <c r="R7" i="1"/>
</calcChain>
</file>

<file path=xl/sharedStrings.xml><?xml version="1.0" encoding="utf-8"?>
<sst xmlns="http://schemas.openxmlformats.org/spreadsheetml/2006/main" count="128" uniqueCount="47">
  <si>
    <t>человек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</si>
  <si>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</si>
  <si>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</si>
  <si>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</si>
  <si>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</si>
  <si>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</si>
  <si>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</si>
  <si>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</si>
  <si>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</si>
  <si>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2009/10</t>
  </si>
  <si>
    <t>2010/11</t>
  </si>
  <si>
    <t>2011/12</t>
  </si>
  <si>
    <t>2012/13</t>
  </si>
  <si>
    <t>2013/14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</si>
  <si>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</si>
  <si>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</si>
  <si>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</si>
  <si>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</si>
  <si>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</si>
  <si>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</si>
  <si>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</si>
  <si>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</si>
  <si>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</si>
  <si>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</si>
  <si>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</si>
  <si>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</si>
  <si>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</si>
  <si>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Восточно-Казахстанская</t>
  </si>
  <si>
    <t>2016/17</t>
  </si>
  <si>
    <t>2017/18</t>
  </si>
  <si>
    <t>2018/19</t>
  </si>
  <si>
    <t>город Нур-Султан</t>
  </si>
  <si>
    <t>город Алматы</t>
  </si>
  <si>
    <t>город Шымкент</t>
  </si>
  <si>
    <t>2019/20</t>
  </si>
  <si>
    <t>Численность педагогов общеобразовательных школ</t>
  </si>
  <si>
    <t>…</t>
  </si>
  <si>
    <t>2020/21</t>
  </si>
  <si>
    <t>Туркестанская*</t>
  </si>
  <si>
    <r>
      <rPr>
        <i/>
        <vertAlign val="superscript"/>
        <sz val="9"/>
        <rFont val="Calibri"/>
        <family val="2"/>
        <charset val="204"/>
        <scheme val="minor"/>
      </rPr>
      <t xml:space="preserve">1) </t>
    </r>
    <r>
      <rPr>
        <i/>
        <sz val="9"/>
        <rFont val="Calibri"/>
        <family val="2"/>
        <charset val="204"/>
        <scheme val="minor"/>
      </rPr>
      <t>До 2008 года данные представлены без вечерних общеобразовательных школ</t>
    </r>
  </si>
  <si>
    <r>
      <rPr>
        <i/>
        <vertAlign val="superscript"/>
        <sz val="9"/>
        <rFont val="Calibri"/>
        <family val="2"/>
        <charset val="204"/>
        <scheme val="minor"/>
      </rPr>
      <t>2)</t>
    </r>
    <r>
      <rPr>
        <i/>
        <sz val="9"/>
        <rFont val="Calibri"/>
        <family val="2"/>
        <charset val="204"/>
        <scheme val="minor"/>
      </rPr>
      <t xml:space="preserve"> С 2014 года статистическое наблюдение ОШ-1, ОШ-5 исключено из Плана статистических работ, данные собираются МОН РК</t>
    </r>
  </si>
  <si>
    <r>
      <t xml:space="preserve">3) </t>
    </r>
    <r>
      <rPr>
        <i/>
        <sz val="9"/>
        <rFont val="Calibri"/>
        <family val="2"/>
        <charset val="204"/>
        <scheme val="minor"/>
      </rPr>
      <t>Численность педагогов дневных государственных общеобразовательных школ</t>
    </r>
  </si>
  <si>
    <r>
      <t>2008/09</t>
    </r>
    <r>
      <rPr>
        <vertAlign val="superscript"/>
        <sz val="10"/>
        <rFont val="Calibri"/>
        <family val="2"/>
        <charset val="204"/>
        <scheme val="minor"/>
      </rPr>
      <t>1)</t>
    </r>
  </si>
  <si>
    <r>
      <t>2014/15</t>
    </r>
    <r>
      <rPr>
        <vertAlign val="superscript"/>
        <sz val="10"/>
        <rFont val="Calibri"/>
        <family val="2"/>
        <charset val="204"/>
        <scheme val="minor"/>
      </rPr>
      <t>2)</t>
    </r>
  </si>
  <si>
    <r>
      <t>2015/16</t>
    </r>
    <r>
      <rPr>
        <vertAlign val="superscript"/>
        <sz val="10"/>
        <rFont val="Calibri"/>
        <family val="2"/>
        <charset val="204"/>
        <scheme val="minor"/>
      </rPr>
      <t>3)</t>
    </r>
  </si>
  <si>
    <t>* Данные за 2000-2017 гг. по Южно-Казахстанской области.</t>
  </si>
  <si>
    <t>2021/22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</si>
</sst>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i/>
      <sz val="9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8"/>
      <name val="Calibri"/>
      <family val="2"/>
      <charset val="204"/>
      <scheme val="minor"/>
    </font>
    <font>
      <i/>
      <sz val="8"/>
      <name val="Calibri"/>
      <family val="2"/>
      <charset val="204"/>
    </font>
    <font>
      <i/>
      <vertAlign val="superscript"/>
      <sz val="9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vertAlign val="superscript"/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46">
    <xf numFmtId="0" fontId="0" fillId="0" borderId="0" xfId="0"/>
    <xf numFmtId="3" fontId="2" fillId="0" borderId="0" xfId="0" applyNumberFormat="1" applyFont="1" applyFill="1" applyBorder="1"/>
    <xf numFmtId="3" fontId="2" fillId="0" borderId="0" xfId="0" applyNumberFormat="1" applyFont="1" applyFill="1"/>
    <xf numFmtId="3" fontId="1" fillId="0" borderId="0" xfId="0" applyNumberFormat="1" applyFont="1" applyFill="1"/>
    <xf numFmtId="3" fontId="1" fillId="0" borderId="0" xfId="0" applyNumberFormat="1" applyFont="1" applyFill="1" applyAlignment="1">
      <alignment vertical="center"/>
    </xf>
    <xf numFmtId="3" fontId="3" fillId="0" borderId="0" xfId="0" applyNumberFormat="1" applyFont="1"/>
    <xf numFmtId="0" fontId="3" fillId="0" borderId="0" xfId="0" applyFont="1" applyFill="1"/>
    <xf numFmtId="3" fontId="3" fillId="0" borderId="0" xfId="0" applyNumberFormat="1" applyFont="1" applyFill="1"/>
    <xf numFmtId="3" fontId="5" fillId="0" borderId="0" xfId="0" applyNumberFormat="1" applyFont="1" applyFill="1"/>
    <xf numFmtId="3" fontId="5" fillId="0" borderId="0" xfId="0" applyNumberFormat="1" applyFont="1" applyFill="1" applyBorder="1" applyAlignment="1"/>
    <xf numFmtId="3" fontId="5" fillId="0" borderId="0" xfId="0" applyNumberFormat="1" applyFont="1" applyFill="1" applyBorder="1"/>
    <xf numFmtId="3" fontId="8" fillId="0" borderId="0" xfId="0" applyNumberFormat="1" applyFont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3" fontId="8" fillId="0" borderId="0" xfId="0" applyNumberFormat="1" applyFont="1" applyFill="1" applyBorder="1"/>
    <xf numFmtId="3" fontId="8" fillId="0" borderId="0" xfId="0" applyNumberFormat="1" applyFont="1" applyFill="1"/>
    <xf numFmtId="3" fontId="6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/>
    <xf numFmtId="0" fontId="5" fillId="0" borderId="0" xfId="0" applyFont="1" applyBorder="1" applyAlignment="1">
      <alignment horizontal="left" indent="1"/>
    </xf>
    <xf numFmtId="3" fontId="5" fillId="0" borderId="2" xfId="0" applyNumberFormat="1" applyFont="1" applyFill="1" applyBorder="1" applyAlignment="1"/>
    <xf numFmtId="3" fontId="10" fillId="0" borderId="0" xfId="0" applyNumberFormat="1" applyFont="1" applyFill="1" applyBorder="1"/>
    <xf numFmtId="0" fontId="11" fillId="0" borderId="0" xfId="0" applyFont="1" applyFill="1"/>
    <xf numFmtId="3" fontId="12" fillId="0" borderId="2" xfId="0" applyNumberFormat="1" applyFont="1" applyFill="1" applyBorder="1" applyAlignment="1"/>
    <xf numFmtId="3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4" fillId="0" borderId="3" xfId="0" applyFont="1" applyBorder="1"/>
    <xf numFmtId="3" fontId="14" fillId="0" borderId="3" xfId="0" applyNumberFormat="1" applyFont="1" applyFill="1" applyBorder="1" applyAlignment="1">
      <alignment horizontal="right"/>
    </xf>
    <xf numFmtId="3" fontId="12" fillId="0" borderId="3" xfId="0" applyNumberFormat="1" applyFont="1" applyFill="1" applyBorder="1" applyAlignment="1">
      <alignment horizontal="right"/>
    </xf>
    <xf numFmtId="0" fontId="12" fillId="0" borderId="0" xfId="0" applyFont="1" applyBorder="1" applyAlignment="1">
      <alignment horizontal="left" indent="1"/>
    </xf>
    <xf numFmtId="3" fontId="1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0" fontId="12" fillId="0" borderId="4" xfId="0" applyFont="1" applyBorder="1" applyAlignment="1">
      <alignment horizontal="left" indent="1"/>
    </xf>
    <xf numFmtId="3" fontId="14" fillId="0" borderId="4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14" fillId="0" borderId="3" xfId="0" applyNumberFormat="1" applyFont="1" applyFill="1" applyBorder="1"/>
    <xf numFmtId="3" fontId="14" fillId="0" borderId="3" xfId="0" applyNumberFormat="1" applyFont="1" applyBorder="1" applyAlignment="1">
      <alignment horizontal="right"/>
    </xf>
    <xf numFmtId="3" fontId="14" fillId="0" borderId="0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4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4" fontId="12" fillId="0" borderId="5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Alignment="1">
      <alignment horizontal="center"/>
    </xf>
  </cellXfs>
  <cellStyles count="2">
    <cellStyle name="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423333</xdr:colOff>
      <xdr:row>0</xdr:row>
      <xdr:rowOff>21168</xdr:rowOff>
    </xdr:from>
    <xdr:to>
      <xdr:col>23</xdr:col>
      <xdr:colOff>10583</xdr:colOff>
      <xdr:row>3</xdr:row>
      <xdr:rowOff>110369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78000" y="21168"/>
          <a:ext cx="814916" cy="68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200026</xdr:colOff>
      <xdr:row>3</xdr:row>
      <xdr:rowOff>190501</xdr:rowOff>
    </xdr:to>
    <xdr:pic>
      <xdr:nvPicPr>
        <xdr:cNvPr id="1025" name="Рисунок 1" descr="1 (рус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819526" cy="7831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370417</xdr:colOff>
      <xdr:row>0</xdr:row>
      <xdr:rowOff>105833</xdr:rowOff>
    </xdr:from>
    <xdr:to>
      <xdr:col>21</xdr:col>
      <xdr:colOff>582083</xdr:colOff>
      <xdr:row>3</xdr:row>
      <xdr:rowOff>216201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93750" y="105833"/>
          <a:ext cx="814916" cy="68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52916</xdr:rowOff>
    </xdr:from>
    <xdr:to>
      <xdr:col>4</xdr:col>
      <xdr:colOff>447675</xdr:colOff>
      <xdr:row>3</xdr:row>
      <xdr:rowOff>222250</xdr:rowOff>
    </xdr:to>
    <xdr:pic>
      <xdr:nvPicPr>
        <xdr:cNvPr id="2049" name="Рисунок 1" descr="1 (рус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2916"/>
          <a:ext cx="3919008" cy="740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"/>
  <sheetViews>
    <sheetView tabSelected="1" zoomScale="90" zoomScaleNormal="90" workbookViewId="0">
      <selection activeCell="K33" sqref="K33"/>
    </sheetView>
  </sheetViews>
  <sheetFormatPr defaultRowHeight="12"/>
  <cols>
    <col min="1" max="1" width="26.7109375" style="2" customWidth="1"/>
    <col min="2" max="23" width="9.140625" style="2" customWidth="1"/>
    <col min="24" max="234" width="9.140625" style="2"/>
    <col min="235" max="235" width="17.85546875" style="2" customWidth="1"/>
    <col min="236" max="263" width="9" style="2" customWidth="1"/>
    <col min="264" max="269" width="8.85546875" style="2" customWidth="1"/>
    <col min="270" max="490" width="9.140625" style="2"/>
    <col min="491" max="491" width="17.85546875" style="2" customWidth="1"/>
    <col min="492" max="519" width="9" style="2" customWidth="1"/>
    <col min="520" max="525" width="8.85546875" style="2" customWidth="1"/>
    <col min="526" max="746" width="9.140625" style="2"/>
    <col min="747" max="747" width="17.85546875" style="2" customWidth="1"/>
    <col min="748" max="775" width="9" style="2" customWidth="1"/>
    <col min="776" max="781" width="8.85546875" style="2" customWidth="1"/>
    <col min="782" max="1002" width="9.140625" style="2"/>
    <col min="1003" max="1003" width="17.85546875" style="2" customWidth="1"/>
    <col min="1004" max="1031" width="9" style="2" customWidth="1"/>
    <col min="1032" max="1037" width="8.85546875" style="2" customWidth="1"/>
    <col min="1038" max="1258" width="9.140625" style="2"/>
    <col min="1259" max="1259" width="17.85546875" style="2" customWidth="1"/>
    <col min="1260" max="1287" width="9" style="2" customWidth="1"/>
    <col min="1288" max="1293" width="8.85546875" style="2" customWidth="1"/>
    <col min="1294" max="1514" width="9.140625" style="2"/>
    <col min="1515" max="1515" width="17.85546875" style="2" customWidth="1"/>
    <col min="1516" max="1543" width="9" style="2" customWidth="1"/>
    <col min="1544" max="1549" width="8.85546875" style="2" customWidth="1"/>
    <col min="1550" max="1770" width="9.140625" style="2"/>
    <col min="1771" max="1771" width="17.85546875" style="2" customWidth="1"/>
    <col min="1772" max="1799" width="9" style="2" customWidth="1"/>
    <col min="1800" max="1805" width="8.85546875" style="2" customWidth="1"/>
    <col min="1806" max="2026" width="9.140625" style="2"/>
    <col min="2027" max="2027" width="17.85546875" style="2" customWidth="1"/>
    <col min="2028" max="2055" width="9" style="2" customWidth="1"/>
    <col min="2056" max="2061" width="8.85546875" style="2" customWidth="1"/>
    <col min="2062" max="2282" width="9.140625" style="2"/>
    <col min="2283" max="2283" width="17.85546875" style="2" customWidth="1"/>
    <col min="2284" max="2311" width="9" style="2" customWidth="1"/>
    <col min="2312" max="2317" width="8.85546875" style="2" customWidth="1"/>
    <col min="2318" max="2538" width="9.140625" style="2"/>
    <col min="2539" max="2539" width="17.85546875" style="2" customWidth="1"/>
    <col min="2540" max="2567" width="9" style="2" customWidth="1"/>
    <col min="2568" max="2573" width="8.85546875" style="2" customWidth="1"/>
    <col min="2574" max="2794" width="9.140625" style="2"/>
    <col min="2795" max="2795" width="17.85546875" style="2" customWidth="1"/>
    <col min="2796" max="2823" width="9" style="2" customWidth="1"/>
    <col min="2824" max="2829" width="8.85546875" style="2" customWidth="1"/>
    <col min="2830" max="3050" width="9.140625" style="2"/>
    <col min="3051" max="3051" width="17.85546875" style="2" customWidth="1"/>
    <col min="3052" max="3079" width="9" style="2" customWidth="1"/>
    <col min="3080" max="3085" width="8.85546875" style="2" customWidth="1"/>
    <col min="3086" max="3306" width="9.140625" style="2"/>
    <col min="3307" max="3307" width="17.85546875" style="2" customWidth="1"/>
    <col min="3308" max="3335" width="9" style="2" customWidth="1"/>
    <col min="3336" max="3341" width="8.85546875" style="2" customWidth="1"/>
    <col min="3342" max="3562" width="9.140625" style="2"/>
    <col min="3563" max="3563" width="17.85546875" style="2" customWidth="1"/>
    <col min="3564" max="3591" width="9" style="2" customWidth="1"/>
    <col min="3592" max="3597" width="8.85546875" style="2" customWidth="1"/>
    <col min="3598" max="3818" width="9.140625" style="2"/>
    <col min="3819" max="3819" width="17.85546875" style="2" customWidth="1"/>
    <col min="3820" max="3847" width="9" style="2" customWidth="1"/>
    <col min="3848" max="3853" width="8.85546875" style="2" customWidth="1"/>
    <col min="3854" max="4074" width="9.140625" style="2"/>
    <col min="4075" max="4075" width="17.85546875" style="2" customWidth="1"/>
    <col min="4076" max="4103" width="9" style="2" customWidth="1"/>
    <col min="4104" max="4109" width="8.85546875" style="2" customWidth="1"/>
    <col min="4110" max="4330" width="9.140625" style="2"/>
    <col min="4331" max="4331" width="17.85546875" style="2" customWidth="1"/>
    <col min="4332" max="4359" width="9" style="2" customWidth="1"/>
    <col min="4360" max="4365" width="8.85546875" style="2" customWidth="1"/>
    <col min="4366" max="4586" width="9.140625" style="2"/>
    <col min="4587" max="4587" width="17.85546875" style="2" customWidth="1"/>
    <col min="4588" max="4615" width="9" style="2" customWidth="1"/>
    <col min="4616" max="4621" width="8.85546875" style="2" customWidth="1"/>
    <col min="4622" max="4842" width="9.140625" style="2"/>
    <col min="4843" max="4843" width="17.85546875" style="2" customWidth="1"/>
    <col min="4844" max="4871" width="9" style="2" customWidth="1"/>
    <col min="4872" max="4877" width="8.85546875" style="2" customWidth="1"/>
    <col min="4878" max="5098" width="9.140625" style="2"/>
    <col min="5099" max="5099" width="17.85546875" style="2" customWidth="1"/>
    <col min="5100" max="5127" width="9" style="2" customWidth="1"/>
    <col min="5128" max="5133" width="8.85546875" style="2" customWidth="1"/>
    <col min="5134" max="5354" width="9.140625" style="2"/>
    <col min="5355" max="5355" width="17.85546875" style="2" customWidth="1"/>
    <col min="5356" max="5383" width="9" style="2" customWidth="1"/>
    <col min="5384" max="5389" width="8.85546875" style="2" customWidth="1"/>
    <col min="5390" max="5610" width="9.140625" style="2"/>
    <col min="5611" max="5611" width="17.85546875" style="2" customWidth="1"/>
    <col min="5612" max="5639" width="9" style="2" customWidth="1"/>
    <col min="5640" max="5645" width="8.85546875" style="2" customWidth="1"/>
    <col min="5646" max="5866" width="9.140625" style="2"/>
    <col min="5867" max="5867" width="17.85546875" style="2" customWidth="1"/>
    <col min="5868" max="5895" width="9" style="2" customWidth="1"/>
    <col min="5896" max="5901" width="8.85546875" style="2" customWidth="1"/>
    <col min="5902" max="6122" width="9.140625" style="2"/>
    <col min="6123" max="6123" width="17.85546875" style="2" customWidth="1"/>
    <col min="6124" max="6151" width="9" style="2" customWidth="1"/>
    <col min="6152" max="6157" width="8.85546875" style="2" customWidth="1"/>
    <col min="6158" max="6378" width="9.140625" style="2"/>
    <col min="6379" max="6379" width="17.85546875" style="2" customWidth="1"/>
    <col min="6380" max="6407" width="9" style="2" customWidth="1"/>
    <col min="6408" max="6413" width="8.85546875" style="2" customWidth="1"/>
    <col min="6414" max="6634" width="9.140625" style="2"/>
    <col min="6635" max="6635" width="17.85546875" style="2" customWidth="1"/>
    <col min="6636" max="6663" width="9" style="2" customWidth="1"/>
    <col min="6664" max="6669" width="8.85546875" style="2" customWidth="1"/>
    <col min="6670" max="6890" width="9.140625" style="2"/>
    <col min="6891" max="6891" width="17.85546875" style="2" customWidth="1"/>
    <col min="6892" max="6919" width="9" style="2" customWidth="1"/>
    <col min="6920" max="6925" width="8.85546875" style="2" customWidth="1"/>
    <col min="6926" max="7146" width="9.140625" style="2"/>
    <col min="7147" max="7147" width="17.85546875" style="2" customWidth="1"/>
    <col min="7148" max="7175" width="9" style="2" customWidth="1"/>
    <col min="7176" max="7181" width="8.85546875" style="2" customWidth="1"/>
    <col min="7182" max="7402" width="9.140625" style="2"/>
    <col min="7403" max="7403" width="17.85546875" style="2" customWidth="1"/>
    <col min="7404" max="7431" width="9" style="2" customWidth="1"/>
    <col min="7432" max="7437" width="8.85546875" style="2" customWidth="1"/>
    <col min="7438" max="7658" width="9.140625" style="2"/>
    <col min="7659" max="7659" width="17.85546875" style="2" customWidth="1"/>
    <col min="7660" max="7687" width="9" style="2" customWidth="1"/>
    <col min="7688" max="7693" width="8.85546875" style="2" customWidth="1"/>
    <col min="7694" max="7914" width="9.140625" style="2"/>
    <col min="7915" max="7915" width="17.85546875" style="2" customWidth="1"/>
    <col min="7916" max="7943" width="9" style="2" customWidth="1"/>
    <col min="7944" max="7949" width="8.85546875" style="2" customWidth="1"/>
    <col min="7950" max="8170" width="9.140625" style="2"/>
    <col min="8171" max="8171" width="17.85546875" style="2" customWidth="1"/>
    <col min="8172" max="8199" width="9" style="2" customWidth="1"/>
    <col min="8200" max="8205" width="8.85546875" style="2" customWidth="1"/>
    <col min="8206" max="8426" width="9.140625" style="2"/>
    <col min="8427" max="8427" width="17.85546875" style="2" customWidth="1"/>
    <col min="8428" max="8455" width="9" style="2" customWidth="1"/>
    <col min="8456" max="8461" width="8.85546875" style="2" customWidth="1"/>
    <col min="8462" max="8682" width="9.140625" style="2"/>
    <col min="8683" max="8683" width="17.85546875" style="2" customWidth="1"/>
    <col min="8684" max="8711" width="9" style="2" customWidth="1"/>
    <col min="8712" max="8717" width="8.85546875" style="2" customWidth="1"/>
    <col min="8718" max="8938" width="9.140625" style="2"/>
    <col min="8939" max="8939" width="17.85546875" style="2" customWidth="1"/>
    <col min="8940" max="8967" width="9" style="2" customWidth="1"/>
    <col min="8968" max="8973" width="8.85546875" style="2" customWidth="1"/>
    <col min="8974" max="9194" width="9.140625" style="2"/>
    <col min="9195" max="9195" width="17.85546875" style="2" customWidth="1"/>
    <col min="9196" max="9223" width="9" style="2" customWidth="1"/>
    <col min="9224" max="9229" width="8.85546875" style="2" customWidth="1"/>
    <col min="9230" max="9450" width="9.140625" style="2"/>
    <col min="9451" max="9451" width="17.85546875" style="2" customWidth="1"/>
    <col min="9452" max="9479" width="9" style="2" customWidth="1"/>
    <col min="9480" max="9485" width="8.85546875" style="2" customWidth="1"/>
    <col min="9486" max="9706" width="9.140625" style="2"/>
    <col min="9707" max="9707" width="17.85546875" style="2" customWidth="1"/>
    <col min="9708" max="9735" width="9" style="2" customWidth="1"/>
    <col min="9736" max="9741" width="8.85546875" style="2" customWidth="1"/>
    <col min="9742" max="9962" width="9.140625" style="2"/>
    <col min="9963" max="9963" width="17.85546875" style="2" customWidth="1"/>
    <col min="9964" max="9991" width="9" style="2" customWidth="1"/>
    <col min="9992" max="9997" width="8.85546875" style="2" customWidth="1"/>
    <col min="9998" max="10218" width="9.140625" style="2"/>
    <col min="10219" max="10219" width="17.85546875" style="2" customWidth="1"/>
    <col min="10220" max="10247" width="9" style="2" customWidth="1"/>
    <col min="10248" max="10253" width="8.85546875" style="2" customWidth="1"/>
    <col min="10254" max="10474" width="9.140625" style="2"/>
    <col min="10475" max="10475" width="17.85546875" style="2" customWidth="1"/>
    <col min="10476" max="10503" width="9" style="2" customWidth="1"/>
    <col min="10504" max="10509" width="8.85546875" style="2" customWidth="1"/>
    <col min="10510" max="10730" width="9.140625" style="2"/>
    <col min="10731" max="10731" width="17.85546875" style="2" customWidth="1"/>
    <col min="10732" max="10759" width="9" style="2" customWidth="1"/>
    <col min="10760" max="10765" width="8.85546875" style="2" customWidth="1"/>
    <col min="10766" max="10986" width="9.140625" style="2"/>
    <col min="10987" max="10987" width="17.85546875" style="2" customWidth="1"/>
    <col min="10988" max="11015" width="9" style="2" customWidth="1"/>
    <col min="11016" max="11021" width="8.85546875" style="2" customWidth="1"/>
    <col min="11022" max="11242" width="9.140625" style="2"/>
    <col min="11243" max="11243" width="17.85546875" style="2" customWidth="1"/>
    <col min="11244" max="11271" width="9" style="2" customWidth="1"/>
    <col min="11272" max="11277" width="8.85546875" style="2" customWidth="1"/>
    <col min="11278" max="11498" width="9.140625" style="2"/>
    <col min="11499" max="11499" width="17.85546875" style="2" customWidth="1"/>
    <col min="11500" max="11527" width="9" style="2" customWidth="1"/>
    <col min="11528" max="11533" width="8.85546875" style="2" customWidth="1"/>
    <col min="11534" max="11754" width="9.140625" style="2"/>
    <col min="11755" max="11755" width="17.85546875" style="2" customWidth="1"/>
    <col min="11756" max="11783" width="9" style="2" customWidth="1"/>
    <col min="11784" max="11789" width="8.85546875" style="2" customWidth="1"/>
    <col min="11790" max="12010" width="9.140625" style="2"/>
    <col min="12011" max="12011" width="17.85546875" style="2" customWidth="1"/>
    <col min="12012" max="12039" width="9" style="2" customWidth="1"/>
    <col min="12040" max="12045" width="8.85546875" style="2" customWidth="1"/>
    <col min="12046" max="12266" width="9.140625" style="2"/>
    <col min="12267" max="12267" width="17.85546875" style="2" customWidth="1"/>
    <col min="12268" max="12295" width="9" style="2" customWidth="1"/>
    <col min="12296" max="12301" width="8.85546875" style="2" customWidth="1"/>
    <col min="12302" max="12522" width="9.140625" style="2"/>
    <col min="12523" max="12523" width="17.85546875" style="2" customWidth="1"/>
    <col min="12524" max="12551" width="9" style="2" customWidth="1"/>
    <col min="12552" max="12557" width="8.85546875" style="2" customWidth="1"/>
    <col min="12558" max="12778" width="9.140625" style="2"/>
    <col min="12779" max="12779" width="17.85546875" style="2" customWidth="1"/>
    <col min="12780" max="12807" width="9" style="2" customWidth="1"/>
    <col min="12808" max="12813" width="8.85546875" style="2" customWidth="1"/>
    <col min="12814" max="13034" width="9.140625" style="2"/>
    <col min="13035" max="13035" width="17.85546875" style="2" customWidth="1"/>
    <col min="13036" max="13063" width="9" style="2" customWidth="1"/>
    <col min="13064" max="13069" width="8.85546875" style="2" customWidth="1"/>
    <col min="13070" max="13290" width="9.140625" style="2"/>
    <col min="13291" max="13291" width="17.85546875" style="2" customWidth="1"/>
    <col min="13292" max="13319" width="9" style="2" customWidth="1"/>
    <col min="13320" max="13325" width="8.85546875" style="2" customWidth="1"/>
    <col min="13326" max="13546" width="9.140625" style="2"/>
    <col min="13547" max="13547" width="17.85546875" style="2" customWidth="1"/>
    <col min="13548" max="13575" width="9" style="2" customWidth="1"/>
    <col min="13576" max="13581" width="8.85546875" style="2" customWidth="1"/>
    <col min="13582" max="13802" width="9.140625" style="2"/>
    <col min="13803" max="13803" width="17.85546875" style="2" customWidth="1"/>
    <col min="13804" max="13831" width="9" style="2" customWidth="1"/>
    <col min="13832" max="13837" width="8.85546875" style="2" customWidth="1"/>
    <col min="13838" max="14058" width="9.140625" style="2"/>
    <col min="14059" max="14059" width="17.85546875" style="2" customWidth="1"/>
    <col min="14060" max="14087" width="9" style="2" customWidth="1"/>
    <col min="14088" max="14093" width="8.85546875" style="2" customWidth="1"/>
    <col min="14094" max="14314" width="9.140625" style="2"/>
    <col min="14315" max="14315" width="17.85546875" style="2" customWidth="1"/>
    <col min="14316" max="14343" width="9" style="2" customWidth="1"/>
    <col min="14344" max="14349" width="8.85546875" style="2" customWidth="1"/>
    <col min="14350" max="14570" width="9.140625" style="2"/>
    <col min="14571" max="14571" width="17.85546875" style="2" customWidth="1"/>
    <col min="14572" max="14599" width="9" style="2" customWidth="1"/>
    <col min="14600" max="14605" width="8.85546875" style="2" customWidth="1"/>
    <col min="14606" max="14826" width="9.140625" style="2"/>
    <col min="14827" max="14827" width="17.85546875" style="2" customWidth="1"/>
    <col min="14828" max="14855" width="9" style="2" customWidth="1"/>
    <col min="14856" max="14861" width="8.85546875" style="2" customWidth="1"/>
    <col min="14862" max="15082" width="9.140625" style="2"/>
    <col min="15083" max="15083" width="17.85546875" style="2" customWidth="1"/>
    <col min="15084" max="15111" width="9" style="2" customWidth="1"/>
    <col min="15112" max="15117" width="8.85546875" style="2" customWidth="1"/>
    <col min="15118" max="15338" width="9.140625" style="2"/>
    <col min="15339" max="15339" width="17.85546875" style="2" customWidth="1"/>
    <col min="15340" max="15367" width="9" style="2" customWidth="1"/>
    <col min="15368" max="15373" width="8.85546875" style="2" customWidth="1"/>
    <col min="15374" max="15594" width="9.140625" style="2"/>
    <col min="15595" max="15595" width="17.85546875" style="2" customWidth="1"/>
    <col min="15596" max="15623" width="9" style="2" customWidth="1"/>
    <col min="15624" max="15629" width="8.85546875" style="2" customWidth="1"/>
    <col min="15630" max="15850" width="9.140625" style="2"/>
    <col min="15851" max="15851" width="17.85546875" style="2" customWidth="1"/>
    <col min="15852" max="15879" width="9" style="2" customWidth="1"/>
    <col min="15880" max="15885" width="8.85546875" style="2" customWidth="1"/>
    <col min="15886" max="16106" width="9.140625" style="2"/>
    <col min="16107" max="16107" width="17.85546875" style="2" customWidth="1"/>
    <col min="16108" max="16135" width="9" style="2" customWidth="1"/>
    <col min="16136" max="16141" width="8.85546875" style="2" customWidth="1"/>
    <col min="16142" max="16362" width="9.140625" style="2"/>
    <col min="16363" max="16384" width="8.85546875" style="2" customWidth="1"/>
  </cols>
  <sheetData>
    <row r="1" spans="1:23" ht="16.5" customHeight="1"/>
    <row r="2" spans="1:23" ht="14.25" customHeight="1"/>
    <row r="3" spans="1:23" ht="15.75" customHeight="1"/>
    <row r="4" spans="1:23" ht="15.75" customHeight="1">
      <c r="A4" s="45" t="s">
        <v>35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15.75" customHeight="1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8"/>
      <c r="T5" s="8"/>
      <c r="V5" s="37"/>
      <c r="W5" s="37" t="s">
        <v>0</v>
      </c>
    </row>
    <row r="6" spans="1:23" s="4" customFormat="1" ht="15.75" customHeight="1">
      <c r="A6" s="25"/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42</v>
      </c>
      <c r="K6" s="26" t="s">
        <v>9</v>
      </c>
      <c r="L6" s="26" t="s">
        <v>10</v>
      </c>
      <c r="M6" s="26" t="s">
        <v>11</v>
      </c>
      <c r="N6" s="26" t="s">
        <v>12</v>
      </c>
      <c r="O6" s="26" t="s">
        <v>13</v>
      </c>
      <c r="P6" s="27" t="s">
        <v>43</v>
      </c>
      <c r="Q6" s="27" t="s">
        <v>44</v>
      </c>
      <c r="R6" s="27" t="s">
        <v>28</v>
      </c>
      <c r="S6" s="27" t="s">
        <v>29</v>
      </c>
      <c r="T6" s="27" t="s">
        <v>30</v>
      </c>
      <c r="U6" s="27" t="s">
        <v>34</v>
      </c>
      <c r="V6" s="27" t="s">
        <v>37</v>
      </c>
      <c r="W6" s="27" t="s">
        <v>46</v>
      </c>
    </row>
    <row r="7" spans="1:23" s="3" customFormat="1" ht="15.75" customHeight="1">
      <c r="A7" s="28" t="s">
        <v>14</v>
      </c>
      <c r="B7" s="29">
        <v>276343</v>
      </c>
      <c r="C7" s="29">
        <v>273736</v>
      </c>
      <c r="D7" s="29">
        <v>279326</v>
      </c>
      <c r="E7" s="29">
        <v>285854</v>
      </c>
      <c r="F7" s="29">
        <v>286934</v>
      </c>
      <c r="G7" s="29">
        <v>286345</v>
      </c>
      <c r="H7" s="29">
        <v>282924</v>
      </c>
      <c r="I7" s="29">
        <v>279098</v>
      </c>
      <c r="J7" s="29">
        <v>279982</v>
      </c>
      <c r="K7" s="29">
        <v>285505</v>
      </c>
      <c r="L7" s="29">
        <v>288477</v>
      </c>
      <c r="M7" s="29">
        <v>306492</v>
      </c>
      <c r="N7" s="29">
        <v>309755</v>
      </c>
      <c r="O7" s="29">
        <v>312533</v>
      </c>
      <c r="P7" s="30">
        <v>314591</v>
      </c>
      <c r="Q7" s="29">
        <v>325184</v>
      </c>
      <c r="R7" s="29">
        <v>319167</v>
      </c>
      <c r="S7" s="29">
        <v>334205</v>
      </c>
      <c r="T7" s="29">
        <v>338755</v>
      </c>
      <c r="U7" s="29">
        <v>347052</v>
      </c>
      <c r="V7" s="29">
        <v>366666</v>
      </c>
      <c r="W7" s="32">
        <v>369696</v>
      </c>
    </row>
    <row r="8" spans="1:23" ht="15.75" customHeight="1">
      <c r="A8" s="31" t="s">
        <v>15</v>
      </c>
      <c r="B8" s="32">
        <v>15388</v>
      </c>
      <c r="C8" s="32">
        <v>14855</v>
      </c>
      <c r="D8" s="32">
        <v>15226</v>
      </c>
      <c r="E8" s="32">
        <v>15177</v>
      </c>
      <c r="F8" s="32">
        <v>15147</v>
      </c>
      <c r="G8" s="32">
        <v>15282</v>
      </c>
      <c r="H8" s="32">
        <v>14952</v>
      </c>
      <c r="I8" s="32">
        <v>14513</v>
      </c>
      <c r="J8" s="32">
        <v>14256</v>
      </c>
      <c r="K8" s="32">
        <v>14432</v>
      </c>
      <c r="L8" s="32">
        <v>14628</v>
      </c>
      <c r="M8" s="32">
        <v>14853</v>
      </c>
      <c r="N8" s="32">
        <v>14918</v>
      </c>
      <c r="O8" s="32">
        <v>14796</v>
      </c>
      <c r="P8" s="33" t="s">
        <v>36</v>
      </c>
      <c r="Q8" s="32">
        <v>15616</v>
      </c>
      <c r="R8" s="32">
        <v>15502</v>
      </c>
      <c r="S8" s="32">
        <v>15581</v>
      </c>
      <c r="T8" s="32">
        <v>15417</v>
      </c>
      <c r="U8" s="32">
        <v>15427</v>
      </c>
      <c r="V8" s="32">
        <v>16026</v>
      </c>
      <c r="W8" s="32">
        <v>16092</v>
      </c>
    </row>
    <row r="9" spans="1:23" ht="15.75" customHeight="1">
      <c r="A9" s="31" t="s">
        <v>16</v>
      </c>
      <c r="B9" s="32">
        <v>14580</v>
      </c>
      <c r="C9" s="32">
        <v>14527</v>
      </c>
      <c r="D9" s="32">
        <v>14854</v>
      </c>
      <c r="E9" s="32">
        <v>15143</v>
      </c>
      <c r="F9" s="32">
        <v>14940</v>
      </c>
      <c r="G9" s="32">
        <v>14789</v>
      </c>
      <c r="H9" s="32">
        <v>14486</v>
      </c>
      <c r="I9" s="32">
        <v>14347</v>
      </c>
      <c r="J9" s="32">
        <v>14109</v>
      </c>
      <c r="K9" s="32">
        <v>14194</v>
      </c>
      <c r="L9" s="32">
        <v>14368</v>
      </c>
      <c r="M9" s="32">
        <v>16187</v>
      </c>
      <c r="N9" s="32">
        <v>16008</v>
      </c>
      <c r="O9" s="32">
        <v>16023</v>
      </c>
      <c r="P9" s="33" t="s">
        <v>36</v>
      </c>
      <c r="Q9" s="32">
        <v>16920</v>
      </c>
      <c r="R9" s="32">
        <v>16747</v>
      </c>
      <c r="S9" s="32">
        <v>17869</v>
      </c>
      <c r="T9" s="32">
        <v>17816</v>
      </c>
      <c r="U9" s="32">
        <v>17975</v>
      </c>
      <c r="V9" s="32">
        <v>19134</v>
      </c>
      <c r="W9" s="32">
        <v>19257</v>
      </c>
    </row>
    <row r="10" spans="1:23" ht="15.75" customHeight="1">
      <c r="A10" s="31" t="s">
        <v>17</v>
      </c>
      <c r="B10" s="32">
        <v>30612</v>
      </c>
      <c r="C10" s="32">
        <v>30620</v>
      </c>
      <c r="D10" s="32">
        <v>30913</v>
      </c>
      <c r="E10" s="32">
        <v>31838</v>
      </c>
      <c r="F10" s="32">
        <v>32483</v>
      </c>
      <c r="G10" s="32">
        <v>32296</v>
      </c>
      <c r="H10" s="32">
        <v>31736</v>
      </c>
      <c r="I10" s="32">
        <v>31380</v>
      </c>
      <c r="J10" s="32">
        <v>31310</v>
      </c>
      <c r="K10" s="32">
        <v>32460</v>
      </c>
      <c r="L10" s="32">
        <v>33250</v>
      </c>
      <c r="M10" s="32">
        <v>34696</v>
      </c>
      <c r="N10" s="32">
        <v>35381</v>
      </c>
      <c r="O10" s="32">
        <v>36001</v>
      </c>
      <c r="P10" s="33" t="s">
        <v>36</v>
      </c>
      <c r="Q10" s="32">
        <v>39424</v>
      </c>
      <c r="R10" s="32">
        <v>36503</v>
      </c>
      <c r="S10" s="32">
        <v>38524</v>
      </c>
      <c r="T10" s="32">
        <v>39325</v>
      </c>
      <c r="U10" s="32">
        <v>41735</v>
      </c>
      <c r="V10" s="32">
        <v>44280</v>
      </c>
      <c r="W10" s="32">
        <v>44494</v>
      </c>
    </row>
    <row r="11" spans="1:23" ht="15.75" customHeight="1">
      <c r="A11" s="31" t="s">
        <v>18</v>
      </c>
      <c r="B11" s="32">
        <v>9722</v>
      </c>
      <c r="C11" s="32">
        <v>9749</v>
      </c>
      <c r="D11" s="32">
        <v>9838</v>
      </c>
      <c r="E11" s="32">
        <v>9968</v>
      </c>
      <c r="F11" s="32">
        <v>9876</v>
      </c>
      <c r="G11" s="32">
        <v>9947</v>
      </c>
      <c r="H11" s="32">
        <v>9775</v>
      </c>
      <c r="I11" s="32">
        <v>9400</v>
      </c>
      <c r="J11" s="32">
        <v>9600</v>
      </c>
      <c r="K11" s="32">
        <v>9800</v>
      </c>
      <c r="L11" s="32">
        <v>9773</v>
      </c>
      <c r="M11" s="32">
        <v>10424</v>
      </c>
      <c r="N11" s="32">
        <v>10651</v>
      </c>
      <c r="O11" s="32">
        <v>10783</v>
      </c>
      <c r="P11" s="33" t="s">
        <v>36</v>
      </c>
      <c r="Q11" s="32">
        <v>11639</v>
      </c>
      <c r="R11" s="32">
        <v>10600</v>
      </c>
      <c r="S11" s="32">
        <v>11101</v>
      </c>
      <c r="T11" s="32">
        <v>11124</v>
      </c>
      <c r="U11" s="32">
        <v>11502</v>
      </c>
      <c r="V11" s="32">
        <v>12248</v>
      </c>
      <c r="W11" s="32">
        <v>12233</v>
      </c>
    </row>
    <row r="12" spans="1:23" ht="15.75" customHeight="1">
      <c r="A12" s="31" t="s">
        <v>19</v>
      </c>
      <c r="B12" s="32">
        <v>13562</v>
      </c>
      <c r="C12" s="32">
        <v>13341</v>
      </c>
      <c r="D12" s="32">
        <v>13560</v>
      </c>
      <c r="E12" s="32">
        <v>13842</v>
      </c>
      <c r="F12" s="32">
        <v>13945</v>
      </c>
      <c r="G12" s="32">
        <v>13859</v>
      </c>
      <c r="H12" s="32">
        <v>13535</v>
      </c>
      <c r="I12" s="32">
        <v>13204</v>
      </c>
      <c r="J12" s="32">
        <v>12926</v>
      </c>
      <c r="K12" s="32">
        <v>12801</v>
      </c>
      <c r="L12" s="32">
        <v>12443</v>
      </c>
      <c r="M12" s="32">
        <v>14119</v>
      </c>
      <c r="N12" s="32">
        <v>14038</v>
      </c>
      <c r="O12" s="32">
        <v>14002</v>
      </c>
      <c r="P12" s="33" t="s">
        <v>36</v>
      </c>
      <c r="Q12" s="32">
        <v>13870</v>
      </c>
      <c r="R12" s="32">
        <v>14062</v>
      </c>
      <c r="S12" s="32">
        <v>14366</v>
      </c>
      <c r="T12" s="32">
        <v>14641</v>
      </c>
      <c r="U12" s="32">
        <v>14602</v>
      </c>
      <c r="V12" s="32">
        <v>15476</v>
      </c>
      <c r="W12" s="32">
        <v>15486</v>
      </c>
    </row>
    <row r="13" spans="1:23" ht="15.75" customHeight="1">
      <c r="A13" s="31" t="s">
        <v>20</v>
      </c>
      <c r="B13" s="32">
        <v>18712</v>
      </c>
      <c r="C13" s="32">
        <v>19266</v>
      </c>
      <c r="D13" s="32">
        <v>20272</v>
      </c>
      <c r="E13" s="32">
        <v>20836</v>
      </c>
      <c r="F13" s="32">
        <v>21270</v>
      </c>
      <c r="G13" s="32">
        <v>21509</v>
      </c>
      <c r="H13" s="32">
        <v>21474</v>
      </c>
      <c r="I13" s="32">
        <v>21433</v>
      </c>
      <c r="J13" s="32">
        <v>21608</v>
      </c>
      <c r="K13" s="32">
        <v>21920</v>
      </c>
      <c r="L13" s="32">
        <v>21916</v>
      </c>
      <c r="M13" s="32">
        <v>23466</v>
      </c>
      <c r="N13" s="32">
        <v>23187</v>
      </c>
      <c r="O13" s="32">
        <v>23435</v>
      </c>
      <c r="P13" s="33" t="s">
        <v>36</v>
      </c>
      <c r="Q13" s="32">
        <v>23581</v>
      </c>
      <c r="R13" s="32">
        <v>23770</v>
      </c>
      <c r="S13" s="32">
        <v>24348</v>
      </c>
      <c r="T13" s="32">
        <v>25729</v>
      </c>
      <c r="U13" s="32">
        <v>25986</v>
      </c>
      <c r="V13" s="32">
        <v>27438</v>
      </c>
      <c r="W13" s="32">
        <v>27733</v>
      </c>
    </row>
    <row r="14" spans="1:23" ht="15.75" customHeight="1">
      <c r="A14" s="31" t="s">
        <v>21</v>
      </c>
      <c r="B14" s="32">
        <v>21569</v>
      </c>
      <c r="C14" s="32">
        <v>21122</v>
      </c>
      <c r="D14" s="32">
        <v>21209</v>
      </c>
      <c r="E14" s="32">
        <v>21418</v>
      </c>
      <c r="F14" s="32">
        <v>21133</v>
      </c>
      <c r="G14" s="32">
        <v>20890</v>
      </c>
      <c r="H14" s="32">
        <v>20183</v>
      </c>
      <c r="I14" s="32">
        <v>19682</v>
      </c>
      <c r="J14" s="32">
        <v>19807</v>
      </c>
      <c r="K14" s="32">
        <v>20106</v>
      </c>
      <c r="L14" s="32">
        <v>19950</v>
      </c>
      <c r="M14" s="32">
        <v>21825</v>
      </c>
      <c r="N14" s="32">
        <v>21690</v>
      </c>
      <c r="O14" s="32">
        <v>21091</v>
      </c>
      <c r="P14" s="33" t="s">
        <v>36</v>
      </c>
      <c r="Q14" s="32">
        <v>21662</v>
      </c>
      <c r="R14" s="32">
        <v>20689</v>
      </c>
      <c r="S14" s="32">
        <v>20770</v>
      </c>
      <c r="T14" s="32">
        <v>20342</v>
      </c>
      <c r="U14" s="32">
        <v>20575</v>
      </c>
      <c r="V14" s="32">
        <v>21443</v>
      </c>
      <c r="W14" s="32">
        <v>21391</v>
      </c>
    </row>
    <row r="15" spans="1:23" ht="15.75" customHeight="1">
      <c r="A15" s="31" t="s">
        <v>22</v>
      </c>
      <c r="B15" s="32">
        <v>15797</v>
      </c>
      <c r="C15" s="32">
        <v>14737</v>
      </c>
      <c r="D15" s="32">
        <v>14483</v>
      </c>
      <c r="E15" s="32">
        <v>14572</v>
      </c>
      <c r="F15" s="32">
        <v>14436</v>
      </c>
      <c r="G15" s="32">
        <v>14276</v>
      </c>
      <c r="H15" s="32">
        <v>13803</v>
      </c>
      <c r="I15" s="32">
        <v>13391</v>
      </c>
      <c r="J15" s="32">
        <v>12989</v>
      </c>
      <c r="K15" s="32">
        <v>13326</v>
      </c>
      <c r="L15" s="32">
        <v>13404</v>
      </c>
      <c r="M15" s="32">
        <v>14417</v>
      </c>
      <c r="N15" s="32">
        <v>14252</v>
      </c>
      <c r="O15" s="32">
        <v>14035</v>
      </c>
      <c r="P15" s="33" t="s">
        <v>36</v>
      </c>
      <c r="Q15" s="32">
        <v>14539</v>
      </c>
      <c r="R15" s="32">
        <v>13815</v>
      </c>
      <c r="S15" s="32">
        <v>14046</v>
      </c>
      <c r="T15" s="32">
        <v>13846</v>
      </c>
      <c r="U15" s="32">
        <v>13755</v>
      </c>
      <c r="V15" s="32">
        <v>14150</v>
      </c>
      <c r="W15" s="32">
        <v>14403</v>
      </c>
    </row>
    <row r="16" spans="1:23" ht="15.75" customHeight="1">
      <c r="A16" s="31" t="s">
        <v>23</v>
      </c>
      <c r="B16" s="32">
        <v>14460</v>
      </c>
      <c r="C16" s="32">
        <v>14503</v>
      </c>
      <c r="D16" s="32">
        <v>14817</v>
      </c>
      <c r="E16" s="32">
        <v>15324</v>
      </c>
      <c r="F16" s="32">
        <v>15560</v>
      </c>
      <c r="G16" s="32">
        <v>15948</v>
      </c>
      <c r="H16" s="32">
        <v>16205</v>
      </c>
      <c r="I16" s="32">
        <v>16361</v>
      </c>
      <c r="J16" s="32">
        <v>16712</v>
      </c>
      <c r="K16" s="32">
        <v>17117</v>
      </c>
      <c r="L16" s="32">
        <v>17490</v>
      </c>
      <c r="M16" s="32">
        <v>18291</v>
      </c>
      <c r="N16" s="32">
        <v>18568</v>
      </c>
      <c r="O16" s="32">
        <v>18651</v>
      </c>
      <c r="P16" s="33" t="s">
        <v>36</v>
      </c>
      <c r="Q16" s="32">
        <v>19828</v>
      </c>
      <c r="R16" s="32">
        <v>18737</v>
      </c>
      <c r="S16" s="32">
        <v>19639</v>
      </c>
      <c r="T16" s="32">
        <v>20220</v>
      </c>
      <c r="U16" s="32">
        <v>20849</v>
      </c>
      <c r="V16" s="32">
        <v>21681</v>
      </c>
      <c r="W16" s="32">
        <v>21767</v>
      </c>
    </row>
    <row r="17" spans="1:23" ht="15.75" customHeight="1">
      <c r="A17" s="31" t="s">
        <v>24</v>
      </c>
      <c r="B17" s="32">
        <v>5865</v>
      </c>
      <c r="C17" s="32">
        <v>5960</v>
      </c>
      <c r="D17" s="32">
        <v>6179</v>
      </c>
      <c r="E17" s="32">
        <v>6346</v>
      </c>
      <c r="F17" s="32">
        <v>6365</v>
      </c>
      <c r="G17" s="32">
        <v>6588</v>
      </c>
      <c r="H17" s="32">
        <v>6661</v>
      </c>
      <c r="I17" s="32">
        <v>6751</v>
      </c>
      <c r="J17" s="32">
        <v>6960</v>
      </c>
      <c r="K17" s="32">
        <v>7571</v>
      </c>
      <c r="L17" s="32">
        <v>7700</v>
      </c>
      <c r="M17" s="32">
        <v>8199</v>
      </c>
      <c r="N17" s="32">
        <v>8549</v>
      </c>
      <c r="O17" s="32">
        <v>8971</v>
      </c>
      <c r="P17" s="33" t="s">
        <v>36</v>
      </c>
      <c r="Q17" s="32">
        <v>9833</v>
      </c>
      <c r="R17" s="32">
        <v>10098</v>
      </c>
      <c r="S17" s="32">
        <v>11003</v>
      </c>
      <c r="T17" s="32">
        <v>11489</v>
      </c>
      <c r="U17" s="32">
        <v>12284</v>
      </c>
      <c r="V17" s="32">
        <v>13566</v>
      </c>
      <c r="W17" s="32">
        <v>13719</v>
      </c>
    </row>
    <row r="18" spans="1:23" ht="15.75" customHeight="1">
      <c r="A18" s="31" t="s">
        <v>25</v>
      </c>
      <c r="B18" s="32">
        <v>13881</v>
      </c>
      <c r="C18" s="32">
        <v>13540</v>
      </c>
      <c r="D18" s="32">
        <v>13344</v>
      </c>
      <c r="E18" s="32">
        <v>13270</v>
      </c>
      <c r="F18" s="32">
        <v>13011</v>
      </c>
      <c r="G18" s="32">
        <v>12753</v>
      </c>
      <c r="H18" s="32">
        <v>12414</v>
      </c>
      <c r="I18" s="32">
        <v>12134</v>
      </c>
      <c r="J18" s="32">
        <v>12176</v>
      </c>
      <c r="K18" s="32">
        <v>12369</v>
      </c>
      <c r="L18" s="32">
        <v>12347</v>
      </c>
      <c r="M18" s="32">
        <v>12513</v>
      </c>
      <c r="N18" s="32">
        <v>12420</v>
      </c>
      <c r="O18" s="32">
        <v>12177</v>
      </c>
      <c r="P18" s="33" t="s">
        <v>36</v>
      </c>
      <c r="Q18" s="32">
        <v>12634</v>
      </c>
      <c r="R18" s="32">
        <v>13179</v>
      </c>
      <c r="S18" s="32">
        <v>13231</v>
      </c>
      <c r="T18" s="32">
        <v>12934</v>
      </c>
      <c r="U18" s="32">
        <v>12986</v>
      </c>
      <c r="V18" s="32">
        <v>13569</v>
      </c>
      <c r="W18" s="32">
        <v>13633</v>
      </c>
    </row>
    <row r="19" spans="1:23" ht="15.75" customHeight="1">
      <c r="A19" s="31" t="s">
        <v>26</v>
      </c>
      <c r="B19" s="32">
        <v>14290</v>
      </c>
      <c r="C19" s="32">
        <v>13851</v>
      </c>
      <c r="D19" s="32">
        <v>13843</v>
      </c>
      <c r="E19" s="32">
        <v>14126</v>
      </c>
      <c r="F19" s="32">
        <v>13946</v>
      </c>
      <c r="G19" s="32">
        <v>13530</v>
      </c>
      <c r="H19" s="32">
        <v>12961</v>
      </c>
      <c r="I19" s="32">
        <v>12574</v>
      </c>
      <c r="J19" s="32">
        <v>12762</v>
      </c>
      <c r="K19" s="32">
        <v>13184</v>
      </c>
      <c r="L19" s="32">
        <v>12696</v>
      </c>
      <c r="M19" s="32">
        <v>14148</v>
      </c>
      <c r="N19" s="32">
        <v>13883</v>
      </c>
      <c r="O19" s="32">
        <v>13591</v>
      </c>
      <c r="P19" s="33" t="s">
        <v>36</v>
      </c>
      <c r="Q19" s="32">
        <v>12705</v>
      </c>
      <c r="R19" s="32">
        <v>12435</v>
      </c>
      <c r="S19" s="32">
        <v>12431</v>
      </c>
      <c r="T19" s="32">
        <v>12035</v>
      </c>
      <c r="U19" s="32">
        <v>11769</v>
      </c>
      <c r="V19" s="32">
        <v>12109</v>
      </c>
      <c r="W19" s="32">
        <v>12249</v>
      </c>
    </row>
    <row r="20" spans="1:23" ht="15.75" customHeight="1">
      <c r="A20" s="31" t="s">
        <v>38</v>
      </c>
      <c r="B20" s="32">
        <v>36477</v>
      </c>
      <c r="C20" s="32">
        <v>37630</v>
      </c>
      <c r="D20" s="32">
        <v>41017</v>
      </c>
      <c r="E20" s="32">
        <v>42929</v>
      </c>
      <c r="F20" s="32">
        <v>44245</v>
      </c>
      <c r="G20" s="32">
        <v>43870</v>
      </c>
      <c r="H20" s="32">
        <v>44409</v>
      </c>
      <c r="I20" s="32">
        <v>44282</v>
      </c>
      <c r="J20" s="32">
        <v>44362</v>
      </c>
      <c r="K20" s="32">
        <v>44755</v>
      </c>
      <c r="L20" s="32">
        <v>46180</v>
      </c>
      <c r="M20" s="32">
        <v>48325</v>
      </c>
      <c r="N20" s="32">
        <v>50081</v>
      </c>
      <c r="O20" s="32">
        <v>51965</v>
      </c>
      <c r="P20" s="33" t="s">
        <v>36</v>
      </c>
      <c r="Q20" s="32">
        <v>66412</v>
      </c>
      <c r="R20" s="32">
        <v>23045</v>
      </c>
      <c r="S20" s="32">
        <v>23915</v>
      </c>
      <c r="T20" s="32">
        <v>23546</v>
      </c>
      <c r="U20" s="32">
        <v>55828</v>
      </c>
      <c r="V20" s="32">
        <v>58574</v>
      </c>
      <c r="W20" s="32">
        <v>59740</v>
      </c>
    </row>
    <row r="21" spans="1:23" ht="15.75" customHeight="1">
      <c r="A21" s="31" t="s">
        <v>27</v>
      </c>
      <c r="B21" s="32">
        <v>25392</v>
      </c>
      <c r="C21" s="32">
        <v>24771</v>
      </c>
      <c r="D21" s="32">
        <v>24020</v>
      </c>
      <c r="E21" s="32">
        <v>23978</v>
      </c>
      <c r="F21" s="32">
        <v>23792</v>
      </c>
      <c r="G21" s="32">
        <v>23359</v>
      </c>
      <c r="H21" s="32">
        <v>22735</v>
      </c>
      <c r="I21" s="32">
        <v>22269</v>
      </c>
      <c r="J21" s="32">
        <v>22004</v>
      </c>
      <c r="K21" s="32">
        <v>21960</v>
      </c>
      <c r="L21" s="32">
        <v>21956</v>
      </c>
      <c r="M21" s="32">
        <v>22687</v>
      </c>
      <c r="N21" s="32">
        <v>22408</v>
      </c>
      <c r="O21" s="32">
        <v>22033</v>
      </c>
      <c r="P21" s="33" t="s">
        <v>36</v>
      </c>
      <c r="Q21" s="32">
        <v>23638</v>
      </c>
      <c r="R21" s="32">
        <v>48296</v>
      </c>
      <c r="S21" s="32">
        <v>52839</v>
      </c>
      <c r="T21" s="32">
        <v>54020</v>
      </c>
      <c r="U21" s="32">
        <v>23568</v>
      </c>
      <c r="V21" s="32">
        <v>24187</v>
      </c>
      <c r="W21" s="32">
        <v>24322</v>
      </c>
    </row>
    <row r="22" spans="1:23" ht="15.75" customHeight="1">
      <c r="A22" s="31" t="s">
        <v>31</v>
      </c>
      <c r="B22" s="32">
        <v>3913</v>
      </c>
      <c r="C22" s="32">
        <v>3867</v>
      </c>
      <c r="D22" s="32">
        <v>3948</v>
      </c>
      <c r="E22" s="32">
        <v>4052</v>
      </c>
      <c r="F22" s="32">
        <v>4050</v>
      </c>
      <c r="G22" s="32">
        <v>4097</v>
      </c>
      <c r="H22" s="32">
        <v>4330</v>
      </c>
      <c r="I22" s="32">
        <v>4529</v>
      </c>
      <c r="J22" s="32">
        <v>4968</v>
      </c>
      <c r="K22" s="32">
        <v>5393</v>
      </c>
      <c r="L22" s="32">
        <v>5680</v>
      </c>
      <c r="M22" s="32">
        <v>6280</v>
      </c>
      <c r="N22" s="32">
        <v>6777</v>
      </c>
      <c r="O22" s="32">
        <v>7092</v>
      </c>
      <c r="P22" s="33" t="s">
        <v>36</v>
      </c>
      <c r="Q22" s="32">
        <v>7251</v>
      </c>
      <c r="R22" s="32">
        <v>8388</v>
      </c>
      <c r="S22" s="32">
        <v>9290</v>
      </c>
      <c r="T22" s="32">
        <v>9867</v>
      </c>
      <c r="U22" s="32">
        <v>10620</v>
      </c>
      <c r="V22" s="32">
        <v>11993</v>
      </c>
      <c r="W22" s="32">
        <v>12075</v>
      </c>
    </row>
    <row r="23" spans="1:23" ht="15.75" customHeight="1">
      <c r="A23" s="31" t="s">
        <v>32</v>
      </c>
      <c r="B23" s="32">
        <v>14689</v>
      </c>
      <c r="C23" s="32">
        <v>14325</v>
      </c>
      <c r="D23" s="32">
        <v>14351</v>
      </c>
      <c r="E23" s="32">
        <v>15189</v>
      </c>
      <c r="F23" s="32">
        <v>14954</v>
      </c>
      <c r="G23" s="32">
        <v>14618</v>
      </c>
      <c r="H23" s="32">
        <v>14591</v>
      </c>
      <c r="I23" s="32">
        <v>14184</v>
      </c>
      <c r="J23" s="32">
        <v>14227</v>
      </c>
      <c r="K23" s="32">
        <v>15019</v>
      </c>
      <c r="L23" s="32">
        <v>15172</v>
      </c>
      <c r="M23" s="32">
        <v>16101</v>
      </c>
      <c r="N23" s="32">
        <v>16623</v>
      </c>
      <c r="O23" s="32">
        <v>17033</v>
      </c>
      <c r="P23" s="33" t="s">
        <v>36</v>
      </c>
      <c r="Q23" s="32">
        <v>15632</v>
      </c>
      <c r="R23" s="32">
        <v>18589</v>
      </c>
      <c r="S23" s="32">
        <v>20079</v>
      </c>
      <c r="T23" s="32">
        <v>20529</v>
      </c>
      <c r="U23" s="32">
        <v>20959</v>
      </c>
      <c r="V23" s="32">
        <v>22763</v>
      </c>
      <c r="W23" s="32">
        <v>22791</v>
      </c>
    </row>
    <row r="24" spans="1:23" ht="15.75" customHeight="1">
      <c r="A24" s="34" t="s">
        <v>33</v>
      </c>
      <c r="B24" s="35">
        <v>7434</v>
      </c>
      <c r="C24" s="35">
        <v>7072</v>
      </c>
      <c r="D24" s="35">
        <v>7452</v>
      </c>
      <c r="E24" s="35">
        <v>7846</v>
      </c>
      <c r="F24" s="35">
        <v>7781</v>
      </c>
      <c r="G24" s="35">
        <v>8734</v>
      </c>
      <c r="H24" s="35">
        <v>8674</v>
      </c>
      <c r="I24" s="35">
        <v>8664</v>
      </c>
      <c r="J24" s="35">
        <v>9206</v>
      </c>
      <c r="K24" s="35">
        <v>9098</v>
      </c>
      <c r="L24" s="35">
        <v>9524</v>
      </c>
      <c r="M24" s="35">
        <v>9961</v>
      </c>
      <c r="N24" s="35">
        <v>10321</v>
      </c>
      <c r="O24" s="35">
        <v>10854</v>
      </c>
      <c r="P24" s="36" t="s">
        <v>36</v>
      </c>
      <c r="Q24" s="35" t="s">
        <v>36</v>
      </c>
      <c r="R24" s="35">
        <v>14712</v>
      </c>
      <c r="S24" s="35">
        <v>15173</v>
      </c>
      <c r="T24" s="35">
        <v>15875</v>
      </c>
      <c r="U24" s="35">
        <v>16632</v>
      </c>
      <c r="V24" s="35">
        <v>18029</v>
      </c>
      <c r="W24" s="35">
        <v>18311</v>
      </c>
    </row>
    <row r="25" spans="1:23" s="6" customFormat="1" ht="14.45" customHeight="1">
      <c r="A25" s="5" t="s">
        <v>39</v>
      </c>
      <c r="B25" s="11"/>
      <c r="C25" s="11"/>
      <c r="D25" s="12"/>
      <c r="E25" s="12"/>
      <c r="F25" s="12"/>
      <c r="G25" s="12"/>
      <c r="H25" s="12"/>
      <c r="I25" s="13"/>
      <c r="J25" s="13"/>
      <c r="K25" s="14"/>
      <c r="L25" s="14"/>
      <c r="M25" s="15"/>
      <c r="N25" s="15"/>
      <c r="O25" s="15"/>
      <c r="P25" s="15"/>
      <c r="Q25" s="15"/>
      <c r="R25" s="15"/>
      <c r="S25" s="15"/>
      <c r="T25" s="15"/>
    </row>
    <row r="26" spans="1:23" s="5" customFormat="1" ht="15" customHeight="1">
      <c r="A26" s="5" t="s">
        <v>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3" s="7" customFormat="1" ht="15" customHeight="1">
      <c r="A27" s="23" t="s">
        <v>41</v>
      </c>
      <c r="B27" s="16"/>
      <c r="C27" s="16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3" ht="15" customHeight="1">
      <c r="A28" s="24" t="s">
        <v>45</v>
      </c>
      <c r="B28" s="10"/>
      <c r="C28" s="10"/>
      <c r="D28" s="10"/>
      <c r="E28" s="10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3" ht="15" customHeight="1">
      <c r="A29" s="10"/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3" ht="15" customHeight="1">
      <c r="A30" s="1"/>
      <c r="B30" s="1"/>
      <c r="C30" s="1"/>
      <c r="D30" s="1"/>
      <c r="E30" s="1"/>
      <c r="F30" s="1"/>
    </row>
  </sheetData>
  <mergeCells count="1">
    <mergeCell ref="A4:W4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Y31"/>
  <sheetViews>
    <sheetView zoomScale="90" zoomScaleNormal="90" workbookViewId="0">
      <selection activeCell="A33" sqref="A33"/>
    </sheetView>
  </sheetViews>
  <sheetFormatPr defaultRowHeight="12"/>
  <cols>
    <col min="1" max="1" width="24.85546875" style="2" customWidth="1"/>
    <col min="2" max="22" width="9" style="2" customWidth="1"/>
    <col min="23" max="233" width="8.85546875" style="2"/>
    <col min="234" max="234" width="17.85546875" style="2" customWidth="1"/>
    <col min="235" max="262" width="9" style="2" customWidth="1"/>
    <col min="263" max="268" width="8.85546875" style="2" customWidth="1"/>
    <col min="269" max="489" width="8.85546875" style="2"/>
    <col min="490" max="490" width="17.85546875" style="2" customWidth="1"/>
    <col min="491" max="518" width="9" style="2" customWidth="1"/>
    <col min="519" max="524" width="8.85546875" style="2" customWidth="1"/>
    <col min="525" max="745" width="8.85546875" style="2"/>
    <col min="746" max="746" width="17.85546875" style="2" customWidth="1"/>
    <col min="747" max="774" width="9" style="2" customWidth="1"/>
    <col min="775" max="780" width="8.85546875" style="2" customWidth="1"/>
    <col min="781" max="1001" width="8.85546875" style="2"/>
    <col min="1002" max="1002" width="17.85546875" style="2" customWidth="1"/>
    <col min="1003" max="1030" width="9" style="2" customWidth="1"/>
    <col min="1031" max="1036" width="8.85546875" style="2" customWidth="1"/>
    <col min="1037" max="1257" width="8.85546875" style="2"/>
    <col min="1258" max="1258" width="17.85546875" style="2" customWidth="1"/>
    <col min="1259" max="1286" width="9" style="2" customWidth="1"/>
    <col min="1287" max="1292" width="8.85546875" style="2" customWidth="1"/>
    <col min="1293" max="1513" width="8.85546875" style="2"/>
    <col min="1514" max="1514" width="17.85546875" style="2" customWidth="1"/>
    <col min="1515" max="1542" width="9" style="2" customWidth="1"/>
    <col min="1543" max="1548" width="8.85546875" style="2" customWidth="1"/>
    <col min="1549" max="1769" width="8.85546875" style="2"/>
    <col min="1770" max="1770" width="17.85546875" style="2" customWidth="1"/>
    <col min="1771" max="1798" width="9" style="2" customWidth="1"/>
    <col min="1799" max="1804" width="8.85546875" style="2" customWidth="1"/>
    <col min="1805" max="2025" width="8.85546875" style="2"/>
    <col min="2026" max="2026" width="17.85546875" style="2" customWidth="1"/>
    <col min="2027" max="2054" width="9" style="2" customWidth="1"/>
    <col min="2055" max="2060" width="8.85546875" style="2" customWidth="1"/>
    <col min="2061" max="2281" width="8.85546875" style="2"/>
    <col min="2282" max="2282" width="17.85546875" style="2" customWidth="1"/>
    <col min="2283" max="2310" width="9" style="2" customWidth="1"/>
    <col min="2311" max="2316" width="8.85546875" style="2" customWidth="1"/>
    <col min="2317" max="2537" width="8.85546875" style="2"/>
    <col min="2538" max="2538" width="17.85546875" style="2" customWidth="1"/>
    <col min="2539" max="2566" width="9" style="2" customWidth="1"/>
    <col min="2567" max="2572" width="8.85546875" style="2" customWidth="1"/>
    <col min="2573" max="2793" width="8.85546875" style="2"/>
    <col min="2794" max="2794" width="17.85546875" style="2" customWidth="1"/>
    <col min="2795" max="2822" width="9" style="2" customWidth="1"/>
    <col min="2823" max="2828" width="8.85546875" style="2" customWidth="1"/>
    <col min="2829" max="3049" width="8.85546875" style="2"/>
    <col min="3050" max="3050" width="17.85546875" style="2" customWidth="1"/>
    <col min="3051" max="3078" width="9" style="2" customWidth="1"/>
    <col min="3079" max="3084" width="8.85546875" style="2" customWidth="1"/>
    <col min="3085" max="3305" width="8.85546875" style="2"/>
    <col min="3306" max="3306" width="17.85546875" style="2" customWidth="1"/>
    <col min="3307" max="3334" width="9" style="2" customWidth="1"/>
    <col min="3335" max="3340" width="8.85546875" style="2" customWidth="1"/>
    <col min="3341" max="3561" width="8.85546875" style="2"/>
    <col min="3562" max="3562" width="17.85546875" style="2" customWidth="1"/>
    <col min="3563" max="3590" width="9" style="2" customWidth="1"/>
    <col min="3591" max="3596" width="8.85546875" style="2" customWidth="1"/>
    <col min="3597" max="3817" width="8.85546875" style="2"/>
    <col min="3818" max="3818" width="17.85546875" style="2" customWidth="1"/>
    <col min="3819" max="3846" width="9" style="2" customWidth="1"/>
    <col min="3847" max="3852" width="8.85546875" style="2" customWidth="1"/>
    <col min="3853" max="4073" width="8.85546875" style="2"/>
    <col min="4074" max="4074" width="17.85546875" style="2" customWidth="1"/>
    <col min="4075" max="4102" width="9" style="2" customWidth="1"/>
    <col min="4103" max="4108" width="8.85546875" style="2" customWidth="1"/>
    <col min="4109" max="4329" width="8.85546875" style="2"/>
    <col min="4330" max="4330" width="17.85546875" style="2" customWidth="1"/>
    <col min="4331" max="4358" width="9" style="2" customWidth="1"/>
    <col min="4359" max="4364" width="8.85546875" style="2" customWidth="1"/>
    <col min="4365" max="4585" width="8.85546875" style="2"/>
    <col min="4586" max="4586" width="17.85546875" style="2" customWidth="1"/>
    <col min="4587" max="4614" width="9" style="2" customWidth="1"/>
    <col min="4615" max="4620" width="8.85546875" style="2" customWidth="1"/>
    <col min="4621" max="4841" width="8.85546875" style="2"/>
    <col min="4842" max="4842" width="17.85546875" style="2" customWidth="1"/>
    <col min="4843" max="4870" width="9" style="2" customWidth="1"/>
    <col min="4871" max="4876" width="8.85546875" style="2" customWidth="1"/>
    <col min="4877" max="5097" width="8.85546875" style="2"/>
    <col min="5098" max="5098" width="17.85546875" style="2" customWidth="1"/>
    <col min="5099" max="5126" width="9" style="2" customWidth="1"/>
    <col min="5127" max="5132" width="8.85546875" style="2" customWidth="1"/>
    <col min="5133" max="5353" width="8.85546875" style="2"/>
    <col min="5354" max="5354" width="17.85546875" style="2" customWidth="1"/>
    <col min="5355" max="5382" width="9" style="2" customWidth="1"/>
    <col min="5383" max="5388" width="8.85546875" style="2" customWidth="1"/>
    <col min="5389" max="5609" width="8.85546875" style="2"/>
    <col min="5610" max="5610" width="17.85546875" style="2" customWidth="1"/>
    <col min="5611" max="5638" width="9" style="2" customWidth="1"/>
    <col min="5639" max="5644" width="8.85546875" style="2" customWidth="1"/>
    <col min="5645" max="5865" width="8.85546875" style="2"/>
    <col min="5866" max="5866" width="17.85546875" style="2" customWidth="1"/>
    <col min="5867" max="5894" width="9" style="2" customWidth="1"/>
    <col min="5895" max="5900" width="8.85546875" style="2" customWidth="1"/>
    <col min="5901" max="6121" width="8.85546875" style="2"/>
    <col min="6122" max="6122" width="17.85546875" style="2" customWidth="1"/>
    <col min="6123" max="6150" width="9" style="2" customWidth="1"/>
    <col min="6151" max="6156" width="8.85546875" style="2" customWidth="1"/>
    <col min="6157" max="6377" width="8.85546875" style="2"/>
    <col min="6378" max="6378" width="17.85546875" style="2" customWidth="1"/>
    <col min="6379" max="6406" width="9" style="2" customWidth="1"/>
    <col min="6407" max="6412" width="8.85546875" style="2" customWidth="1"/>
    <col min="6413" max="6633" width="8.85546875" style="2"/>
    <col min="6634" max="6634" width="17.85546875" style="2" customWidth="1"/>
    <col min="6635" max="6662" width="9" style="2" customWidth="1"/>
    <col min="6663" max="6668" width="8.85546875" style="2" customWidth="1"/>
    <col min="6669" max="6889" width="8.85546875" style="2"/>
    <col min="6890" max="6890" width="17.85546875" style="2" customWidth="1"/>
    <col min="6891" max="6918" width="9" style="2" customWidth="1"/>
    <col min="6919" max="6924" width="8.85546875" style="2" customWidth="1"/>
    <col min="6925" max="7145" width="8.85546875" style="2"/>
    <col min="7146" max="7146" width="17.85546875" style="2" customWidth="1"/>
    <col min="7147" max="7174" width="9" style="2" customWidth="1"/>
    <col min="7175" max="7180" width="8.85546875" style="2" customWidth="1"/>
    <col min="7181" max="7401" width="8.85546875" style="2"/>
    <col min="7402" max="7402" width="17.85546875" style="2" customWidth="1"/>
    <col min="7403" max="7430" width="9" style="2" customWidth="1"/>
    <col min="7431" max="7436" width="8.85546875" style="2" customWidth="1"/>
    <col min="7437" max="7657" width="8.85546875" style="2"/>
    <col min="7658" max="7658" width="17.85546875" style="2" customWidth="1"/>
    <col min="7659" max="7686" width="9" style="2" customWidth="1"/>
    <col min="7687" max="7692" width="8.85546875" style="2" customWidth="1"/>
    <col min="7693" max="7913" width="8.85546875" style="2"/>
    <col min="7914" max="7914" width="17.85546875" style="2" customWidth="1"/>
    <col min="7915" max="7942" width="9" style="2" customWidth="1"/>
    <col min="7943" max="7948" width="8.85546875" style="2" customWidth="1"/>
    <col min="7949" max="8169" width="8.85546875" style="2"/>
    <col min="8170" max="8170" width="17.85546875" style="2" customWidth="1"/>
    <col min="8171" max="8198" width="9" style="2" customWidth="1"/>
    <col min="8199" max="8204" width="8.85546875" style="2" customWidth="1"/>
    <col min="8205" max="8425" width="8.85546875" style="2"/>
    <col min="8426" max="8426" width="17.85546875" style="2" customWidth="1"/>
    <col min="8427" max="8454" width="9" style="2" customWidth="1"/>
    <col min="8455" max="8460" width="8.85546875" style="2" customWidth="1"/>
    <col min="8461" max="8681" width="8.85546875" style="2"/>
    <col min="8682" max="8682" width="17.85546875" style="2" customWidth="1"/>
    <col min="8683" max="8710" width="9" style="2" customWidth="1"/>
    <col min="8711" max="8716" width="8.85546875" style="2" customWidth="1"/>
    <col min="8717" max="8937" width="8.85546875" style="2"/>
    <col min="8938" max="8938" width="17.85546875" style="2" customWidth="1"/>
    <col min="8939" max="8966" width="9" style="2" customWidth="1"/>
    <col min="8967" max="8972" width="8.85546875" style="2" customWidth="1"/>
    <col min="8973" max="9193" width="8.85546875" style="2"/>
    <col min="9194" max="9194" width="17.85546875" style="2" customWidth="1"/>
    <col min="9195" max="9222" width="9" style="2" customWidth="1"/>
    <col min="9223" max="9228" width="8.85546875" style="2" customWidth="1"/>
    <col min="9229" max="9449" width="8.85546875" style="2"/>
    <col min="9450" max="9450" width="17.85546875" style="2" customWidth="1"/>
    <col min="9451" max="9478" width="9" style="2" customWidth="1"/>
    <col min="9479" max="9484" width="8.85546875" style="2" customWidth="1"/>
    <col min="9485" max="9705" width="8.85546875" style="2"/>
    <col min="9706" max="9706" width="17.85546875" style="2" customWidth="1"/>
    <col min="9707" max="9734" width="9" style="2" customWidth="1"/>
    <col min="9735" max="9740" width="8.85546875" style="2" customWidth="1"/>
    <col min="9741" max="9961" width="8.85546875" style="2"/>
    <col min="9962" max="9962" width="17.85546875" style="2" customWidth="1"/>
    <col min="9963" max="9990" width="9" style="2" customWidth="1"/>
    <col min="9991" max="9996" width="8.85546875" style="2" customWidth="1"/>
    <col min="9997" max="10217" width="8.85546875" style="2"/>
    <col min="10218" max="10218" width="17.85546875" style="2" customWidth="1"/>
    <col min="10219" max="10246" width="9" style="2" customWidth="1"/>
    <col min="10247" max="10252" width="8.85546875" style="2" customWidth="1"/>
    <col min="10253" max="10473" width="8.85546875" style="2"/>
    <col min="10474" max="10474" width="17.85546875" style="2" customWidth="1"/>
    <col min="10475" max="10502" width="9" style="2" customWidth="1"/>
    <col min="10503" max="10508" width="8.85546875" style="2" customWidth="1"/>
    <col min="10509" max="10729" width="8.85546875" style="2"/>
    <col min="10730" max="10730" width="17.85546875" style="2" customWidth="1"/>
    <col min="10731" max="10758" width="9" style="2" customWidth="1"/>
    <col min="10759" max="10764" width="8.85546875" style="2" customWidth="1"/>
    <col min="10765" max="10985" width="8.85546875" style="2"/>
    <col min="10986" max="10986" width="17.85546875" style="2" customWidth="1"/>
    <col min="10987" max="11014" width="9" style="2" customWidth="1"/>
    <col min="11015" max="11020" width="8.85546875" style="2" customWidth="1"/>
    <col min="11021" max="11241" width="8.85546875" style="2"/>
    <col min="11242" max="11242" width="17.85546875" style="2" customWidth="1"/>
    <col min="11243" max="11270" width="9" style="2" customWidth="1"/>
    <col min="11271" max="11276" width="8.85546875" style="2" customWidth="1"/>
    <col min="11277" max="11497" width="8.85546875" style="2"/>
    <col min="11498" max="11498" width="17.85546875" style="2" customWidth="1"/>
    <col min="11499" max="11526" width="9" style="2" customWidth="1"/>
    <col min="11527" max="11532" width="8.85546875" style="2" customWidth="1"/>
    <col min="11533" max="11753" width="8.85546875" style="2"/>
    <col min="11754" max="11754" width="17.85546875" style="2" customWidth="1"/>
    <col min="11755" max="11782" width="9" style="2" customWidth="1"/>
    <col min="11783" max="11788" width="8.85546875" style="2" customWidth="1"/>
    <col min="11789" max="12009" width="8.85546875" style="2"/>
    <col min="12010" max="12010" width="17.85546875" style="2" customWidth="1"/>
    <col min="12011" max="12038" width="9" style="2" customWidth="1"/>
    <col min="12039" max="12044" width="8.85546875" style="2" customWidth="1"/>
    <col min="12045" max="12265" width="8.85546875" style="2"/>
    <col min="12266" max="12266" width="17.85546875" style="2" customWidth="1"/>
    <col min="12267" max="12294" width="9" style="2" customWidth="1"/>
    <col min="12295" max="12300" width="8.85546875" style="2" customWidth="1"/>
    <col min="12301" max="12521" width="8.85546875" style="2"/>
    <col min="12522" max="12522" width="17.85546875" style="2" customWidth="1"/>
    <col min="12523" max="12550" width="9" style="2" customWidth="1"/>
    <col min="12551" max="12556" width="8.85546875" style="2" customWidth="1"/>
    <col min="12557" max="12777" width="8.85546875" style="2"/>
    <col min="12778" max="12778" width="17.85546875" style="2" customWidth="1"/>
    <col min="12779" max="12806" width="9" style="2" customWidth="1"/>
    <col min="12807" max="12812" width="8.85546875" style="2" customWidth="1"/>
    <col min="12813" max="13033" width="8.85546875" style="2"/>
    <col min="13034" max="13034" width="17.85546875" style="2" customWidth="1"/>
    <col min="13035" max="13062" width="9" style="2" customWidth="1"/>
    <col min="13063" max="13068" width="8.85546875" style="2" customWidth="1"/>
    <col min="13069" max="13289" width="8.85546875" style="2"/>
    <col min="13290" max="13290" width="17.85546875" style="2" customWidth="1"/>
    <col min="13291" max="13318" width="9" style="2" customWidth="1"/>
    <col min="13319" max="13324" width="8.85546875" style="2" customWidth="1"/>
    <col min="13325" max="13545" width="8.85546875" style="2"/>
    <col min="13546" max="13546" width="17.85546875" style="2" customWidth="1"/>
    <col min="13547" max="13574" width="9" style="2" customWidth="1"/>
    <col min="13575" max="13580" width="8.85546875" style="2" customWidth="1"/>
    <col min="13581" max="13801" width="8.85546875" style="2"/>
    <col min="13802" max="13802" width="17.85546875" style="2" customWidth="1"/>
    <col min="13803" max="13830" width="9" style="2" customWidth="1"/>
    <col min="13831" max="13836" width="8.85546875" style="2" customWidth="1"/>
    <col min="13837" max="14057" width="8.85546875" style="2"/>
    <col min="14058" max="14058" width="17.85546875" style="2" customWidth="1"/>
    <col min="14059" max="14086" width="9" style="2" customWidth="1"/>
    <col min="14087" max="14092" width="8.85546875" style="2" customWidth="1"/>
    <col min="14093" max="14313" width="8.85546875" style="2"/>
    <col min="14314" max="14314" width="17.85546875" style="2" customWidth="1"/>
    <col min="14315" max="14342" width="9" style="2" customWidth="1"/>
    <col min="14343" max="14348" width="8.85546875" style="2" customWidth="1"/>
    <col min="14349" max="14569" width="8.85546875" style="2"/>
    <col min="14570" max="14570" width="17.85546875" style="2" customWidth="1"/>
    <col min="14571" max="14598" width="9" style="2" customWidth="1"/>
    <col min="14599" max="14604" width="8.85546875" style="2" customWidth="1"/>
    <col min="14605" max="14825" width="8.85546875" style="2"/>
    <col min="14826" max="14826" width="17.85546875" style="2" customWidth="1"/>
    <col min="14827" max="14854" width="9" style="2" customWidth="1"/>
    <col min="14855" max="14860" width="8.85546875" style="2" customWidth="1"/>
    <col min="14861" max="15081" width="8.85546875" style="2"/>
    <col min="15082" max="15082" width="17.85546875" style="2" customWidth="1"/>
    <col min="15083" max="15110" width="9" style="2" customWidth="1"/>
    <col min="15111" max="15116" width="8.85546875" style="2" customWidth="1"/>
    <col min="15117" max="15337" width="8.85546875" style="2"/>
    <col min="15338" max="15338" width="17.85546875" style="2" customWidth="1"/>
    <col min="15339" max="15366" width="9" style="2" customWidth="1"/>
    <col min="15367" max="15372" width="8.85546875" style="2" customWidth="1"/>
    <col min="15373" max="15593" width="8.85546875" style="2"/>
    <col min="15594" max="15594" width="17.85546875" style="2" customWidth="1"/>
    <col min="15595" max="15622" width="9" style="2" customWidth="1"/>
    <col min="15623" max="15628" width="8.85546875" style="2" customWidth="1"/>
    <col min="15629" max="15849" width="8.85546875" style="2"/>
    <col min="15850" max="15850" width="17.85546875" style="2" customWidth="1"/>
    <col min="15851" max="15878" width="9" style="2" customWidth="1"/>
    <col min="15879" max="15884" width="8.85546875" style="2" customWidth="1"/>
    <col min="15885" max="16105" width="8.85546875" style="2"/>
    <col min="16106" max="16106" width="17.85546875" style="2" customWidth="1"/>
    <col min="16107" max="16134" width="9" style="2" customWidth="1"/>
    <col min="16135" max="16140" width="8.85546875" style="2" customWidth="1"/>
    <col min="16141" max="16361" width="8.85546875" style="2"/>
    <col min="16362" max="16384" width="8.85546875" style="2" customWidth="1"/>
  </cols>
  <sheetData>
    <row r="2" spans="1:25" ht="14.25" customHeight="1"/>
    <row r="3" spans="1:25" ht="18.75" customHeight="1"/>
    <row r="4" spans="1:25" ht="18.75" customHeight="1">
      <c r="A4" s="45" t="s">
        <v>35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5" ht="18.75" customHeight="1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8"/>
      <c r="P5" s="9"/>
      <c r="Q5" s="9"/>
      <c r="R5" s="8"/>
      <c r="S5" s="8"/>
      <c r="V5" s="43" t="s">
        <v>0</v>
      </c>
    </row>
    <row r="6" spans="1:25" s="4" customFormat="1" ht="18.75" customHeight="1">
      <c r="A6" s="22"/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42</v>
      </c>
      <c r="K6" s="26" t="s">
        <v>9</v>
      </c>
      <c r="L6" s="26" t="s">
        <v>10</v>
      </c>
      <c r="M6" s="26" t="s">
        <v>11</v>
      </c>
      <c r="N6" s="26" t="s">
        <v>12</v>
      </c>
      <c r="O6" s="26" t="s">
        <v>13</v>
      </c>
      <c r="P6" s="27" t="s">
        <v>43</v>
      </c>
      <c r="Q6" s="27" t="s">
        <v>44</v>
      </c>
      <c r="R6" s="27" t="s">
        <v>28</v>
      </c>
      <c r="S6" s="27" t="s">
        <v>29</v>
      </c>
      <c r="T6" s="27" t="s">
        <v>30</v>
      </c>
      <c r="U6" s="27" t="s">
        <v>34</v>
      </c>
      <c r="V6" s="44" t="s">
        <v>37</v>
      </c>
    </row>
    <row r="7" spans="1:25" s="3" customFormat="1" ht="15" customHeight="1">
      <c r="A7" s="28" t="s">
        <v>14</v>
      </c>
      <c r="B7" s="38">
        <v>222125</v>
      </c>
      <c r="C7" s="38">
        <v>221287</v>
      </c>
      <c r="D7" s="38">
        <v>225135</v>
      </c>
      <c r="E7" s="38">
        <v>230346</v>
      </c>
      <c r="F7" s="38">
        <v>230753</v>
      </c>
      <c r="G7" s="38">
        <v>230539</v>
      </c>
      <c r="H7" s="38">
        <v>227906</v>
      </c>
      <c r="I7" s="29">
        <v>225501</v>
      </c>
      <c r="J7" s="29">
        <v>226933</v>
      </c>
      <c r="K7" s="39">
        <v>231357</v>
      </c>
      <c r="L7" s="29">
        <v>232753</v>
      </c>
      <c r="M7" s="29">
        <v>248920</v>
      </c>
      <c r="N7" s="29">
        <v>251149</v>
      </c>
      <c r="O7" s="29">
        <v>253942</v>
      </c>
      <c r="P7" s="33" t="s">
        <v>36</v>
      </c>
      <c r="Q7" s="29">
        <v>264702</v>
      </c>
      <c r="R7" s="29">
        <f>SUM(R8:R24)</f>
        <v>259032</v>
      </c>
      <c r="S7" s="29">
        <v>270578</v>
      </c>
      <c r="T7" s="29">
        <v>274346</v>
      </c>
      <c r="U7" s="29">
        <v>281209</v>
      </c>
      <c r="V7" s="29">
        <v>297280</v>
      </c>
    </row>
    <row r="8" spans="1:25" ht="15" customHeight="1">
      <c r="A8" s="31" t="s">
        <v>15</v>
      </c>
      <c r="B8" s="40">
        <v>12720</v>
      </c>
      <c r="C8" s="40">
        <v>12369</v>
      </c>
      <c r="D8" s="40">
        <v>12496</v>
      </c>
      <c r="E8" s="40">
        <v>12466</v>
      </c>
      <c r="F8" s="40">
        <v>12424</v>
      </c>
      <c r="G8" s="40">
        <v>12472</v>
      </c>
      <c r="H8" s="40">
        <v>12188</v>
      </c>
      <c r="I8" s="32">
        <v>11805</v>
      </c>
      <c r="J8" s="32">
        <v>11734</v>
      </c>
      <c r="K8" s="41">
        <v>11793</v>
      </c>
      <c r="L8" s="32">
        <v>11944</v>
      </c>
      <c r="M8" s="32">
        <v>12062</v>
      </c>
      <c r="N8" s="32">
        <v>12031</v>
      </c>
      <c r="O8" s="32">
        <v>12001</v>
      </c>
      <c r="P8" s="33" t="s">
        <v>36</v>
      </c>
      <c r="Q8" s="32">
        <v>12981</v>
      </c>
      <c r="R8" s="32">
        <v>12644</v>
      </c>
      <c r="S8" s="32">
        <v>12638</v>
      </c>
      <c r="T8" s="32">
        <v>12516</v>
      </c>
      <c r="U8" s="32">
        <v>12544</v>
      </c>
      <c r="V8" s="32">
        <v>12996</v>
      </c>
    </row>
    <row r="9" spans="1:25" ht="15" customHeight="1">
      <c r="A9" s="31" t="s">
        <v>16</v>
      </c>
      <c r="B9" s="40">
        <v>11654</v>
      </c>
      <c r="C9" s="40">
        <v>11693</v>
      </c>
      <c r="D9" s="40">
        <v>11961</v>
      </c>
      <c r="E9" s="40">
        <v>12200</v>
      </c>
      <c r="F9" s="40">
        <v>12163</v>
      </c>
      <c r="G9" s="40">
        <v>11980</v>
      </c>
      <c r="H9" s="40">
        <v>11882</v>
      </c>
      <c r="I9" s="32">
        <v>11752</v>
      </c>
      <c r="J9" s="32">
        <v>11586</v>
      </c>
      <c r="K9" s="41">
        <v>11612</v>
      </c>
      <c r="L9" s="32">
        <v>11702</v>
      </c>
      <c r="M9" s="32">
        <v>13361</v>
      </c>
      <c r="N9" s="32">
        <v>13277</v>
      </c>
      <c r="O9" s="32">
        <v>13207</v>
      </c>
      <c r="P9" s="33" t="s">
        <v>36</v>
      </c>
      <c r="Q9" s="32">
        <v>13920</v>
      </c>
      <c r="R9" s="32">
        <v>13712</v>
      </c>
      <c r="S9" s="32">
        <v>14619</v>
      </c>
      <c r="T9" s="32">
        <v>14585</v>
      </c>
      <c r="U9" s="32">
        <v>14703</v>
      </c>
      <c r="V9" s="32">
        <v>15620</v>
      </c>
    </row>
    <row r="10" spans="1:25" ht="15" customHeight="1">
      <c r="A10" s="31" t="s">
        <v>17</v>
      </c>
      <c r="B10" s="40">
        <v>24371</v>
      </c>
      <c r="C10" s="40">
        <v>24554</v>
      </c>
      <c r="D10" s="40">
        <v>24927</v>
      </c>
      <c r="E10" s="40">
        <v>25525</v>
      </c>
      <c r="F10" s="40">
        <v>26110</v>
      </c>
      <c r="G10" s="40">
        <v>25910</v>
      </c>
      <c r="H10" s="40">
        <v>25618</v>
      </c>
      <c r="I10" s="32">
        <v>25725</v>
      </c>
      <c r="J10" s="32">
        <v>25527</v>
      </c>
      <c r="K10" s="41">
        <v>26629</v>
      </c>
      <c r="L10" s="32">
        <v>27075</v>
      </c>
      <c r="M10" s="32">
        <v>28430</v>
      </c>
      <c r="N10" s="32">
        <v>29089</v>
      </c>
      <c r="O10" s="32">
        <v>29835</v>
      </c>
      <c r="P10" s="33" t="s">
        <v>36</v>
      </c>
      <c r="Q10" s="32">
        <v>32777</v>
      </c>
      <c r="R10" s="32">
        <v>29875</v>
      </c>
      <c r="S10" s="32">
        <v>31412</v>
      </c>
      <c r="T10" s="32">
        <v>32055</v>
      </c>
      <c r="U10" s="32">
        <v>34092</v>
      </c>
      <c r="V10" s="32">
        <v>36072</v>
      </c>
      <c r="Y10" s="1"/>
    </row>
    <row r="11" spans="1:25" ht="15" customHeight="1">
      <c r="A11" s="31" t="s">
        <v>18</v>
      </c>
      <c r="B11" s="40">
        <v>7985</v>
      </c>
      <c r="C11" s="40">
        <v>8178</v>
      </c>
      <c r="D11" s="40">
        <v>8275</v>
      </c>
      <c r="E11" s="40">
        <v>8422</v>
      </c>
      <c r="F11" s="40">
        <v>8308</v>
      </c>
      <c r="G11" s="40">
        <v>8509</v>
      </c>
      <c r="H11" s="40">
        <v>8421</v>
      </c>
      <c r="I11" s="32">
        <v>8144</v>
      </c>
      <c r="J11" s="32">
        <v>8323</v>
      </c>
      <c r="K11" s="41">
        <v>8509</v>
      </c>
      <c r="L11" s="32">
        <v>8420</v>
      </c>
      <c r="M11" s="32">
        <v>9082</v>
      </c>
      <c r="N11" s="32">
        <v>9338</v>
      </c>
      <c r="O11" s="32">
        <v>9466</v>
      </c>
      <c r="P11" s="33" t="s">
        <v>36</v>
      </c>
      <c r="Q11" s="32">
        <v>10405</v>
      </c>
      <c r="R11" s="32">
        <v>9300</v>
      </c>
      <c r="S11" s="32">
        <v>9702</v>
      </c>
      <c r="T11" s="32">
        <v>9739</v>
      </c>
      <c r="U11" s="32">
        <v>10112</v>
      </c>
      <c r="V11" s="32">
        <v>10787</v>
      </c>
    </row>
    <row r="12" spans="1:25" ht="15" customHeight="1">
      <c r="A12" s="31" t="s">
        <v>19</v>
      </c>
      <c r="B12" s="40">
        <v>10789</v>
      </c>
      <c r="C12" s="40">
        <v>10705</v>
      </c>
      <c r="D12" s="40">
        <v>10791</v>
      </c>
      <c r="E12" s="40">
        <v>11031</v>
      </c>
      <c r="F12" s="40">
        <v>11060</v>
      </c>
      <c r="G12" s="40">
        <v>10948</v>
      </c>
      <c r="H12" s="40">
        <v>10735</v>
      </c>
      <c r="I12" s="32">
        <v>10499</v>
      </c>
      <c r="J12" s="32">
        <v>10376</v>
      </c>
      <c r="K12" s="41">
        <v>10251</v>
      </c>
      <c r="L12" s="32">
        <v>9915</v>
      </c>
      <c r="M12" s="32">
        <v>11476</v>
      </c>
      <c r="N12" s="32">
        <v>11387</v>
      </c>
      <c r="O12" s="32">
        <v>11321</v>
      </c>
      <c r="P12" s="33" t="s">
        <v>36</v>
      </c>
      <c r="Q12" s="32">
        <v>11303</v>
      </c>
      <c r="R12" s="32">
        <v>11436</v>
      </c>
      <c r="S12" s="32">
        <v>11666</v>
      </c>
      <c r="T12" s="32">
        <v>11936</v>
      </c>
      <c r="U12" s="32">
        <v>11896</v>
      </c>
      <c r="V12" s="32">
        <v>12655</v>
      </c>
    </row>
    <row r="13" spans="1:25" ht="15" customHeight="1">
      <c r="A13" s="31" t="s">
        <v>20</v>
      </c>
      <c r="B13" s="40">
        <v>14970</v>
      </c>
      <c r="C13" s="40">
        <v>15434</v>
      </c>
      <c r="D13" s="40">
        <v>16329</v>
      </c>
      <c r="E13" s="40">
        <v>16725</v>
      </c>
      <c r="F13" s="40">
        <v>17086</v>
      </c>
      <c r="G13" s="40">
        <v>17300</v>
      </c>
      <c r="H13" s="40">
        <v>17294</v>
      </c>
      <c r="I13" s="32">
        <v>17353</v>
      </c>
      <c r="J13" s="32">
        <v>17555</v>
      </c>
      <c r="K13" s="41">
        <v>17815</v>
      </c>
      <c r="L13" s="32">
        <v>17653</v>
      </c>
      <c r="M13" s="32">
        <v>19093</v>
      </c>
      <c r="N13" s="32">
        <v>18756</v>
      </c>
      <c r="O13" s="32">
        <v>19115</v>
      </c>
      <c r="P13" s="33" t="s">
        <v>36</v>
      </c>
      <c r="Q13" s="32">
        <v>19304</v>
      </c>
      <c r="R13" s="32">
        <v>19441</v>
      </c>
      <c r="S13" s="32">
        <v>19881</v>
      </c>
      <c r="T13" s="32">
        <v>21060</v>
      </c>
      <c r="U13" s="32">
        <v>21123</v>
      </c>
      <c r="V13" s="32">
        <v>22328</v>
      </c>
    </row>
    <row r="14" spans="1:25" ht="15" customHeight="1">
      <c r="A14" s="31" t="s">
        <v>21</v>
      </c>
      <c r="B14" s="40">
        <v>17872</v>
      </c>
      <c r="C14" s="40">
        <v>17588</v>
      </c>
      <c r="D14" s="40">
        <v>17700</v>
      </c>
      <c r="E14" s="40">
        <v>17973</v>
      </c>
      <c r="F14" s="40">
        <v>17730</v>
      </c>
      <c r="G14" s="40">
        <v>17622</v>
      </c>
      <c r="H14" s="40">
        <v>17012</v>
      </c>
      <c r="I14" s="32">
        <v>16674</v>
      </c>
      <c r="J14" s="32">
        <v>16830</v>
      </c>
      <c r="K14" s="41">
        <v>16979</v>
      </c>
      <c r="L14" s="32">
        <v>16748</v>
      </c>
      <c r="M14" s="32">
        <v>18505</v>
      </c>
      <c r="N14" s="32">
        <v>18334</v>
      </c>
      <c r="O14" s="32">
        <v>17906</v>
      </c>
      <c r="P14" s="33" t="s">
        <v>36</v>
      </c>
      <c r="Q14" s="32">
        <v>18851</v>
      </c>
      <c r="R14" s="32">
        <v>17547</v>
      </c>
      <c r="S14" s="32">
        <v>17602</v>
      </c>
      <c r="T14" s="32">
        <v>17173</v>
      </c>
      <c r="U14" s="32">
        <v>17343</v>
      </c>
      <c r="V14" s="32">
        <v>18075</v>
      </c>
    </row>
    <row r="15" spans="1:25" ht="15" customHeight="1">
      <c r="A15" s="31" t="s">
        <v>22</v>
      </c>
      <c r="B15" s="40">
        <v>12874</v>
      </c>
      <c r="C15" s="40">
        <v>12232</v>
      </c>
      <c r="D15" s="40">
        <v>12072</v>
      </c>
      <c r="E15" s="40">
        <v>12115</v>
      </c>
      <c r="F15" s="40">
        <v>12054</v>
      </c>
      <c r="G15" s="40">
        <v>11907</v>
      </c>
      <c r="H15" s="40">
        <v>11426</v>
      </c>
      <c r="I15" s="32">
        <v>11143</v>
      </c>
      <c r="J15" s="32">
        <v>10837</v>
      </c>
      <c r="K15" s="41">
        <v>11036</v>
      </c>
      <c r="L15" s="32">
        <v>11043</v>
      </c>
      <c r="M15" s="32">
        <v>11967</v>
      </c>
      <c r="N15" s="32">
        <v>11846</v>
      </c>
      <c r="O15" s="32">
        <v>11619</v>
      </c>
      <c r="P15" s="33" t="s">
        <v>36</v>
      </c>
      <c r="Q15" s="32">
        <v>11651</v>
      </c>
      <c r="R15" s="32">
        <v>11302</v>
      </c>
      <c r="S15" s="32">
        <v>11482</v>
      </c>
      <c r="T15" s="32">
        <v>11311</v>
      </c>
      <c r="U15" s="32">
        <v>11260</v>
      </c>
      <c r="V15" s="32">
        <v>11576</v>
      </c>
    </row>
    <row r="16" spans="1:25" ht="15" customHeight="1">
      <c r="A16" s="31" t="s">
        <v>23</v>
      </c>
      <c r="B16" s="40">
        <v>11341</v>
      </c>
      <c r="C16" s="40">
        <v>11354</v>
      </c>
      <c r="D16" s="40">
        <v>11769</v>
      </c>
      <c r="E16" s="40">
        <v>12030</v>
      </c>
      <c r="F16" s="40">
        <v>12158</v>
      </c>
      <c r="G16" s="40">
        <v>12665</v>
      </c>
      <c r="H16" s="40">
        <v>12897</v>
      </c>
      <c r="I16" s="32">
        <v>12995</v>
      </c>
      <c r="J16" s="32">
        <v>13298</v>
      </c>
      <c r="K16" s="41">
        <v>13719</v>
      </c>
      <c r="L16" s="32">
        <v>13989</v>
      </c>
      <c r="M16" s="32">
        <v>14568</v>
      </c>
      <c r="N16" s="32">
        <v>14772</v>
      </c>
      <c r="O16" s="32">
        <v>14901</v>
      </c>
      <c r="P16" s="33" t="s">
        <v>36</v>
      </c>
      <c r="Q16" s="32">
        <v>16127</v>
      </c>
      <c r="R16" s="32">
        <v>14805</v>
      </c>
      <c r="S16" s="32">
        <v>15527</v>
      </c>
      <c r="T16" s="32">
        <v>16020</v>
      </c>
      <c r="U16" s="32">
        <v>16595</v>
      </c>
      <c r="V16" s="32">
        <v>17253</v>
      </c>
    </row>
    <row r="17" spans="1:22" ht="15" customHeight="1">
      <c r="A17" s="31" t="s">
        <v>24</v>
      </c>
      <c r="B17" s="40">
        <v>4847</v>
      </c>
      <c r="C17" s="40">
        <v>5142</v>
      </c>
      <c r="D17" s="40">
        <v>5295</v>
      </c>
      <c r="E17" s="40">
        <v>5552</v>
      </c>
      <c r="F17" s="40">
        <v>5545</v>
      </c>
      <c r="G17" s="40">
        <v>5779</v>
      </c>
      <c r="H17" s="40">
        <v>5886</v>
      </c>
      <c r="I17" s="32">
        <v>5950</v>
      </c>
      <c r="J17" s="32">
        <v>6147</v>
      </c>
      <c r="K17" s="41">
        <v>6659</v>
      </c>
      <c r="L17" s="32">
        <v>6817</v>
      </c>
      <c r="M17" s="32">
        <v>7306</v>
      </c>
      <c r="N17" s="32">
        <v>7613</v>
      </c>
      <c r="O17" s="32">
        <v>7885</v>
      </c>
      <c r="P17" s="33" t="s">
        <v>36</v>
      </c>
      <c r="Q17" s="32">
        <v>8737</v>
      </c>
      <c r="R17" s="32">
        <v>8904</v>
      </c>
      <c r="S17" s="32">
        <v>9671</v>
      </c>
      <c r="T17" s="32">
        <v>10105</v>
      </c>
      <c r="U17" s="32">
        <v>10776</v>
      </c>
      <c r="V17" s="32">
        <v>11891</v>
      </c>
    </row>
    <row r="18" spans="1:22" ht="15" customHeight="1">
      <c r="A18" s="31" t="s">
        <v>25</v>
      </c>
      <c r="B18" s="40">
        <v>11432</v>
      </c>
      <c r="C18" s="40">
        <v>11101</v>
      </c>
      <c r="D18" s="40">
        <v>10894</v>
      </c>
      <c r="E18" s="40">
        <v>10892</v>
      </c>
      <c r="F18" s="40">
        <v>10703</v>
      </c>
      <c r="G18" s="40">
        <v>10468</v>
      </c>
      <c r="H18" s="40">
        <v>10263</v>
      </c>
      <c r="I18" s="32">
        <v>9992</v>
      </c>
      <c r="J18" s="32">
        <v>10046</v>
      </c>
      <c r="K18" s="41">
        <v>10101</v>
      </c>
      <c r="L18" s="32">
        <v>10080</v>
      </c>
      <c r="M18" s="32">
        <v>10146</v>
      </c>
      <c r="N18" s="32">
        <v>10016</v>
      </c>
      <c r="O18" s="32">
        <v>9867</v>
      </c>
      <c r="P18" s="33" t="s">
        <v>36</v>
      </c>
      <c r="Q18" s="32">
        <v>10356</v>
      </c>
      <c r="R18" s="32">
        <v>10691</v>
      </c>
      <c r="S18" s="32">
        <v>10706</v>
      </c>
      <c r="T18" s="32">
        <v>10458</v>
      </c>
      <c r="U18" s="32">
        <v>10439</v>
      </c>
      <c r="V18" s="32">
        <v>10860</v>
      </c>
    </row>
    <row r="19" spans="1:22" ht="15" customHeight="1">
      <c r="A19" s="31" t="s">
        <v>26</v>
      </c>
      <c r="B19" s="40">
        <v>11435</v>
      </c>
      <c r="C19" s="40">
        <v>11101</v>
      </c>
      <c r="D19" s="40">
        <v>11061</v>
      </c>
      <c r="E19" s="40">
        <v>11262</v>
      </c>
      <c r="F19" s="40">
        <v>11095</v>
      </c>
      <c r="G19" s="40">
        <v>10765</v>
      </c>
      <c r="H19" s="40">
        <v>10262</v>
      </c>
      <c r="I19" s="32">
        <v>9986</v>
      </c>
      <c r="J19" s="32">
        <v>10154</v>
      </c>
      <c r="K19" s="41">
        <v>10506</v>
      </c>
      <c r="L19" s="32">
        <v>10004</v>
      </c>
      <c r="M19" s="32">
        <v>11279</v>
      </c>
      <c r="N19" s="32">
        <v>11048</v>
      </c>
      <c r="O19" s="32">
        <v>10785</v>
      </c>
      <c r="P19" s="33" t="s">
        <v>36</v>
      </c>
      <c r="Q19" s="32">
        <v>10019</v>
      </c>
      <c r="R19" s="32">
        <v>9786</v>
      </c>
      <c r="S19" s="32">
        <v>9746</v>
      </c>
      <c r="T19" s="32">
        <v>9427</v>
      </c>
      <c r="U19" s="32">
        <v>9239</v>
      </c>
      <c r="V19" s="32">
        <v>9493</v>
      </c>
    </row>
    <row r="20" spans="1:22" ht="15" customHeight="1">
      <c r="A20" s="31" t="s">
        <v>38</v>
      </c>
      <c r="B20" s="40">
        <v>26518</v>
      </c>
      <c r="C20" s="40">
        <v>27436</v>
      </c>
      <c r="D20" s="40">
        <v>29410</v>
      </c>
      <c r="E20" s="40">
        <v>30759</v>
      </c>
      <c r="F20" s="40">
        <v>31448</v>
      </c>
      <c r="G20" s="40">
        <v>31160</v>
      </c>
      <c r="H20" s="40">
        <v>31468</v>
      </c>
      <c r="I20" s="32">
        <v>31502</v>
      </c>
      <c r="J20" s="32">
        <v>31665</v>
      </c>
      <c r="K20" s="40">
        <v>32466</v>
      </c>
      <c r="L20" s="32">
        <v>33294</v>
      </c>
      <c r="M20" s="32">
        <v>35049</v>
      </c>
      <c r="N20" s="32">
        <v>36262</v>
      </c>
      <c r="O20" s="32">
        <v>37972</v>
      </c>
      <c r="P20" s="33" t="s">
        <v>36</v>
      </c>
      <c r="Q20" s="32">
        <v>48666</v>
      </c>
      <c r="R20" s="32">
        <v>18838</v>
      </c>
      <c r="S20" s="32">
        <v>19487</v>
      </c>
      <c r="T20" s="32">
        <v>19188</v>
      </c>
      <c r="U20" s="32">
        <v>40898</v>
      </c>
      <c r="V20" s="32">
        <v>43214</v>
      </c>
    </row>
    <row r="21" spans="1:22" ht="15" customHeight="1">
      <c r="A21" s="31" t="s">
        <v>27</v>
      </c>
      <c r="B21" s="40">
        <v>20605</v>
      </c>
      <c r="C21" s="40">
        <v>20339</v>
      </c>
      <c r="D21" s="40">
        <v>19489</v>
      </c>
      <c r="E21" s="40">
        <v>19534</v>
      </c>
      <c r="F21" s="40">
        <v>19280</v>
      </c>
      <c r="G21" s="40">
        <v>19062</v>
      </c>
      <c r="H21" s="40">
        <v>18410</v>
      </c>
      <c r="I21" s="32">
        <v>18032</v>
      </c>
      <c r="J21" s="32">
        <v>17809</v>
      </c>
      <c r="K21" s="41">
        <v>17827</v>
      </c>
      <c r="L21" s="32">
        <v>17716</v>
      </c>
      <c r="M21" s="32">
        <v>18399</v>
      </c>
      <c r="N21" s="32">
        <v>18100</v>
      </c>
      <c r="O21" s="32">
        <v>17746</v>
      </c>
      <c r="P21" s="33" t="s">
        <v>36</v>
      </c>
      <c r="Q21" s="32">
        <v>19345</v>
      </c>
      <c r="R21" s="32">
        <v>35110</v>
      </c>
      <c r="S21" s="32">
        <v>38393</v>
      </c>
      <c r="T21" s="32">
        <v>39342</v>
      </c>
      <c r="U21" s="32">
        <v>19190</v>
      </c>
      <c r="V21" s="32">
        <v>19716</v>
      </c>
    </row>
    <row r="22" spans="1:22" ht="15" customHeight="1">
      <c r="A22" s="31" t="s">
        <v>31</v>
      </c>
      <c r="B22" s="40">
        <v>3408</v>
      </c>
      <c r="C22" s="40">
        <v>3362</v>
      </c>
      <c r="D22" s="40">
        <v>3501</v>
      </c>
      <c r="E22" s="40">
        <v>3611</v>
      </c>
      <c r="F22" s="40">
        <v>3570</v>
      </c>
      <c r="G22" s="40">
        <v>3591</v>
      </c>
      <c r="H22" s="40">
        <v>3806</v>
      </c>
      <c r="I22" s="32">
        <v>3972</v>
      </c>
      <c r="J22" s="32">
        <v>4353</v>
      </c>
      <c r="K22" s="41">
        <v>4706</v>
      </c>
      <c r="L22" s="32">
        <v>4887</v>
      </c>
      <c r="M22" s="32">
        <v>5378</v>
      </c>
      <c r="N22" s="32">
        <v>5770</v>
      </c>
      <c r="O22" s="32">
        <v>6035</v>
      </c>
      <c r="P22" s="33" t="s">
        <v>36</v>
      </c>
      <c r="Q22" s="32">
        <v>6456</v>
      </c>
      <c r="R22" s="32">
        <v>7169</v>
      </c>
      <c r="S22" s="32">
        <v>7861</v>
      </c>
      <c r="T22" s="32">
        <v>8332</v>
      </c>
      <c r="U22" s="32">
        <v>8999</v>
      </c>
      <c r="V22" s="32">
        <v>10116</v>
      </c>
    </row>
    <row r="23" spans="1:22" ht="15" customHeight="1">
      <c r="A23" s="31" t="s">
        <v>32</v>
      </c>
      <c r="B23" s="40">
        <v>12943</v>
      </c>
      <c r="C23" s="40">
        <v>12708</v>
      </c>
      <c r="D23" s="40">
        <v>12753</v>
      </c>
      <c r="E23" s="40">
        <v>13465</v>
      </c>
      <c r="F23" s="40">
        <v>13248</v>
      </c>
      <c r="G23" s="40">
        <v>12971</v>
      </c>
      <c r="H23" s="40">
        <v>12940</v>
      </c>
      <c r="I23" s="32">
        <v>12547</v>
      </c>
      <c r="J23" s="32">
        <v>12667</v>
      </c>
      <c r="K23" s="41">
        <v>13237</v>
      </c>
      <c r="L23" s="32">
        <v>13224</v>
      </c>
      <c r="M23" s="32">
        <v>14177</v>
      </c>
      <c r="N23" s="32">
        <v>14542</v>
      </c>
      <c r="O23" s="32">
        <v>14903</v>
      </c>
      <c r="P23" s="33" t="s">
        <v>36</v>
      </c>
      <c r="Q23" s="32">
        <v>13814</v>
      </c>
      <c r="R23" s="32">
        <v>16079</v>
      </c>
      <c r="S23" s="32">
        <v>17361</v>
      </c>
      <c r="T23" s="32">
        <v>17692</v>
      </c>
      <c r="U23" s="32">
        <v>17965</v>
      </c>
      <c r="V23" s="32">
        <v>19399</v>
      </c>
    </row>
    <row r="24" spans="1:22" ht="15" customHeight="1">
      <c r="A24" s="34" t="s">
        <v>33</v>
      </c>
      <c r="B24" s="42">
        <v>6361</v>
      </c>
      <c r="C24" s="42">
        <v>5991</v>
      </c>
      <c r="D24" s="42">
        <v>6412</v>
      </c>
      <c r="E24" s="42">
        <v>6784</v>
      </c>
      <c r="F24" s="42">
        <v>6771</v>
      </c>
      <c r="G24" s="42">
        <v>7430</v>
      </c>
      <c r="H24" s="42">
        <v>7398</v>
      </c>
      <c r="I24" s="35">
        <v>7430</v>
      </c>
      <c r="J24" s="35">
        <v>8026</v>
      </c>
      <c r="K24" s="42">
        <v>7512</v>
      </c>
      <c r="L24" s="35">
        <v>8242</v>
      </c>
      <c r="M24" s="35">
        <v>8642</v>
      </c>
      <c r="N24" s="35">
        <v>8968</v>
      </c>
      <c r="O24" s="35">
        <v>9378</v>
      </c>
      <c r="P24" s="36" t="s">
        <v>36</v>
      </c>
      <c r="Q24" s="35" t="s">
        <v>36</v>
      </c>
      <c r="R24" s="35">
        <v>12393</v>
      </c>
      <c r="S24" s="35">
        <v>12824</v>
      </c>
      <c r="T24" s="35">
        <v>13407</v>
      </c>
      <c r="U24" s="35">
        <v>14035</v>
      </c>
      <c r="V24" s="35">
        <v>15229</v>
      </c>
    </row>
    <row r="25" spans="1:22" ht="15" customHeight="1">
      <c r="A25" s="21"/>
      <c r="B25" s="20"/>
      <c r="C25" s="20"/>
      <c r="D25" s="20"/>
      <c r="E25" s="20"/>
      <c r="F25" s="20"/>
      <c r="G25" s="20"/>
      <c r="H25" s="20"/>
      <c r="I25" s="19"/>
      <c r="J25" s="19"/>
      <c r="K25" s="20"/>
      <c r="L25" s="19"/>
      <c r="M25" s="19"/>
      <c r="N25" s="19"/>
      <c r="O25" s="19"/>
      <c r="P25" s="18"/>
      <c r="Q25" s="19"/>
      <c r="R25" s="19"/>
      <c r="S25" s="19"/>
      <c r="T25" s="19"/>
      <c r="U25" s="19"/>
      <c r="V25" s="19"/>
    </row>
    <row r="26" spans="1:22" s="6" customFormat="1" ht="16.5" customHeight="1">
      <c r="A26" s="5" t="s">
        <v>39</v>
      </c>
      <c r="B26" s="11"/>
      <c r="C26" s="11"/>
      <c r="D26" s="12"/>
      <c r="E26" s="12"/>
      <c r="F26" s="12"/>
      <c r="G26" s="12"/>
      <c r="H26" s="12"/>
      <c r="I26" s="13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</row>
    <row r="27" spans="1:22" s="5" customFormat="1" ht="16.5" customHeight="1">
      <c r="A27" s="5" t="s">
        <v>40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2" s="7" customFormat="1" ht="16.5" customHeight="1">
      <c r="A28" s="23" t="s">
        <v>41</v>
      </c>
      <c r="B28" s="16"/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2" ht="16.5" customHeight="1">
      <c r="A29" s="24" t="s">
        <v>45</v>
      </c>
      <c r="B29" s="10"/>
      <c r="C29" s="10"/>
      <c r="D29" s="10"/>
      <c r="E29" s="10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2" ht="16.5" customHeight="1">
      <c r="A30" s="10"/>
      <c r="B30" s="10"/>
      <c r="C30" s="10"/>
      <c r="D30" s="10"/>
      <c r="E30" s="10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2" ht="16.5" customHeight="1">
      <c r="A31" s="1"/>
      <c r="B31" s="1"/>
      <c r="C31" s="1"/>
      <c r="D31" s="1"/>
      <c r="E31" s="1"/>
      <c r="F31" s="1"/>
    </row>
  </sheetData>
  <mergeCells count="1">
    <mergeCell ref="A4:V4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Всего педагогов</vt:lpstr>
      <vt:lpstr>Женщины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2022-02-09T07:34:39Z</dcterms:modified>
</cp:coreProperties>
</file>