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tanrozenblum/Desktop/1. Academic/Bac+3-Bac+5/2. Polytechnique/1. M2/2. S2/Econometrics Project/FOMC_Meetings_List/"/>
    </mc:Choice>
  </mc:AlternateContent>
  <xr:revisionPtr revIDLastSave="0" documentId="13_ncr:1_{AD7BCEF8-C1FE-D74E-B7D7-75162298E15C}" xr6:coauthVersionLast="47" xr6:coauthVersionMax="47" xr10:uidLastSave="{00000000-0000-0000-0000-000000000000}"/>
  <bookViews>
    <workbookView xWindow="0" yWindow="760" windowWidth="30240" windowHeight="17180" xr2:uid="{5123D5A3-D112-E942-9B1A-DC26DE4EA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0" i="1" l="1"/>
  <c r="H178" i="1"/>
  <c r="H176" i="1"/>
  <c r="H175" i="1"/>
  <c r="H174" i="1"/>
  <c r="H172" i="1"/>
  <c r="H170" i="1"/>
  <c r="H168" i="1"/>
  <c r="H166" i="1"/>
  <c r="H165" i="1"/>
  <c r="H164" i="1"/>
  <c r="H162" i="1"/>
  <c r="H160" i="1"/>
  <c r="H158" i="1"/>
  <c r="H156" i="1"/>
  <c r="H155" i="1"/>
  <c r="H154" i="1"/>
  <c r="H152" i="1"/>
  <c r="H150" i="1"/>
  <c r="H148" i="1"/>
  <c r="H146" i="1"/>
  <c r="H145" i="1"/>
  <c r="H143" i="1"/>
  <c r="H138" i="1"/>
  <c r="H135" i="1"/>
  <c r="H134" i="1"/>
  <c r="H131" i="1"/>
  <c r="H129" i="1"/>
  <c r="H127" i="1"/>
  <c r="H125" i="1"/>
  <c r="H115" i="1"/>
  <c r="H105" i="1"/>
  <c r="H95" i="1"/>
  <c r="H85" i="1"/>
  <c r="H75" i="1"/>
  <c r="H65" i="1"/>
  <c r="H55" i="1"/>
  <c r="H45" i="1"/>
  <c r="H35" i="1"/>
  <c r="H25" i="1"/>
  <c r="H24" i="1"/>
  <c r="H15" i="1"/>
  <c r="H14" i="1"/>
  <c r="H5" i="1"/>
  <c r="H4" i="1"/>
  <c r="F175" i="1"/>
  <c r="F174" i="1"/>
  <c r="F173" i="1"/>
  <c r="F165" i="1"/>
  <c r="F164" i="1"/>
  <c r="F163" i="1"/>
  <c r="F155" i="1"/>
  <c r="F154" i="1"/>
  <c r="F153" i="1"/>
  <c r="F145" i="1"/>
  <c r="F144" i="1"/>
  <c r="H144" i="1" s="1"/>
  <c r="F143" i="1"/>
  <c r="F135" i="1"/>
  <c r="F134" i="1"/>
  <c r="F133" i="1"/>
  <c r="H133" i="1" s="1"/>
  <c r="F125" i="1"/>
  <c r="F124" i="1"/>
  <c r="H124" i="1" s="1"/>
  <c r="F123" i="1"/>
  <c r="F115" i="1"/>
  <c r="F114" i="1"/>
  <c r="H114" i="1" s="1"/>
  <c r="F113" i="1"/>
  <c r="H113" i="1" s="1"/>
  <c r="F105" i="1"/>
  <c r="F104" i="1"/>
  <c r="H104" i="1" s="1"/>
  <c r="F103" i="1"/>
  <c r="H103" i="1" s="1"/>
  <c r="F95" i="1"/>
  <c r="F94" i="1"/>
  <c r="H94" i="1" s="1"/>
  <c r="F93" i="1"/>
  <c r="H93" i="1" s="1"/>
  <c r="F85" i="1"/>
  <c r="F84" i="1"/>
  <c r="H84" i="1" s="1"/>
  <c r="F83" i="1"/>
  <c r="H83" i="1" s="1"/>
  <c r="F75" i="1"/>
  <c r="F74" i="1"/>
  <c r="H74" i="1" s="1"/>
  <c r="F73" i="1"/>
  <c r="H73" i="1" s="1"/>
  <c r="F72" i="1"/>
  <c r="F65" i="1"/>
  <c r="F64" i="1"/>
  <c r="H64" i="1" s="1"/>
  <c r="F63" i="1"/>
  <c r="H63" i="1" s="1"/>
  <c r="F62" i="1"/>
  <c r="F55" i="1"/>
  <c r="F54" i="1"/>
  <c r="H54" i="1" s="1"/>
  <c r="F53" i="1"/>
  <c r="H53" i="1" s="1"/>
  <c r="F52" i="1"/>
  <c r="F45" i="1"/>
  <c r="F44" i="1"/>
  <c r="H44" i="1" s="1"/>
  <c r="F43" i="1"/>
  <c r="H43" i="1" s="1"/>
  <c r="F42" i="1"/>
  <c r="F35" i="1"/>
  <c r="F34" i="1"/>
  <c r="H34" i="1" s="1"/>
  <c r="F33" i="1"/>
  <c r="H33" i="1" s="1"/>
  <c r="F32" i="1"/>
  <c r="F25" i="1"/>
  <c r="F24" i="1"/>
  <c r="F23" i="1"/>
  <c r="H23" i="1" s="1"/>
  <c r="F22" i="1"/>
  <c r="F15" i="1"/>
  <c r="F14" i="1"/>
  <c r="F13" i="1"/>
  <c r="H13" i="1" s="1"/>
  <c r="F12" i="1"/>
  <c r="F5" i="1"/>
  <c r="F4" i="1"/>
  <c r="F3" i="1"/>
  <c r="H3" i="1" s="1"/>
  <c r="F2" i="1"/>
  <c r="E72" i="1"/>
  <c r="H72" i="1" s="1"/>
  <c r="G180" i="1"/>
  <c r="E180" i="1"/>
  <c r="F180" i="1" s="1"/>
  <c r="G179" i="1"/>
  <c r="E179" i="1"/>
  <c r="F179" i="1" s="1"/>
  <c r="G178" i="1"/>
  <c r="E178" i="1"/>
  <c r="F178" i="1" s="1"/>
  <c r="G177" i="1"/>
  <c r="E177" i="1"/>
  <c r="F177" i="1" s="1"/>
  <c r="G176" i="1"/>
  <c r="E176" i="1"/>
  <c r="F176" i="1" s="1"/>
  <c r="G175" i="1"/>
  <c r="E175" i="1"/>
  <c r="G174" i="1"/>
  <c r="E174" i="1"/>
  <c r="G173" i="1"/>
  <c r="E173" i="1"/>
  <c r="H173" i="1" s="1"/>
  <c r="G172" i="1"/>
  <c r="E172" i="1"/>
  <c r="F172" i="1" s="1"/>
  <c r="G171" i="1"/>
  <c r="E171" i="1"/>
  <c r="F171" i="1" s="1"/>
  <c r="G170" i="1"/>
  <c r="E170" i="1"/>
  <c r="F170" i="1" s="1"/>
  <c r="G169" i="1"/>
  <c r="E169" i="1"/>
  <c r="F169" i="1" s="1"/>
  <c r="G168" i="1"/>
  <c r="E168" i="1"/>
  <c r="F168" i="1" s="1"/>
  <c r="G167" i="1"/>
  <c r="E167" i="1"/>
  <c r="F167" i="1" s="1"/>
  <c r="G166" i="1"/>
  <c r="E166" i="1"/>
  <c r="F166" i="1" s="1"/>
  <c r="G165" i="1"/>
  <c r="E165" i="1"/>
  <c r="G164" i="1"/>
  <c r="E164" i="1"/>
  <c r="G163" i="1"/>
  <c r="E163" i="1"/>
  <c r="H163" i="1" s="1"/>
  <c r="G162" i="1"/>
  <c r="E162" i="1"/>
  <c r="F162" i="1" s="1"/>
  <c r="G161" i="1"/>
  <c r="E161" i="1"/>
  <c r="F161" i="1" s="1"/>
  <c r="G160" i="1"/>
  <c r="E160" i="1"/>
  <c r="F160" i="1" s="1"/>
  <c r="G159" i="1"/>
  <c r="E159" i="1"/>
  <c r="F159" i="1" s="1"/>
  <c r="G158" i="1"/>
  <c r="E158" i="1"/>
  <c r="F158" i="1" s="1"/>
  <c r="G157" i="1"/>
  <c r="E157" i="1"/>
  <c r="F157" i="1" s="1"/>
  <c r="G156" i="1"/>
  <c r="E156" i="1"/>
  <c r="F156" i="1" s="1"/>
  <c r="G155" i="1"/>
  <c r="E155" i="1"/>
  <c r="G154" i="1"/>
  <c r="E154" i="1"/>
  <c r="G153" i="1"/>
  <c r="E153" i="1"/>
  <c r="H153" i="1" s="1"/>
  <c r="G152" i="1"/>
  <c r="E152" i="1"/>
  <c r="F152" i="1" s="1"/>
  <c r="G151" i="1"/>
  <c r="E151" i="1"/>
  <c r="F151" i="1" s="1"/>
  <c r="G150" i="1"/>
  <c r="E150" i="1"/>
  <c r="F150" i="1" s="1"/>
  <c r="G149" i="1"/>
  <c r="E149" i="1"/>
  <c r="F149" i="1" s="1"/>
  <c r="G148" i="1"/>
  <c r="E148" i="1"/>
  <c r="F148" i="1" s="1"/>
  <c r="G147" i="1"/>
  <c r="E147" i="1"/>
  <c r="F147" i="1" s="1"/>
  <c r="G146" i="1"/>
  <c r="E146" i="1"/>
  <c r="F146" i="1" s="1"/>
  <c r="G145" i="1"/>
  <c r="E145" i="1"/>
  <c r="G144" i="1"/>
  <c r="E144" i="1"/>
  <c r="G143" i="1"/>
  <c r="E143" i="1"/>
  <c r="G142" i="1"/>
  <c r="E142" i="1"/>
  <c r="F142" i="1" s="1"/>
  <c r="G141" i="1"/>
  <c r="E141" i="1"/>
  <c r="F141" i="1" s="1"/>
  <c r="G140" i="1"/>
  <c r="E140" i="1"/>
  <c r="G139" i="1"/>
  <c r="E139" i="1"/>
  <c r="F139" i="1" s="1"/>
  <c r="G138" i="1"/>
  <c r="E138" i="1"/>
  <c r="F138" i="1" s="1"/>
  <c r="G137" i="1"/>
  <c r="E137" i="1"/>
  <c r="F137" i="1" s="1"/>
  <c r="G136" i="1"/>
  <c r="E136" i="1"/>
  <c r="F136" i="1" s="1"/>
  <c r="H136" i="1" s="1"/>
  <c r="G135" i="1"/>
  <c r="E135" i="1"/>
  <c r="G134" i="1"/>
  <c r="E134" i="1"/>
  <c r="G133" i="1"/>
  <c r="E133" i="1"/>
  <c r="G132" i="1"/>
  <c r="E132" i="1"/>
  <c r="F132" i="1" s="1"/>
  <c r="G131" i="1"/>
  <c r="E131" i="1"/>
  <c r="F131" i="1" s="1"/>
  <c r="G130" i="1"/>
  <c r="E130" i="1"/>
  <c r="G129" i="1"/>
  <c r="E129" i="1"/>
  <c r="F129" i="1" s="1"/>
  <c r="G128" i="1"/>
  <c r="E128" i="1"/>
  <c r="F128" i="1" s="1"/>
  <c r="G127" i="1"/>
  <c r="E127" i="1"/>
  <c r="F127" i="1" s="1"/>
  <c r="G126" i="1"/>
  <c r="E126" i="1"/>
  <c r="F126" i="1" s="1"/>
  <c r="H126" i="1" s="1"/>
  <c r="G125" i="1"/>
  <c r="E125" i="1"/>
  <c r="G124" i="1"/>
  <c r="E124" i="1"/>
  <c r="G123" i="1"/>
  <c r="E123" i="1"/>
  <c r="H123" i="1" s="1"/>
  <c r="G122" i="1"/>
  <c r="E122" i="1"/>
  <c r="F122" i="1" s="1"/>
  <c r="G121" i="1"/>
  <c r="E121" i="1"/>
  <c r="F121" i="1" s="1"/>
  <c r="G120" i="1"/>
  <c r="E120" i="1"/>
  <c r="G119" i="1"/>
  <c r="E119" i="1"/>
  <c r="F119" i="1" s="1"/>
  <c r="G118" i="1"/>
  <c r="E118" i="1"/>
  <c r="F118" i="1" s="1"/>
  <c r="G117" i="1"/>
  <c r="E117" i="1"/>
  <c r="F117" i="1" s="1"/>
  <c r="G116" i="1"/>
  <c r="E116" i="1"/>
  <c r="F116" i="1" s="1"/>
  <c r="H116" i="1" s="1"/>
  <c r="G115" i="1"/>
  <c r="E115" i="1"/>
  <c r="G114" i="1"/>
  <c r="E114" i="1"/>
  <c r="G113" i="1"/>
  <c r="E113" i="1"/>
  <c r="G112" i="1"/>
  <c r="E112" i="1"/>
  <c r="F112" i="1" s="1"/>
  <c r="G111" i="1"/>
  <c r="E111" i="1"/>
  <c r="F111" i="1" s="1"/>
  <c r="G110" i="1"/>
  <c r="E110" i="1"/>
  <c r="G109" i="1"/>
  <c r="E109" i="1"/>
  <c r="F109" i="1" s="1"/>
  <c r="G108" i="1"/>
  <c r="E108" i="1"/>
  <c r="F108" i="1" s="1"/>
  <c r="G107" i="1"/>
  <c r="E107" i="1"/>
  <c r="F107" i="1" s="1"/>
  <c r="G106" i="1"/>
  <c r="E106" i="1"/>
  <c r="F106" i="1" s="1"/>
  <c r="H106" i="1" s="1"/>
  <c r="G105" i="1"/>
  <c r="E105" i="1"/>
  <c r="G104" i="1"/>
  <c r="E104" i="1"/>
  <c r="G103" i="1"/>
  <c r="E103" i="1"/>
  <c r="G102" i="1"/>
  <c r="E102" i="1"/>
  <c r="F102" i="1" s="1"/>
  <c r="G101" i="1"/>
  <c r="E101" i="1"/>
  <c r="F101" i="1" s="1"/>
  <c r="G100" i="1"/>
  <c r="E100" i="1"/>
  <c r="G99" i="1"/>
  <c r="E99" i="1"/>
  <c r="F99" i="1" s="1"/>
  <c r="G98" i="1"/>
  <c r="E98" i="1"/>
  <c r="F98" i="1" s="1"/>
  <c r="G97" i="1"/>
  <c r="E97" i="1"/>
  <c r="F97" i="1" s="1"/>
  <c r="G96" i="1"/>
  <c r="E96" i="1"/>
  <c r="F96" i="1" s="1"/>
  <c r="H96" i="1" s="1"/>
  <c r="G95" i="1"/>
  <c r="E95" i="1"/>
  <c r="G94" i="1"/>
  <c r="E94" i="1"/>
  <c r="G93" i="1"/>
  <c r="E93" i="1"/>
  <c r="G92" i="1"/>
  <c r="E92" i="1"/>
  <c r="F92" i="1" s="1"/>
  <c r="G91" i="1"/>
  <c r="E91" i="1"/>
  <c r="F91" i="1" s="1"/>
  <c r="G90" i="1"/>
  <c r="E90" i="1"/>
  <c r="G89" i="1"/>
  <c r="E89" i="1"/>
  <c r="F89" i="1" s="1"/>
  <c r="G88" i="1"/>
  <c r="E88" i="1"/>
  <c r="F88" i="1" s="1"/>
  <c r="G87" i="1"/>
  <c r="E87" i="1"/>
  <c r="F87" i="1" s="1"/>
  <c r="G86" i="1"/>
  <c r="E86" i="1"/>
  <c r="F86" i="1" s="1"/>
  <c r="H86" i="1" s="1"/>
  <c r="G85" i="1"/>
  <c r="E85" i="1"/>
  <c r="G84" i="1"/>
  <c r="E84" i="1"/>
  <c r="G83" i="1"/>
  <c r="E83" i="1"/>
  <c r="G82" i="1"/>
  <c r="E82" i="1"/>
  <c r="F82" i="1" s="1"/>
  <c r="G81" i="1"/>
  <c r="E81" i="1"/>
  <c r="F81" i="1" s="1"/>
  <c r="G80" i="1"/>
  <c r="E80" i="1"/>
  <c r="G79" i="1"/>
  <c r="E79" i="1"/>
  <c r="F79" i="1" s="1"/>
  <c r="G78" i="1"/>
  <c r="E78" i="1"/>
  <c r="F78" i="1" s="1"/>
  <c r="G77" i="1"/>
  <c r="E77" i="1"/>
  <c r="F77" i="1" s="1"/>
  <c r="G76" i="1"/>
  <c r="E76" i="1"/>
  <c r="F76" i="1" s="1"/>
  <c r="H76" i="1" s="1"/>
  <c r="G75" i="1"/>
  <c r="E75" i="1"/>
  <c r="G74" i="1"/>
  <c r="E74" i="1"/>
  <c r="G73" i="1"/>
  <c r="E73" i="1"/>
  <c r="G72" i="1"/>
  <c r="G71" i="1"/>
  <c r="E71" i="1"/>
  <c r="F71" i="1" s="1"/>
  <c r="G70" i="1"/>
  <c r="E70" i="1"/>
  <c r="G69" i="1"/>
  <c r="E69" i="1"/>
  <c r="F69" i="1" s="1"/>
  <c r="G68" i="1"/>
  <c r="E68" i="1"/>
  <c r="F68" i="1" s="1"/>
  <c r="G67" i="1"/>
  <c r="E67" i="1"/>
  <c r="F67" i="1" s="1"/>
  <c r="G66" i="1"/>
  <c r="E66" i="1"/>
  <c r="G65" i="1"/>
  <c r="E65" i="1"/>
  <c r="G64" i="1"/>
  <c r="E64" i="1"/>
  <c r="G63" i="1"/>
  <c r="E63" i="1"/>
  <c r="G62" i="1"/>
  <c r="E62" i="1"/>
  <c r="H62" i="1" s="1"/>
  <c r="G61" i="1"/>
  <c r="E61" i="1"/>
  <c r="F61" i="1" s="1"/>
  <c r="G60" i="1"/>
  <c r="E60" i="1"/>
  <c r="G59" i="1"/>
  <c r="E59" i="1"/>
  <c r="F59" i="1" s="1"/>
  <c r="G58" i="1"/>
  <c r="E58" i="1"/>
  <c r="F58" i="1" s="1"/>
  <c r="G57" i="1"/>
  <c r="E57" i="1"/>
  <c r="F57" i="1" s="1"/>
  <c r="G56" i="1"/>
  <c r="E56" i="1"/>
  <c r="F56" i="1" s="1"/>
  <c r="G55" i="1"/>
  <c r="E55" i="1"/>
  <c r="G54" i="1"/>
  <c r="E54" i="1"/>
  <c r="G53" i="1"/>
  <c r="E53" i="1"/>
  <c r="G52" i="1"/>
  <c r="E52" i="1"/>
  <c r="H52" i="1" s="1"/>
  <c r="G51" i="1"/>
  <c r="E51" i="1"/>
  <c r="F51" i="1" s="1"/>
  <c r="G50" i="1"/>
  <c r="E50" i="1"/>
  <c r="G49" i="1"/>
  <c r="E49" i="1"/>
  <c r="F49" i="1" s="1"/>
  <c r="G48" i="1"/>
  <c r="E48" i="1"/>
  <c r="F48" i="1" s="1"/>
  <c r="G47" i="1"/>
  <c r="E47" i="1"/>
  <c r="F47" i="1" s="1"/>
  <c r="G46" i="1"/>
  <c r="E46" i="1"/>
  <c r="G45" i="1"/>
  <c r="E45" i="1"/>
  <c r="G44" i="1"/>
  <c r="E44" i="1"/>
  <c r="G43" i="1"/>
  <c r="E43" i="1"/>
  <c r="G42" i="1"/>
  <c r="E42" i="1"/>
  <c r="H42" i="1" s="1"/>
  <c r="G41" i="1"/>
  <c r="E41" i="1"/>
  <c r="F41" i="1" s="1"/>
  <c r="G40" i="1"/>
  <c r="E40" i="1"/>
  <c r="G39" i="1"/>
  <c r="E39" i="1"/>
  <c r="F39" i="1" s="1"/>
  <c r="G38" i="1"/>
  <c r="E38" i="1"/>
  <c r="F38" i="1" s="1"/>
  <c r="G37" i="1"/>
  <c r="E37" i="1"/>
  <c r="F37" i="1" s="1"/>
  <c r="G36" i="1"/>
  <c r="E36" i="1"/>
  <c r="F36" i="1" s="1"/>
  <c r="G35" i="1"/>
  <c r="E35" i="1"/>
  <c r="G34" i="1"/>
  <c r="E34" i="1"/>
  <c r="G33" i="1"/>
  <c r="E33" i="1"/>
  <c r="G32" i="1"/>
  <c r="E32" i="1"/>
  <c r="H32" i="1" s="1"/>
  <c r="G31" i="1"/>
  <c r="E31" i="1"/>
  <c r="F31" i="1" s="1"/>
  <c r="G30" i="1"/>
  <c r="E30" i="1"/>
  <c r="G29" i="1"/>
  <c r="E29" i="1"/>
  <c r="F29" i="1" s="1"/>
  <c r="G28" i="1"/>
  <c r="E28" i="1"/>
  <c r="F28" i="1" s="1"/>
  <c r="G27" i="1"/>
  <c r="E27" i="1"/>
  <c r="F27" i="1" s="1"/>
  <c r="G26" i="1"/>
  <c r="E26" i="1"/>
  <c r="G25" i="1"/>
  <c r="E25" i="1"/>
  <c r="G24" i="1"/>
  <c r="E24" i="1"/>
  <c r="G23" i="1"/>
  <c r="E23" i="1"/>
  <c r="G22" i="1"/>
  <c r="E22" i="1"/>
  <c r="H22" i="1" s="1"/>
  <c r="G21" i="1"/>
  <c r="E21" i="1"/>
  <c r="F21" i="1" s="1"/>
  <c r="G20" i="1"/>
  <c r="E20" i="1"/>
  <c r="G19" i="1"/>
  <c r="E19" i="1"/>
  <c r="F19" i="1" s="1"/>
  <c r="G18" i="1"/>
  <c r="E18" i="1"/>
  <c r="F18" i="1" s="1"/>
  <c r="G17" i="1"/>
  <c r="E17" i="1"/>
  <c r="F17" i="1" s="1"/>
  <c r="G16" i="1"/>
  <c r="E16" i="1"/>
  <c r="F16" i="1" s="1"/>
  <c r="G15" i="1"/>
  <c r="E15" i="1"/>
  <c r="G14" i="1"/>
  <c r="E14" i="1"/>
  <c r="G13" i="1"/>
  <c r="E13" i="1"/>
  <c r="G12" i="1"/>
  <c r="E12" i="1"/>
  <c r="H12" i="1" s="1"/>
  <c r="G11" i="1"/>
  <c r="E11" i="1"/>
  <c r="F11" i="1" s="1"/>
  <c r="G10" i="1"/>
  <c r="E10" i="1"/>
  <c r="G9" i="1"/>
  <c r="E9" i="1"/>
  <c r="F9" i="1" s="1"/>
  <c r="G8" i="1"/>
  <c r="E8" i="1"/>
  <c r="F8" i="1" s="1"/>
  <c r="G7" i="1"/>
  <c r="E7" i="1"/>
  <c r="F7" i="1" s="1"/>
  <c r="G6" i="1"/>
  <c r="E6" i="1"/>
  <c r="G5" i="1"/>
  <c r="E5" i="1"/>
  <c r="G4" i="1"/>
  <c r="E4" i="1"/>
  <c r="G3" i="1"/>
  <c r="E3" i="1"/>
  <c r="G2" i="1"/>
  <c r="E2" i="1"/>
  <c r="H2" i="1" s="1"/>
  <c r="H130" i="1" l="1"/>
  <c r="H140" i="1"/>
  <c r="H40" i="1"/>
  <c r="H60" i="1"/>
  <c r="H70" i="1"/>
  <c r="H66" i="1"/>
  <c r="F10" i="1"/>
  <c r="H10" i="1" s="1"/>
  <c r="F20" i="1"/>
  <c r="H20" i="1" s="1"/>
  <c r="F30" i="1"/>
  <c r="H30" i="1" s="1"/>
  <c r="F40" i="1"/>
  <c r="F50" i="1"/>
  <c r="H50" i="1" s="1"/>
  <c r="F60" i="1"/>
  <c r="F70" i="1"/>
  <c r="F80" i="1"/>
  <c r="H80" i="1" s="1"/>
  <c r="F90" i="1"/>
  <c r="H90" i="1" s="1"/>
  <c r="F100" i="1"/>
  <c r="H100" i="1" s="1"/>
  <c r="F110" i="1"/>
  <c r="H110" i="1" s="1"/>
  <c r="F120" i="1"/>
  <c r="H120" i="1" s="1"/>
  <c r="F130" i="1"/>
  <c r="F140" i="1"/>
  <c r="H11" i="1"/>
  <c r="H21" i="1"/>
  <c r="H31" i="1"/>
  <c r="H41" i="1"/>
  <c r="H51" i="1"/>
  <c r="H61" i="1"/>
  <c r="H71" i="1"/>
  <c r="H81" i="1"/>
  <c r="H91" i="1"/>
  <c r="H101" i="1"/>
  <c r="H111" i="1"/>
  <c r="H121" i="1"/>
  <c r="H141" i="1"/>
  <c r="H151" i="1"/>
  <c r="H161" i="1"/>
  <c r="H171" i="1"/>
  <c r="H82" i="1"/>
  <c r="H92" i="1"/>
  <c r="H102" i="1"/>
  <c r="H112" i="1"/>
  <c r="H122" i="1"/>
  <c r="H132" i="1"/>
  <c r="H142" i="1"/>
  <c r="H16" i="1"/>
  <c r="H36" i="1"/>
  <c r="H56" i="1"/>
  <c r="F6" i="1"/>
  <c r="H6" i="1" s="1"/>
  <c r="F26" i="1"/>
  <c r="H26" i="1" s="1"/>
  <c r="F46" i="1"/>
  <c r="H46" i="1" s="1"/>
  <c r="F66" i="1"/>
  <c r="H7" i="1"/>
  <c r="H17" i="1"/>
  <c r="H27" i="1"/>
  <c r="H37" i="1"/>
  <c r="H47" i="1"/>
  <c r="H57" i="1"/>
  <c r="H67" i="1"/>
  <c r="H77" i="1"/>
  <c r="H87" i="1"/>
  <c r="H97" i="1"/>
  <c r="H107" i="1"/>
  <c r="H117" i="1"/>
  <c r="H137" i="1"/>
  <c r="H147" i="1"/>
  <c r="H157" i="1"/>
  <c r="H167" i="1"/>
  <c r="H177" i="1"/>
  <c r="H8" i="1"/>
  <c r="H18" i="1"/>
  <c r="H28" i="1"/>
  <c r="H38" i="1"/>
  <c r="H48" i="1"/>
  <c r="H58" i="1"/>
  <c r="H68" i="1"/>
  <c r="H78" i="1"/>
  <c r="H88" i="1"/>
  <c r="H98" i="1"/>
  <c r="H108" i="1"/>
  <c r="H118" i="1"/>
  <c r="H128" i="1"/>
  <c r="H9" i="1"/>
  <c r="H19" i="1"/>
  <c r="H29" i="1"/>
  <c r="H39" i="1"/>
  <c r="H49" i="1"/>
  <c r="H59" i="1"/>
  <c r="H69" i="1"/>
  <c r="H79" i="1"/>
  <c r="H89" i="1"/>
  <c r="H99" i="1"/>
  <c r="H109" i="1"/>
  <c r="H119" i="1"/>
  <c r="H139" i="1"/>
  <c r="H149" i="1"/>
  <c r="H159" i="1"/>
  <c r="H169" i="1"/>
  <c r="H179" i="1"/>
</calcChain>
</file>

<file path=xl/sharedStrings.xml><?xml version="1.0" encoding="utf-8"?>
<sst xmlns="http://schemas.openxmlformats.org/spreadsheetml/2006/main" count="185" uniqueCount="184">
  <si>
    <t>Year</t>
  </si>
  <si>
    <t>Date</t>
  </si>
  <si>
    <t>January 27-28 Meeting - 2004</t>
  </si>
  <si>
    <t>March 16 Meeting - 2004</t>
  </si>
  <si>
    <t>May 4 Meeting - 2004</t>
  </si>
  <si>
    <t>June 29-30 Meeting - 2004</t>
  </si>
  <si>
    <t>August 10 Meeting - 2004</t>
  </si>
  <si>
    <t>September 21 Meeting - 2004</t>
  </si>
  <si>
    <t>November 10 Meeting - 2004</t>
  </si>
  <si>
    <t>December 14 Meeting - 2004</t>
  </si>
  <si>
    <t>February 1-2 Meeting - 2005</t>
  </si>
  <si>
    <t>March 22 Meeting - 2005</t>
  </si>
  <si>
    <t>May 3 Meeting - 2005</t>
  </si>
  <si>
    <t>June 29-30 Meeting - 2005</t>
  </si>
  <si>
    <t>August 9 Meeting - 2005</t>
  </si>
  <si>
    <t>September 20 Meeting - 2005</t>
  </si>
  <si>
    <t>November 1 Meeting - 2005</t>
  </si>
  <si>
    <t>December 13 Meeting - 2005</t>
  </si>
  <si>
    <t>January 31 Meeting - 2006</t>
  </si>
  <si>
    <t>March 27-28 Meeting - 2006</t>
  </si>
  <si>
    <t>May 10 Meeting - 2006</t>
  </si>
  <si>
    <t>June 28-29 Meeting - 2006</t>
  </si>
  <si>
    <t>August 8 Meeting - 2006</t>
  </si>
  <si>
    <t>September 20 Meeting - 2006</t>
  </si>
  <si>
    <t>October 24-25 Meeting - 2006</t>
  </si>
  <si>
    <t>December 12 Meeting - 2006</t>
  </si>
  <si>
    <t>January 30-31 Meeting - 2007</t>
  </si>
  <si>
    <t>March 20-21 Meeting - 2007</t>
  </si>
  <si>
    <t>May 9 Meeting - 2007</t>
  </si>
  <si>
    <t>June 27-28 Meeting - 2007</t>
  </si>
  <si>
    <t>August 7 Meeting - 2007</t>
  </si>
  <si>
    <t>September 18 Meeting - 2007</t>
  </si>
  <si>
    <t>October 30-31 Meeting - 2007</t>
  </si>
  <si>
    <t>December 11 Meeting - 2007</t>
  </si>
  <si>
    <t>January 29-30 Meeting - 2008</t>
  </si>
  <si>
    <t>March 18 Meeting - 2008</t>
  </si>
  <si>
    <t>April 29-30 Meeting - 2008</t>
  </si>
  <si>
    <t>June 24-25 Meeting - 2008</t>
  </si>
  <si>
    <t>August 5 Meeting - 2008</t>
  </si>
  <si>
    <t>September 16 Meeting - 2008</t>
  </si>
  <si>
    <t>October 28-29 Meeting - 2008</t>
  </si>
  <si>
    <t>December 15-16 Meeting - 2008</t>
  </si>
  <si>
    <t>January 27-28 Meeting - 2009</t>
  </si>
  <si>
    <t>March 17-18 Meeting - 2009</t>
  </si>
  <si>
    <t>April 28-29 Meeting - 2009</t>
  </si>
  <si>
    <t>June 23-24 Meeting - 2009</t>
  </si>
  <si>
    <t>August 11-12 Meeting - 2009</t>
  </si>
  <si>
    <t>September 22-23 Meeting - 2009</t>
  </si>
  <si>
    <t>November 3-4 Meeting - 2009</t>
  </si>
  <si>
    <t>December 15-16 Meeting - 2009</t>
  </si>
  <si>
    <t>January 26-27 Meeting - 2010</t>
  </si>
  <si>
    <t>March 16 Meeting - 2010</t>
  </si>
  <si>
    <t>April 27-28 Meeting - 2010</t>
  </si>
  <si>
    <t>June 22-23 Meeting - 2010</t>
  </si>
  <si>
    <t>August 10 Meeting - 2010</t>
  </si>
  <si>
    <t>September 21 Meeting - 2010</t>
  </si>
  <si>
    <t>November 2-3 Meeting - 2010</t>
  </si>
  <si>
    <t>December 14 Meeting - 2010</t>
  </si>
  <si>
    <t>January 25-26 Meeting - 2011</t>
  </si>
  <si>
    <t>March 15 Meeting - 2011</t>
  </si>
  <si>
    <t>April 26-27 Meeting - 2011</t>
  </si>
  <si>
    <t>June 21-22 Meeting - 2011</t>
  </si>
  <si>
    <t>August 1 Conference Call - 2011</t>
  </si>
  <si>
    <t>August 9 Meeting - 2011</t>
  </si>
  <si>
    <t>September 20-21 Meeting - 2011</t>
  </si>
  <si>
    <t>November 1-2 Meeting - 2011</t>
  </si>
  <si>
    <t>November 28 Conference Call - 2011</t>
  </si>
  <si>
    <t>December 13 Meeting - 2011</t>
  </si>
  <si>
    <t>January 24-25 Meeting - 2012</t>
  </si>
  <si>
    <t>March 13 Meeting - 2012</t>
  </si>
  <si>
    <t>April 24-25 Meeting - 2012</t>
  </si>
  <si>
    <t>June 19-20 Meeting - 2012</t>
  </si>
  <si>
    <t>July 31-August 1  Meeting - 2012</t>
  </si>
  <si>
    <t>September 12-13 Meeting - 2012</t>
  </si>
  <si>
    <t>October 23-24 Meeting - 2012</t>
  </si>
  <si>
    <t>December 11-12 Meeting - 2012</t>
  </si>
  <si>
    <t>January 29-30 Meeting - 2013</t>
  </si>
  <si>
    <t>March 19-20 Meeting - 2013</t>
  </si>
  <si>
    <t>April/May 30-1 Meeting - 2013</t>
  </si>
  <si>
    <t>June 18-19 Meeting - 2013</t>
  </si>
  <si>
    <t>July 30-31 Meeting - 2013</t>
  </si>
  <si>
    <t>September 17-18 Meeting - 2013</t>
  </si>
  <si>
    <t>October 16 (unscheduled) - 2013</t>
  </si>
  <si>
    <t>October 29-30 Meeting - 2013</t>
  </si>
  <si>
    <t>December 17-18 Meeting - 2013</t>
  </si>
  <si>
    <t>January 28-29 Meeting - 2014</t>
  </si>
  <si>
    <t>March  4 (unscheduled) - 2014</t>
  </si>
  <si>
    <t>March 18-19 Meeting - 2014</t>
  </si>
  <si>
    <t>April 29-30 Meeting - 2014</t>
  </si>
  <si>
    <t>June 17-18 Meeting - 2014</t>
  </si>
  <si>
    <t>July 29-30 Meeting - 2014</t>
  </si>
  <si>
    <t>September 16-17 Meeting - 2014</t>
  </si>
  <si>
    <t>October 28-29 Meeting - 2014</t>
  </si>
  <si>
    <t>December 16-17 Meeting - 2014</t>
  </si>
  <si>
    <t>January 27-28 Meeting - 2015</t>
  </si>
  <si>
    <t>March 17-18 Meeting - 2015</t>
  </si>
  <si>
    <t>April 28-29 Meeting - 2015</t>
  </si>
  <si>
    <t>June 16-17 Meeting - 2015</t>
  </si>
  <si>
    <t>July 28-29 Meeting - 2015</t>
  </si>
  <si>
    <t>September 16-17 Meeting - 2015</t>
  </si>
  <si>
    <t>October 27-28 Meeting - 2015</t>
  </si>
  <si>
    <t>December 15-16 Meeting - 2015</t>
  </si>
  <si>
    <t>January 26-27 Meeting - 2016</t>
  </si>
  <si>
    <t>March 15-16 Meeting - 2016</t>
  </si>
  <si>
    <t>April 26-27 Meeting - 2016</t>
  </si>
  <si>
    <t>June 14-15 Meeting - 2016</t>
  </si>
  <si>
    <t>July 26-27 Meeting - 2016</t>
  </si>
  <si>
    <t>September 20-21 Meeting - 2016</t>
  </si>
  <si>
    <t>November 1-2 Meeting - 2016</t>
  </si>
  <si>
    <t>December 13-14 Meeting - 2016</t>
  </si>
  <si>
    <t>Jan/Feb 31-1 Meeting - 2017</t>
  </si>
  <si>
    <t>March 14-15 Meeting - 2017</t>
  </si>
  <si>
    <t>May 2-3 Meeting - 2017</t>
  </si>
  <si>
    <t>June 13-14 Meeting - 2017</t>
  </si>
  <si>
    <t>July 25-26 Meeting - 2017</t>
  </si>
  <si>
    <t>September 19-20 Meeting - 2017</t>
  </si>
  <si>
    <t>Oct/Nov 31-1 Meeting - 2017</t>
  </si>
  <si>
    <t>December 12-13 Meeting - 2017</t>
  </si>
  <si>
    <t>January 30-31 Meeting - 2018</t>
  </si>
  <si>
    <t>March 20-21 Meeting - 2018</t>
  </si>
  <si>
    <t>May 1-2 Meeting - 2018</t>
  </si>
  <si>
    <t>June 12-13 Meeting - 2018</t>
  </si>
  <si>
    <t>Jul/Aug 31-1 Meeting - 2018</t>
  </si>
  <si>
    <t>September 25-26 Meeting - 2018</t>
  </si>
  <si>
    <t>November 7-8 Meeting - 2018</t>
  </si>
  <si>
    <t>December 18-19 Meeting - 2018</t>
  </si>
  <si>
    <t>January 29-30 - 2019</t>
  </si>
  <si>
    <t>March 19-20* - 2019</t>
  </si>
  <si>
    <t>April/May 30-1 - 2019</t>
  </si>
  <si>
    <t>June 18-19* - 2019</t>
  </si>
  <si>
    <t>July 30-31 - 2019</t>
  </si>
  <si>
    <t>September 17-18* - 2019</t>
  </si>
  <si>
    <t>October 4 (unscheduled) - 2019</t>
  </si>
  <si>
    <t>October 29-30 - 2019</t>
  </si>
  <si>
    <t>December 10-11* - 2019</t>
  </si>
  <si>
    <t>January 28-29 - 2020</t>
  </si>
  <si>
    <t>March 3 (unscheduled) - 2020</t>
  </si>
  <si>
    <t>March 15 (unscheduled) - 2020</t>
  </si>
  <si>
    <t>March 17-18* (cancelled) - 2020</t>
  </si>
  <si>
    <t>March 19 (notation vote) - 2020</t>
  </si>
  <si>
    <t>March 23 (notation vote) - 2020</t>
  </si>
  <si>
    <t>March 31 (notation vote) - 2020</t>
  </si>
  <si>
    <t>April 28-29 - 2020</t>
  </si>
  <si>
    <t>June 9-10* - 2020</t>
  </si>
  <si>
    <t>July 28-29 - 2020</t>
  </si>
  <si>
    <t>August 27 (notation vote) - 2020</t>
  </si>
  <si>
    <t>September 15-16* - 2020</t>
  </si>
  <si>
    <t>November 4-5 - 2020</t>
  </si>
  <si>
    <t>December 15-16* - 2020</t>
  </si>
  <si>
    <t>January 26-27 - 2021</t>
  </si>
  <si>
    <t>March 16-17* - 2021</t>
  </si>
  <si>
    <t>April 27-28 - 2021</t>
  </si>
  <si>
    <t>June 15-16* - 2021</t>
  </si>
  <si>
    <t>July 27-28 - 2021</t>
  </si>
  <si>
    <t>September 21-22* - 2021</t>
  </si>
  <si>
    <t>November 2-3 - 2021</t>
  </si>
  <si>
    <t>December 14-15* - 2021</t>
  </si>
  <si>
    <t>January 25-26 - 2022</t>
  </si>
  <si>
    <t>March 15-16* - 2022</t>
  </si>
  <si>
    <t>May 3-4 - 2022</t>
  </si>
  <si>
    <t>June 14-15* - 2022</t>
  </si>
  <si>
    <t>July 26-27 - 2022</t>
  </si>
  <si>
    <t>September 20-21* - 2022</t>
  </si>
  <si>
    <t>November 1-2 - 2022</t>
  </si>
  <si>
    <t>December 13-14* - 2022</t>
  </si>
  <si>
    <t>Jan/Feb 31-1 - 2023</t>
  </si>
  <si>
    <t>March 21-22* - 2023</t>
  </si>
  <si>
    <t>May 2-3 - 2023</t>
  </si>
  <si>
    <t>June 13-14* - 2023</t>
  </si>
  <si>
    <t>July 25-26 - 2023</t>
  </si>
  <si>
    <t>September 19-20* - 2023</t>
  </si>
  <si>
    <t>Oct/Nov 31-1 - 2023</t>
  </si>
  <si>
    <t>December 12-13* - 2023</t>
  </si>
  <si>
    <t>January 30-31 - 2024</t>
  </si>
  <si>
    <t>March 19-20* - 2024</t>
  </si>
  <si>
    <t>Apr/May 30-1 - 2024</t>
  </si>
  <si>
    <t>June 11-12* - 2024</t>
  </si>
  <si>
    <t>July 30-31 - 2024</t>
  </si>
  <si>
    <t>September 17-18* - 2024</t>
  </si>
  <si>
    <t>November 6-7 - 2024</t>
  </si>
  <si>
    <t>December 17-18* - 2024</t>
  </si>
  <si>
    <t>Month</t>
  </si>
  <si>
    <t>Day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</si>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</sst>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3ACA-8474-0B43-B02C-CD3DB0F9D4C9}">
  <dimension ref="A1:H180"/>
  <sheetViews>
    <sheetView tabSelected="1" workbookViewId="0">
      <selection activeCell="G9" sqref="G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E1" t="s">
        <v>181</v>
      </c>
      <c r="F1" t="s">
        <v>182</v>
      </c>
      <c r="G1" t="s">
        <v>0</v>
      </c>
      <c r="H1" t="s">
        <v>183</v>
      </c>
    </row>
    <row r="2" spans="1:8" x14ac:dyDescent="0.2">
      <c r="A2">
        <v>2004</v>
      </c>
      <c r="B2" t="s">
        <v>2</v>
      </c>
      <c r="E2" t="str">
        <f>LEFT(B2,FIND(" ",B2))</f>
        <v xml:space="preserve">January </v>
      </c>
      <c r="F2" t="str">
        <f>SUBSTITUTE(LEFT(TRIM(SUBSTITUTE(B2,E2,"")),FIND(" ",TRIM(SUBSTITUTE(B2,E2,"")))),"*","")</f>
        <v xml:space="preserve">27-28 </v>
      </c>
      <c r="G2" t="str">
        <f>RIGHT(B2,4)</f>
        <v>2004</v>
      </c>
      <c r="H2" t="str">
        <f>IF(IF(ISNUMBER(FIND("*",B2)),"Meeting associated with a Summary of Economic Projections",TRIM(SUBSTITUTE(SUBSTITUTE(SUBSTITUTE(SUBSTITUTE(B2,E2,""),F2,""),G2,""),"-","")))="","Meeting",
IF(ISNUMBER(FIND("*",B2)),"Meeting associated with a Summary of Economic Projections",TRIM(SUBSTITUTE(SUBSTITUTE(SUBSTITUTE(SUBSTITUTE(B2,E2,""),F2,""),G2,""),"-",""))))</f>
        <v>Meeting</v>
      </c>
    </row>
    <row r="3" spans="1:8" x14ac:dyDescent="0.2">
      <c r="A3">
        <v>2004</v>
      </c>
      <c r="B3" t="s">
        <v>3</v>
      </c>
      <c r="E3" t="str">
        <f t="shared" ref="E3:E66" si="0">LEFT(B3,FIND(" ",B3))</f>
        <v xml:space="preserve">March </v>
      </c>
      <c r="F3" t="str">
        <f t="shared" ref="F3:F66" si="1">SUBSTITUTE(LEFT(TRIM(SUBSTITUTE(B3,E3,"")),FIND(" ",TRIM(SUBSTITUTE(B3,E3,"")))),"*","")</f>
        <v xml:space="preserve">16 </v>
      </c>
      <c r="G3" t="str">
        <f t="shared" ref="G3:G66" si="2">RIGHT(B3,4)</f>
        <v>2004</v>
      </c>
      <c r="H3" t="str">
        <f t="shared" ref="H3:H66" si="3">IF(IF(ISNUMBER(FIND("*",B3)),"Meeting associated with a Summary of Economic Projections",TRIM(SUBSTITUTE(SUBSTITUTE(SUBSTITUTE(SUBSTITUTE(B3,E3,""),F3,""),G3,""),"-","")))="","Meeting",
IF(ISNUMBER(FIND("*",B3)),"Meeting associated with a Summary of Economic Projections",TRIM(SUBSTITUTE(SUBSTITUTE(SUBSTITUTE(SUBSTITUTE(B3,E3,""),F3,""),G3,""),"-",""))))</f>
        <v>Meeting</v>
      </c>
    </row>
    <row r="4" spans="1:8" x14ac:dyDescent="0.2">
      <c r="A4">
        <v>2004</v>
      </c>
      <c r="B4" t="s">
        <v>4</v>
      </c>
      <c r="E4" t="str">
        <f t="shared" si="0"/>
        <v xml:space="preserve">May </v>
      </c>
      <c r="F4" t="str">
        <f t="shared" si="1"/>
        <v xml:space="preserve">4 </v>
      </c>
      <c r="G4" t="str">
        <f t="shared" si="2"/>
        <v>2004</v>
      </c>
      <c r="H4" t="str">
        <f t="shared" si="3"/>
        <v>Meeting</v>
      </c>
    </row>
    <row r="5" spans="1:8" x14ac:dyDescent="0.2">
      <c r="A5">
        <v>2004</v>
      </c>
      <c r="B5" t="s">
        <v>5</v>
      </c>
      <c r="E5" t="str">
        <f t="shared" si="0"/>
        <v xml:space="preserve">June </v>
      </c>
      <c r="F5" t="str">
        <f t="shared" si="1"/>
        <v xml:space="preserve">29-30 </v>
      </c>
      <c r="G5" t="str">
        <f t="shared" si="2"/>
        <v>2004</v>
      </c>
      <c r="H5" t="str">
        <f t="shared" si="3"/>
        <v>Meeting</v>
      </c>
    </row>
    <row r="6" spans="1:8" x14ac:dyDescent="0.2">
      <c r="A6">
        <v>2004</v>
      </c>
      <c r="B6" t="s">
        <v>6</v>
      </c>
      <c r="E6" t="str">
        <f t="shared" si="0"/>
        <v xml:space="preserve">August </v>
      </c>
      <c r="F6" t="str">
        <f t="shared" si="1"/>
        <v xml:space="preserve">10 </v>
      </c>
      <c r="G6" t="str">
        <f t="shared" si="2"/>
        <v>2004</v>
      </c>
      <c r="H6" t="str">
        <f t="shared" si="3"/>
        <v>Meeting</v>
      </c>
    </row>
    <row r="7" spans="1:8" x14ac:dyDescent="0.2">
      <c r="A7">
        <v>2004</v>
      </c>
      <c r="B7" t="s">
        <v>7</v>
      </c>
      <c r="E7" t="str">
        <f t="shared" si="0"/>
        <v xml:space="preserve">September </v>
      </c>
      <c r="F7" t="str">
        <f t="shared" si="1"/>
        <v xml:space="preserve">21 </v>
      </c>
      <c r="G7" t="str">
        <f t="shared" si="2"/>
        <v>2004</v>
      </c>
      <c r="H7" t="str">
        <f t="shared" si="3"/>
        <v>Meeting</v>
      </c>
    </row>
    <row r="8" spans="1:8" x14ac:dyDescent="0.2">
      <c r="A8">
        <v>2004</v>
      </c>
      <c r="B8" t="s">
        <v>8</v>
      </c>
      <c r="E8" t="str">
        <f t="shared" si="0"/>
        <v xml:space="preserve">November </v>
      </c>
      <c r="F8" t="str">
        <f t="shared" si="1"/>
        <v xml:space="preserve">10 </v>
      </c>
      <c r="G8" t="str">
        <f t="shared" si="2"/>
        <v>2004</v>
      </c>
      <c r="H8" t="str">
        <f t="shared" si="3"/>
        <v>Meeting</v>
      </c>
    </row>
    <row r="9" spans="1:8" x14ac:dyDescent="0.2">
      <c r="A9">
        <v>2004</v>
      </c>
      <c r="B9" t="s">
        <v>9</v>
      </c>
      <c r="E9" t="str">
        <f t="shared" si="0"/>
        <v xml:space="preserve">December </v>
      </c>
      <c r="F9" t="str">
        <f t="shared" si="1"/>
        <v xml:space="preserve">14 </v>
      </c>
      <c r="G9" t="str">
        <f t="shared" si="2"/>
        <v>2004</v>
      </c>
      <c r="H9" t="str">
        <f t="shared" si="3"/>
        <v>Meeting</v>
      </c>
    </row>
    <row r="10" spans="1:8" x14ac:dyDescent="0.2">
      <c r="A10">
        <v>2005</v>
      </c>
      <c r="B10" t="s">
        <v>10</v>
      </c>
      <c r="E10" t="str">
        <f t="shared" si="0"/>
        <v xml:space="preserve">February </v>
      </c>
      <c r="F10" t="str">
        <f t="shared" si="1"/>
        <v xml:space="preserve">1-2 </v>
      </c>
      <c r="G10" t="str">
        <f t="shared" si="2"/>
        <v>2005</v>
      </c>
      <c r="H10" t="str">
        <f t="shared" si="3"/>
        <v>Meeting</v>
      </c>
    </row>
    <row r="11" spans="1:8" x14ac:dyDescent="0.2">
      <c r="A11">
        <v>2005</v>
      </c>
      <c r="B11" t="s">
        <v>11</v>
      </c>
      <c r="E11" t="str">
        <f t="shared" si="0"/>
        <v xml:space="preserve">March </v>
      </c>
      <c r="F11" t="str">
        <f t="shared" si="1"/>
        <v xml:space="preserve">22 </v>
      </c>
      <c r="G11" t="str">
        <f t="shared" si="2"/>
        <v>2005</v>
      </c>
      <c r="H11" t="str">
        <f t="shared" si="3"/>
        <v>Meeting</v>
      </c>
    </row>
    <row r="12" spans="1:8" x14ac:dyDescent="0.2">
      <c r="A12">
        <v>2005</v>
      </c>
      <c r="B12" t="s">
        <v>12</v>
      </c>
      <c r="E12" t="str">
        <f t="shared" si="0"/>
        <v xml:space="preserve">May </v>
      </c>
      <c r="F12" t="str">
        <f t="shared" si="1"/>
        <v xml:space="preserve">3 </v>
      </c>
      <c r="G12" t="str">
        <f t="shared" si="2"/>
        <v>2005</v>
      </c>
      <c r="H12" t="str">
        <f t="shared" si="3"/>
        <v>Meeting</v>
      </c>
    </row>
    <row r="13" spans="1:8" x14ac:dyDescent="0.2">
      <c r="A13">
        <v>2005</v>
      </c>
      <c r="B13" t="s">
        <v>13</v>
      </c>
      <c r="E13" t="str">
        <f t="shared" si="0"/>
        <v xml:space="preserve">June </v>
      </c>
      <c r="F13" t="str">
        <f t="shared" si="1"/>
        <v xml:space="preserve">29-30 </v>
      </c>
      <c r="G13" t="str">
        <f t="shared" si="2"/>
        <v>2005</v>
      </c>
      <c r="H13" t="str">
        <f t="shared" si="3"/>
        <v>Meeting</v>
      </c>
    </row>
    <row r="14" spans="1:8" x14ac:dyDescent="0.2">
      <c r="A14">
        <v>2005</v>
      </c>
      <c r="B14" t="s">
        <v>14</v>
      </c>
      <c r="E14" t="str">
        <f t="shared" si="0"/>
        <v xml:space="preserve">August </v>
      </c>
      <c r="F14" t="str">
        <f t="shared" si="1"/>
        <v xml:space="preserve">9 </v>
      </c>
      <c r="G14" t="str">
        <f t="shared" si="2"/>
        <v>2005</v>
      </c>
      <c r="H14" t="str">
        <f t="shared" si="3"/>
        <v>Meeting</v>
      </c>
    </row>
    <row r="15" spans="1:8" x14ac:dyDescent="0.2">
      <c r="A15">
        <v>2005</v>
      </c>
      <c r="B15" t="s">
        <v>15</v>
      </c>
      <c r="E15" t="str">
        <f t="shared" si="0"/>
        <v xml:space="preserve">September </v>
      </c>
      <c r="F15" t="str">
        <f t="shared" si="1"/>
        <v xml:space="preserve">20 </v>
      </c>
      <c r="G15" t="str">
        <f t="shared" si="2"/>
        <v>2005</v>
      </c>
      <c r="H15" t="str">
        <f t="shared" si="3"/>
        <v>Meeting</v>
      </c>
    </row>
    <row r="16" spans="1:8" x14ac:dyDescent="0.2">
      <c r="A16">
        <v>2005</v>
      </c>
      <c r="B16" t="s">
        <v>16</v>
      </c>
      <c r="E16" t="str">
        <f t="shared" si="0"/>
        <v xml:space="preserve">November </v>
      </c>
      <c r="F16" t="str">
        <f t="shared" si="1"/>
        <v xml:space="preserve">1 </v>
      </c>
      <c r="G16" t="str">
        <f t="shared" si="2"/>
        <v>2005</v>
      </c>
      <c r="H16" t="str">
        <f t="shared" si="3"/>
        <v>Meeting</v>
      </c>
    </row>
    <row r="17" spans="1:8" x14ac:dyDescent="0.2">
      <c r="A17">
        <v>2005</v>
      </c>
      <c r="B17" t="s">
        <v>17</v>
      </c>
      <c r="E17" t="str">
        <f t="shared" si="0"/>
        <v xml:space="preserve">December </v>
      </c>
      <c r="F17" t="str">
        <f t="shared" si="1"/>
        <v xml:space="preserve">13 </v>
      </c>
      <c r="G17" t="str">
        <f t="shared" si="2"/>
        <v>2005</v>
      </c>
      <c r="H17" t="str">
        <f t="shared" si="3"/>
        <v>Meeting</v>
      </c>
    </row>
    <row r="18" spans="1:8" x14ac:dyDescent="0.2">
      <c r="A18">
        <v>2006</v>
      </c>
      <c r="B18" t="s">
        <v>18</v>
      </c>
      <c r="E18" t="str">
        <f t="shared" si="0"/>
        <v xml:space="preserve">January </v>
      </c>
      <c r="F18" t="str">
        <f t="shared" si="1"/>
        <v xml:space="preserve">31 </v>
      </c>
      <c r="G18" t="str">
        <f t="shared" si="2"/>
        <v>2006</v>
      </c>
      <c r="H18" t="str">
        <f t="shared" si="3"/>
        <v>Meeting</v>
      </c>
    </row>
    <row r="19" spans="1:8" x14ac:dyDescent="0.2">
      <c r="A19">
        <v>2006</v>
      </c>
      <c r="B19" t="s">
        <v>19</v>
      </c>
      <c r="E19" t="str">
        <f t="shared" si="0"/>
        <v xml:space="preserve">March </v>
      </c>
      <c r="F19" t="str">
        <f t="shared" si="1"/>
        <v xml:space="preserve">27-28 </v>
      </c>
      <c r="G19" t="str">
        <f t="shared" si="2"/>
        <v>2006</v>
      </c>
      <c r="H19" t="str">
        <f t="shared" si="3"/>
        <v>Meeting</v>
      </c>
    </row>
    <row r="20" spans="1:8" x14ac:dyDescent="0.2">
      <c r="A20">
        <v>2006</v>
      </c>
      <c r="B20" t="s">
        <v>20</v>
      </c>
      <c r="E20" t="str">
        <f t="shared" si="0"/>
        <v xml:space="preserve">May </v>
      </c>
      <c r="F20" t="str">
        <f t="shared" si="1"/>
        <v xml:space="preserve">10 </v>
      </c>
      <c r="G20" t="str">
        <f t="shared" si="2"/>
        <v>2006</v>
      </c>
      <c r="H20" t="str">
        <f t="shared" si="3"/>
        <v>Meeting</v>
      </c>
    </row>
    <row r="21" spans="1:8" x14ac:dyDescent="0.2">
      <c r="A21">
        <v>2006</v>
      </c>
      <c r="B21" t="s">
        <v>21</v>
      </c>
      <c r="E21" t="str">
        <f t="shared" si="0"/>
        <v xml:space="preserve">June </v>
      </c>
      <c r="F21" t="str">
        <f t="shared" si="1"/>
        <v xml:space="preserve">28-29 </v>
      </c>
      <c r="G21" t="str">
        <f t="shared" si="2"/>
        <v>2006</v>
      </c>
      <c r="H21" t="str">
        <f t="shared" si="3"/>
        <v>Meeting</v>
      </c>
    </row>
    <row r="22" spans="1:8" x14ac:dyDescent="0.2">
      <c r="A22">
        <v>2006</v>
      </c>
      <c r="B22" t="s">
        <v>22</v>
      </c>
      <c r="E22" t="str">
        <f t="shared" si="0"/>
        <v xml:space="preserve">August </v>
      </c>
      <c r="F22" t="str">
        <f t="shared" si="1"/>
        <v xml:space="preserve">8 </v>
      </c>
      <c r="G22" t="str">
        <f t="shared" si="2"/>
        <v>2006</v>
      </c>
      <c r="H22" t="str">
        <f t="shared" si="3"/>
        <v>Meeting</v>
      </c>
    </row>
    <row r="23" spans="1:8" x14ac:dyDescent="0.2">
      <c r="A23">
        <v>2006</v>
      </c>
      <c r="B23" t="s">
        <v>23</v>
      </c>
      <c r="E23" t="str">
        <f t="shared" si="0"/>
        <v xml:space="preserve">September </v>
      </c>
      <c r="F23" t="str">
        <f t="shared" si="1"/>
        <v xml:space="preserve">20 </v>
      </c>
      <c r="G23" t="str">
        <f t="shared" si="2"/>
        <v>2006</v>
      </c>
      <c r="H23" t="str">
        <f t="shared" si="3"/>
        <v>Meeting</v>
      </c>
    </row>
    <row r="24" spans="1:8" x14ac:dyDescent="0.2">
      <c r="A24">
        <v>2006</v>
      </c>
      <c r="B24" t="s">
        <v>24</v>
      </c>
      <c r="E24" t="str">
        <f t="shared" si="0"/>
        <v xml:space="preserve">October </v>
      </c>
      <c r="F24" t="str">
        <f t="shared" si="1"/>
        <v xml:space="preserve">24-25 </v>
      </c>
      <c r="G24" t="str">
        <f t="shared" si="2"/>
        <v>2006</v>
      </c>
      <c r="H24" t="str">
        <f t="shared" si="3"/>
        <v>Meeting</v>
      </c>
    </row>
    <row r="25" spans="1:8" x14ac:dyDescent="0.2">
      <c r="A25">
        <v>2006</v>
      </c>
      <c r="B25" t="s">
        <v>25</v>
      </c>
      <c r="E25" t="str">
        <f t="shared" si="0"/>
        <v xml:space="preserve">December </v>
      </c>
      <c r="F25" t="str">
        <f t="shared" si="1"/>
        <v xml:space="preserve">12 </v>
      </c>
      <c r="G25" t="str">
        <f t="shared" si="2"/>
        <v>2006</v>
      </c>
      <c r="H25" t="str">
        <f t="shared" si="3"/>
        <v>Meeting</v>
      </c>
    </row>
    <row r="26" spans="1:8" x14ac:dyDescent="0.2">
      <c r="A26">
        <v>2007</v>
      </c>
      <c r="B26" t="s">
        <v>26</v>
      </c>
      <c r="E26" t="str">
        <f t="shared" si="0"/>
        <v xml:space="preserve">January </v>
      </c>
      <c r="F26" t="str">
        <f t="shared" si="1"/>
        <v xml:space="preserve">30-31 </v>
      </c>
      <c r="G26" t="str">
        <f t="shared" si="2"/>
        <v>2007</v>
      </c>
      <c r="H26" t="str">
        <f t="shared" si="3"/>
        <v>Meeting</v>
      </c>
    </row>
    <row r="27" spans="1:8" x14ac:dyDescent="0.2">
      <c r="A27">
        <v>2007</v>
      </c>
      <c r="B27" t="s">
        <v>27</v>
      </c>
      <c r="E27" t="str">
        <f t="shared" si="0"/>
        <v xml:space="preserve">March </v>
      </c>
      <c r="F27" t="str">
        <f t="shared" si="1"/>
        <v xml:space="preserve">20-21 </v>
      </c>
      <c r="G27" t="str">
        <f t="shared" si="2"/>
        <v>2007</v>
      </c>
      <c r="H27" t="str">
        <f t="shared" si="3"/>
        <v>Meeting</v>
      </c>
    </row>
    <row r="28" spans="1:8" x14ac:dyDescent="0.2">
      <c r="A28">
        <v>2007</v>
      </c>
      <c r="B28" t="s">
        <v>28</v>
      </c>
      <c r="E28" t="str">
        <f t="shared" si="0"/>
        <v xml:space="preserve">May </v>
      </c>
      <c r="F28" t="str">
        <f t="shared" si="1"/>
        <v xml:space="preserve">9 </v>
      </c>
      <c r="G28" t="str">
        <f t="shared" si="2"/>
        <v>2007</v>
      </c>
      <c r="H28" t="str">
        <f t="shared" si="3"/>
        <v>Meeting</v>
      </c>
    </row>
    <row r="29" spans="1:8" x14ac:dyDescent="0.2">
      <c r="A29">
        <v>2007</v>
      </c>
      <c r="B29" t="s">
        <v>29</v>
      </c>
      <c r="E29" t="str">
        <f t="shared" si="0"/>
        <v xml:space="preserve">June </v>
      </c>
      <c r="F29" t="str">
        <f t="shared" si="1"/>
        <v xml:space="preserve">27-28 </v>
      </c>
      <c r="G29" t="str">
        <f t="shared" si="2"/>
        <v>2007</v>
      </c>
      <c r="H29" t="str">
        <f t="shared" si="3"/>
        <v>Meeting</v>
      </c>
    </row>
    <row r="30" spans="1:8" x14ac:dyDescent="0.2">
      <c r="A30">
        <v>2007</v>
      </c>
      <c r="B30" t="s">
        <v>30</v>
      </c>
      <c r="E30" t="str">
        <f t="shared" si="0"/>
        <v xml:space="preserve">August </v>
      </c>
      <c r="F30" t="str">
        <f t="shared" si="1"/>
        <v xml:space="preserve">7 </v>
      </c>
      <c r="G30" t="str">
        <f t="shared" si="2"/>
        <v>2007</v>
      </c>
      <c r="H30" t="str">
        <f t="shared" si="3"/>
        <v>Meeting</v>
      </c>
    </row>
    <row r="31" spans="1:8" x14ac:dyDescent="0.2">
      <c r="A31">
        <v>2007</v>
      </c>
      <c r="B31" t="s">
        <v>31</v>
      </c>
      <c r="E31" t="str">
        <f t="shared" si="0"/>
        <v xml:space="preserve">September </v>
      </c>
      <c r="F31" t="str">
        <f t="shared" si="1"/>
        <v xml:space="preserve">18 </v>
      </c>
      <c r="G31" t="str">
        <f t="shared" si="2"/>
        <v>2007</v>
      </c>
      <c r="H31" t="str">
        <f t="shared" si="3"/>
        <v>Meeting</v>
      </c>
    </row>
    <row r="32" spans="1:8" x14ac:dyDescent="0.2">
      <c r="A32">
        <v>2007</v>
      </c>
      <c r="B32" t="s">
        <v>32</v>
      </c>
      <c r="E32" t="str">
        <f t="shared" si="0"/>
        <v xml:space="preserve">October </v>
      </c>
      <c r="F32" t="str">
        <f t="shared" si="1"/>
        <v xml:space="preserve">30-31 </v>
      </c>
      <c r="G32" t="str">
        <f t="shared" si="2"/>
        <v>2007</v>
      </c>
      <c r="H32" t="str">
        <f t="shared" si="3"/>
        <v>Meeting</v>
      </c>
    </row>
    <row r="33" spans="1:8" x14ac:dyDescent="0.2">
      <c r="A33">
        <v>2007</v>
      </c>
      <c r="B33" t="s">
        <v>33</v>
      </c>
      <c r="E33" t="str">
        <f t="shared" si="0"/>
        <v xml:space="preserve">December </v>
      </c>
      <c r="F33" t="str">
        <f t="shared" si="1"/>
        <v xml:space="preserve">11 </v>
      </c>
      <c r="G33" t="str">
        <f t="shared" si="2"/>
        <v>2007</v>
      </c>
      <c r="H33" t="str">
        <f t="shared" si="3"/>
        <v>Meeting</v>
      </c>
    </row>
    <row r="34" spans="1:8" x14ac:dyDescent="0.2">
      <c r="A34">
        <v>2008</v>
      </c>
      <c r="B34" t="s">
        <v>34</v>
      </c>
      <c r="E34" t="str">
        <f t="shared" si="0"/>
        <v xml:space="preserve">January </v>
      </c>
      <c r="F34" t="str">
        <f t="shared" si="1"/>
        <v xml:space="preserve">29-30 </v>
      </c>
      <c r="G34" t="str">
        <f t="shared" si="2"/>
        <v>2008</v>
      </c>
      <c r="H34" t="str">
        <f t="shared" si="3"/>
        <v>Meeting</v>
      </c>
    </row>
    <row r="35" spans="1:8" x14ac:dyDescent="0.2">
      <c r="A35">
        <v>2008</v>
      </c>
      <c r="B35" t="s">
        <v>35</v>
      </c>
      <c r="E35" t="str">
        <f t="shared" si="0"/>
        <v xml:space="preserve">March </v>
      </c>
      <c r="F35" t="str">
        <f t="shared" si="1"/>
        <v xml:space="preserve">18 </v>
      </c>
      <c r="G35" t="str">
        <f t="shared" si="2"/>
        <v>2008</v>
      </c>
      <c r="H35" t="str">
        <f t="shared" si="3"/>
        <v>Meeting</v>
      </c>
    </row>
    <row r="36" spans="1:8" x14ac:dyDescent="0.2">
      <c r="A36">
        <v>2008</v>
      </c>
      <c r="B36" t="s">
        <v>36</v>
      </c>
      <c r="E36" t="str">
        <f t="shared" si="0"/>
        <v xml:space="preserve">April </v>
      </c>
      <c r="F36" t="str">
        <f t="shared" si="1"/>
        <v xml:space="preserve">29-30 </v>
      </c>
      <c r="G36" t="str">
        <f t="shared" si="2"/>
        <v>2008</v>
      </c>
      <c r="H36" t="str">
        <f t="shared" si="3"/>
        <v>Meeting</v>
      </c>
    </row>
    <row r="37" spans="1:8" x14ac:dyDescent="0.2">
      <c r="A37">
        <v>2008</v>
      </c>
      <c r="B37" t="s">
        <v>37</v>
      </c>
      <c r="E37" t="str">
        <f t="shared" si="0"/>
        <v xml:space="preserve">June </v>
      </c>
      <c r="F37" t="str">
        <f t="shared" si="1"/>
        <v xml:space="preserve">24-25 </v>
      </c>
      <c r="G37" t="str">
        <f t="shared" si="2"/>
        <v>2008</v>
      </c>
      <c r="H37" t="str">
        <f t="shared" si="3"/>
        <v>Meeting</v>
      </c>
    </row>
    <row r="38" spans="1:8" x14ac:dyDescent="0.2">
      <c r="A38">
        <v>2008</v>
      </c>
      <c r="B38" t="s">
        <v>38</v>
      </c>
      <c r="E38" t="str">
        <f t="shared" si="0"/>
        <v xml:space="preserve">August </v>
      </c>
      <c r="F38" t="str">
        <f t="shared" si="1"/>
        <v xml:space="preserve">5 </v>
      </c>
      <c r="G38" t="str">
        <f t="shared" si="2"/>
        <v>2008</v>
      </c>
      <c r="H38" t="str">
        <f t="shared" si="3"/>
        <v>Meeting</v>
      </c>
    </row>
    <row r="39" spans="1:8" x14ac:dyDescent="0.2">
      <c r="A39">
        <v>2008</v>
      </c>
      <c r="B39" t="s">
        <v>39</v>
      </c>
      <c r="E39" t="str">
        <f t="shared" si="0"/>
        <v xml:space="preserve">September </v>
      </c>
      <c r="F39" t="str">
        <f t="shared" si="1"/>
        <v xml:space="preserve">16 </v>
      </c>
      <c r="G39" t="str">
        <f t="shared" si="2"/>
        <v>2008</v>
      </c>
      <c r="H39" t="str">
        <f t="shared" si="3"/>
        <v>Meeting</v>
      </c>
    </row>
    <row r="40" spans="1:8" x14ac:dyDescent="0.2">
      <c r="A40">
        <v>2008</v>
      </c>
      <c r="B40" t="s">
        <v>40</v>
      </c>
      <c r="E40" t="str">
        <f t="shared" si="0"/>
        <v xml:space="preserve">October </v>
      </c>
      <c r="F40" t="str">
        <f t="shared" si="1"/>
        <v xml:space="preserve">28-29 </v>
      </c>
      <c r="G40" t="str">
        <f t="shared" si="2"/>
        <v>2008</v>
      </c>
      <c r="H40" t="str">
        <f t="shared" si="3"/>
        <v>Meeting</v>
      </c>
    </row>
    <row r="41" spans="1:8" x14ac:dyDescent="0.2">
      <c r="A41">
        <v>2008</v>
      </c>
      <c r="B41" t="s">
        <v>41</v>
      </c>
      <c r="E41" t="str">
        <f t="shared" si="0"/>
        <v xml:space="preserve">December </v>
      </c>
      <c r="F41" t="str">
        <f t="shared" si="1"/>
        <v xml:space="preserve">15-16 </v>
      </c>
      <c r="G41" t="str">
        <f t="shared" si="2"/>
        <v>2008</v>
      </c>
      <c r="H41" t="str">
        <f t="shared" si="3"/>
        <v>Meeting</v>
      </c>
    </row>
    <row r="42" spans="1:8" x14ac:dyDescent="0.2">
      <c r="A42">
        <v>2009</v>
      </c>
      <c r="B42" t="s">
        <v>42</v>
      </c>
      <c r="E42" t="str">
        <f t="shared" si="0"/>
        <v xml:space="preserve">January </v>
      </c>
      <c r="F42" t="str">
        <f t="shared" si="1"/>
        <v xml:space="preserve">27-28 </v>
      </c>
      <c r="G42" t="str">
        <f t="shared" si="2"/>
        <v>2009</v>
      </c>
      <c r="H42" t="str">
        <f t="shared" si="3"/>
        <v>Meeting</v>
      </c>
    </row>
    <row r="43" spans="1:8" x14ac:dyDescent="0.2">
      <c r="A43">
        <v>2009</v>
      </c>
      <c r="B43" t="s">
        <v>43</v>
      </c>
      <c r="E43" t="str">
        <f t="shared" si="0"/>
        <v xml:space="preserve">March </v>
      </c>
      <c r="F43" t="str">
        <f t="shared" si="1"/>
        <v xml:space="preserve">17-18 </v>
      </c>
      <c r="G43" t="str">
        <f t="shared" si="2"/>
        <v>2009</v>
      </c>
      <c r="H43" t="str">
        <f t="shared" si="3"/>
        <v>Meeting</v>
      </c>
    </row>
    <row r="44" spans="1:8" x14ac:dyDescent="0.2">
      <c r="A44">
        <v>2009</v>
      </c>
      <c r="B44" t="s">
        <v>44</v>
      </c>
      <c r="E44" t="str">
        <f t="shared" si="0"/>
        <v xml:space="preserve">April </v>
      </c>
      <c r="F44" t="str">
        <f t="shared" si="1"/>
        <v xml:space="preserve">28-29 </v>
      </c>
      <c r="G44" t="str">
        <f t="shared" si="2"/>
        <v>2009</v>
      </c>
      <c r="H44" t="str">
        <f t="shared" si="3"/>
        <v>Meeting</v>
      </c>
    </row>
    <row r="45" spans="1:8" x14ac:dyDescent="0.2">
      <c r="A45">
        <v>2009</v>
      </c>
      <c r="B45" t="s">
        <v>45</v>
      </c>
      <c r="E45" t="str">
        <f t="shared" si="0"/>
        <v xml:space="preserve">June </v>
      </c>
      <c r="F45" t="str">
        <f t="shared" si="1"/>
        <v xml:space="preserve">23-24 </v>
      </c>
      <c r="G45" t="str">
        <f t="shared" si="2"/>
        <v>2009</v>
      </c>
      <c r="H45" t="str">
        <f t="shared" si="3"/>
        <v>Meeting</v>
      </c>
    </row>
    <row r="46" spans="1:8" x14ac:dyDescent="0.2">
      <c r="A46">
        <v>2009</v>
      </c>
      <c r="B46" t="s">
        <v>46</v>
      </c>
      <c r="E46" t="str">
        <f t="shared" si="0"/>
        <v xml:space="preserve">August </v>
      </c>
      <c r="F46" t="str">
        <f t="shared" si="1"/>
        <v xml:space="preserve">11-12 </v>
      </c>
      <c r="G46" t="str">
        <f t="shared" si="2"/>
        <v>2009</v>
      </c>
      <c r="H46" t="str">
        <f t="shared" si="3"/>
        <v>Meeting</v>
      </c>
    </row>
    <row r="47" spans="1:8" x14ac:dyDescent="0.2">
      <c r="A47">
        <v>2009</v>
      </c>
      <c r="B47" t="s">
        <v>47</v>
      </c>
      <c r="E47" t="str">
        <f t="shared" si="0"/>
        <v xml:space="preserve">September </v>
      </c>
      <c r="F47" t="str">
        <f t="shared" si="1"/>
        <v xml:space="preserve">22-23 </v>
      </c>
      <c r="G47" t="str">
        <f t="shared" si="2"/>
        <v>2009</v>
      </c>
      <c r="H47" t="str">
        <f t="shared" si="3"/>
        <v>Meeting</v>
      </c>
    </row>
    <row r="48" spans="1:8" x14ac:dyDescent="0.2">
      <c r="A48">
        <v>2009</v>
      </c>
      <c r="B48" t="s">
        <v>48</v>
      </c>
      <c r="E48" t="str">
        <f t="shared" si="0"/>
        <v xml:space="preserve">November </v>
      </c>
      <c r="F48" t="str">
        <f t="shared" si="1"/>
        <v xml:space="preserve">3-4 </v>
      </c>
      <c r="G48" t="str">
        <f t="shared" si="2"/>
        <v>2009</v>
      </c>
      <c r="H48" t="str">
        <f t="shared" si="3"/>
        <v>Meeting</v>
      </c>
    </row>
    <row r="49" spans="1:8" x14ac:dyDescent="0.2">
      <c r="A49">
        <v>2009</v>
      </c>
      <c r="B49" t="s">
        <v>49</v>
      </c>
      <c r="E49" t="str">
        <f t="shared" si="0"/>
        <v xml:space="preserve">December </v>
      </c>
      <c r="F49" t="str">
        <f t="shared" si="1"/>
        <v xml:space="preserve">15-16 </v>
      </c>
      <c r="G49" t="str">
        <f t="shared" si="2"/>
        <v>2009</v>
      </c>
      <c r="H49" t="str">
        <f t="shared" si="3"/>
        <v>Meeting</v>
      </c>
    </row>
    <row r="50" spans="1:8" x14ac:dyDescent="0.2">
      <c r="A50">
        <v>2010</v>
      </c>
      <c r="B50" t="s">
        <v>50</v>
      </c>
      <c r="E50" t="str">
        <f t="shared" si="0"/>
        <v xml:space="preserve">January </v>
      </c>
      <c r="F50" t="str">
        <f t="shared" si="1"/>
        <v xml:space="preserve">26-27 </v>
      </c>
      <c r="G50" t="str">
        <f t="shared" si="2"/>
        <v>2010</v>
      </c>
      <c r="H50" t="str">
        <f t="shared" si="3"/>
        <v>Meeting</v>
      </c>
    </row>
    <row r="51" spans="1:8" x14ac:dyDescent="0.2">
      <c r="A51">
        <v>2010</v>
      </c>
      <c r="B51" t="s">
        <v>51</v>
      </c>
      <c r="E51" t="str">
        <f t="shared" si="0"/>
        <v xml:space="preserve">March </v>
      </c>
      <c r="F51" t="str">
        <f t="shared" si="1"/>
        <v xml:space="preserve">16 </v>
      </c>
      <c r="G51" t="str">
        <f t="shared" si="2"/>
        <v>2010</v>
      </c>
      <c r="H51" t="str">
        <f t="shared" si="3"/>
        <v>Meeting</v>
      </c>
    </row>
    <row r="52" spans="1:8" x14ac:dyDescent="0.2">
      <c r="A52">
        <v>2010</v>
      </c>
      <c r="B52" t="s">
        <v>52</v>
      </c>
      <c r="E52" t="str">
        <f t="shared" si="0"/>
        <v xml:space="preserve">April </v>
      </c>
      <c r="F52" t="str">
        <f t="shared" si="1"/>
        <v xml:space="preserve">27-28 </v>
      </c>
      <c r="G52" t="str">
        <f t="shared" si="2"/>
        <v>2010</v>
      </c>
      <c r="H52" t="str">
        <f t="shared" si="3"/>
        <v>Meeting</v>
      </c>
    </row>
    <row r="53" spans="1:8" x14ac:dyDescent="0.2">
      <c r="A53">
        <v>2010</v>
      </c>
      <c r="B53" t="s">
        <v>53</v>
      </c>
      <c r="E53" t="str">
        <f t="shared" si="0"/>
        <v xml:space="preserve">June </v>
      </c>
      <c r="F53" t="str">
        <f t="shared" si="1"/>
        <v xml:space="preserve">22-23 </v>
      </c>
      <c r="G53" t="str">
        <f t="shared" si="2"/>
        <v>2010</v>
      </c>
      <c r="H53" t="str">
        <f t="shared" si="3"/>
        <v>Meeting</v>
      </c>
    </row>
    <row r="54" spans="1:8" x14ac:dyDescent="0.2">
      <c r="A54">
        <v>2010</v>
      </c>
      <c r="B54" t="s">
        <v>54</v>
      </c>
      <c r="E54" t="str">
        <f t="shared" si="0"/>
        <v xml:space="preserve">August </v>
      </c>
      <c r="F54" t="str">
        <f t="shared" si="1"/>
        <v xml:space="preserve">10 </v>
      </c>
      <c r="G54" t="str">
        <f t="shared" si="2"/>
        <v>2010</v>
      </c>
      <c r="H54" t="str">
        <f t="shared" si="3"/>
        <v>Meeting</v>
      </c>
    </row>
    <row r="55" spans="1:8" x14ac:dyDescent="0.2">
      <c r="A55">
        <v>2010</v>
      </c>
      <c r="B55" t="s">
        <v>55</v>
      </c>
      <c r="E55" t="str">
        <f t="shared" si="0"/>
        <v xml:space="preserve">September </v>
      </c>
      <c r="F55" t="str">
        <f t="shared" si="1"/>
        <v xml:space="preserve">21 </v>
      </c>
      <c r="G55" t="str">
        <f t="shared" si="2"/>
        <v>2010</v>
      </c>
      <c r="H55" t="str">
        <f t="shared" si="3"/>
        <v>Meeting</v>
      </c>
    </row>
    <row r="56" spans="1:8" x14ac:dyDescent="0.2">
      <c r="A56">
        <v>2010</v>
      </c>
      <c r="B56" t="s">
        <v>56</v>
      </c>
      <c r="E56" t="str">
        <f t="shared" si="0"/>
        <v xml:space="preserve">November </v>
      </c>
      <c r="F56" t="str">
        <f t="shared" si="1"/>
        <v xml:space="preserve">2-3 </v>
      </c>
      <c r="G56" t="str">
        <f t="shared" si="2"/>
        <v>2010</v>
      </c>
      <c r="H56" t="str">
        <f t="shared" si="3"/>
        <v>Meeting</v>
      </c>
    </row>
    <row r="57" spans="1:8" x14ac:dyDescent="0.2">
      <c r="A57">
        <v>2010</v>
      </c>
      <c r="B57" t="s">
        <v>57</v>
      </c>
      <c r="E57" t="str">
        <f t="shared" si="0"/>
        <v xml:space="preserve">December </v>
      </c>
      <c r="F57" t="str">
        <f t="shared" si="1"/>
        <v xml:space="preserve">14 </v>
      </c>
      <c r="G57" t="str">
        <f t="shared" si="2"/>
        <v>2010</v>
      </c>
      <c r="H57" t="str">
        <f t="shared" si="3"/>
        <v>Meeting</v>
      </c>
    </row>
    <row r="58" spans="1:8" x14ac:dyDescent="0.2">
      <c r="A58">
        <v>2011</v>
      </c>
      <c r="B58" t="s">
        <v>58</v>
      </c>
      <c r="E58" t="str">
        <f t="shared" si="0"/>
        <v xml:space="preserve">January </v>
      </c>
      <c r="F58" t="str">
        <f t="shared" si="1"/>
        <v xml:space="preserve">25-26 </v>
      </c>
      <c r="G58" t="str">
        <f t="shared" si="2"/>
        <v>2011</v>
      </c>
      <c r="H58" t="str">
        <f t="shared" si="3"/>
        <v>Meeting</v>
      </c>
    </row>
    <row r="59" spans="1:8" x14ac:dyDescent="0.2">
      <c r="A59">
        <v>2011</v>
      </c>
      <c r="B59" t="s">
        <v>59</v>
      </c>
      <c r="E59" t="str">
        <f t="shared" si="0"/>
        <v xml:space="preserve">March </v>
      </c>
      <c r="F59" t="str">
        <f t="shared" si="1"/>
        <v xml:space="preserve">15 </v>
      </c>
      <c r="G59" t="str">
        <f t="shared" si="2"/>
        <v>2011</v>
      </c>
      <c r="H59" t="str">
        <f t="shared" si="3"/>
        <v>Meeting</v>
      </c>
    </row>
    <row r="60" spans="1:8" x14ac:dyDescent="0.2">
      <c r="A60">
        <v>2011</v>
      </c>
      <c r="B60" t="s">
        <v>60</v>
      </c>
      <c r="E60" t="str">
        <f t="shared" si="0"/>
        <v xml:space="preserve">April </v>
      </c>
      <c r="F60" t="str">
        <f t="shared" si="1"/>
        <v xml:space="preserve">26-27 </v>
      </c>
      <c r="G60" t="str">
        <f t="shared" si="2"/>
        <v>2011</v>
      </c>
      <c r="H60" t="str">
        <f t="shared" si="3"/>
        <v>Meeting</v>
      </c>
    </row>
    <row r="61" spans="1:8" x14ac:dyDescent="0.2">
      <c r="A61">
        <v>2011</v>
      </c>
      <c r="B61" t="s">
        <v>61</v>
      </c>
      <c r="E61" t="str">
        <f t="shared" si="0"/>
        <v xml:space="preserve">June </v>
      </c>
      <c r="F61" t="str">
        <f t="shared" si="1"/>
        <v xml:space="preserve">21-22 </v>
      </c>
      <c r="G61" t="str">
        <f t="shared" si="2"/>
        <v>2011</v>
      </c>
      <c r="H61" t="str">
        <f t="shared" si="3"/>
        <v>Meeting</v>
      </c>
    </row>
    <row r="62" spans="1:8" x14ac:dyDescent="0.2">
      <c r="A62">
        <v>2011</v>
      </c>
      <c r="B62" t="s">
        <v>62</v>
      </c>
      <c r="E62" t="str">
        <f t="shared" si="0"/>
        <v xml:space="preserve">August </v>
      </c>
      <c r="F62" t="str">
        <f t="shared" si="1"/>
        <v xml:space="preserve">1 </v>
      </c>
      <c r="G62" t="str">
        <f t="shared" si="2"/>
        <v>2011</v>
      </c>
      <c r="H62" t="str">
        <f t="shared" si="3"/>
        <v>Conference Call</v>
      </c>
    </row>
    <row r="63" spans="1:8" x14ac:dyDescent="0.2">
      <c r="A63">
        <v>2011</v>
      </c>
      <c r="B63" t="s">
        <v>63</v>
      </c>
      <c r="E63" t="str">
        <f t="shared" si="0"/>
        <v xml:space="preserve">August </v>
      </c>
      <c r="F63" t="str">
        <f t="shared" si="1"/>
        <v xml:space="preserve">9 </v>
      </c>
      <c r="G63" t="str">
        <f t="shared" si="2"/>
        <v>2011</v>
      </c>
      <c r="H63" t="str">
        <f t="shared" si="3"/>
        <v>Meeting</v>
      </c>
    </row>
    <row r="64" spans="1:8" x14ac:dyDescent="0.2">
      <c r="A64">
        <v>2011</v>
      </c>
      <c r="B64" t="s">
        <v>64</v>
      </c>
      <c r="E64" t="str">
        <f t="shared" si="0"/>
        <v xml:space="preserve">September </v>
      </c>
      <c r="F64" t="str">
        <f t="shared" si="1"/>
        <v xml:space="preserve">20-21 </v>
      </c>
      <c r="G64" t="str">
        <f t="shared" si="2"/>
        <v>2011</v>
      </c>
      <c r="H64" t="str">
        <f t="shared" si="3"/>
        <v>Meeting</v>
      </c>
    </row>
    <row r="65" spans="1:8" x14ac:dyDescent="0.2">
      <c r="A65">
        <v>2011</v>
      </c>
      <c r="B65" t="s">
        <v>65</v>
      </c>
      <c r="E65" t="str">
        <f t="shared" si="0"/>
        <v xml:space="preserve">November </v>
      </c>
      <c r="F65" t="str">
        <f t="shared" si="1"/>
        <v xml:space="preserve">1-2 </v>
      </c>
      <c r="G65" t="str">
        <f t="shared" si="2"/>
        <v>2011</v>
      </c>
      <c r="H65" t="str">
        <f t="shared" si="3"/>
        <v>Meeting</v>
      </c>
    </row>
    <row r="66" spans="1:8" x14ac:dyDescent="0.2">
      <c r="A66">
        <v>2011</v>
      </c>
      <c r="B66" t="s">
        <v>66</v>
      </c>
      <c r="E66" t="str">
        <f t="shared" si="0"/>
        <v xml:space="preserve">November </v>
      </c>
      <c r="F66" t="str">
        <f t="shared" si="1"/>
        <v xml:space="preserve">28 </v>
      </c>
      <c r="G66" t="str">
        <f t="shared" si="2"/>
        <v>2011</v>
      </c>
      <c r="H66" t="str">
        <f t="shared" si="3"/>
        <v>Conference Call</v>
      </c>
    </row>
    <row r="67" spans="1:8" x14ac:dyDescent="0.2">
      <c r="A67">
        <v>2011</v>
      </c>
      <c r="B67" t="s">
        <v>67</v>
      </c>
      <c r="E67" t="str">
        <f t="shared" ref="E67:E130" si="4">LEFT(B67,FIND(" ",B67))</f>
        <v xml:space="preserve">December </v>
      </c>
      <c r="F67" t="str">
        <f t="shared" ref="F67:F130" si="5">SUBSTITUTE(LEFT(TRIM(SUBSTITUTE(B67,E67,"")),FIND(" ",TRIM(SUBSTITUTE(B67,E67,"")))),"*","")</f>
        <v xml:space="preserve">13 </v>
      </c>
      <c r="G67" t="str">
        <f t="shared" ref="G67:G130" si="6">RIGHT(B67,4)</f>
        <v>2011</v>
      </c>
      <c r="H67" t="str">
        <f t="shared" ref="H67:H130" si="7">IF(IF(ISNUMBER(FIND("*",B67)),"Meeting associated with a Summary of Economic Projections",TRIM(SUBSTITUTE(SUBSTITUTE(SUBSTITUTE(SUBSTITUTE(B67,E67,""),F67,""),G67,""),"-","")))="","Meeting",
IF(ISNUMBER(FIND("*",B67)),"Meeting associated with a Summary of Economic Projections",TRIM(SUBSTITUTE(SUBSTITUTE(SUBSTITUTE(SUBSTITUTE(B67,E67,""),F67,""),G67,""),"-",""))))</f>
        <v>Meeting</v>
      </c>
    </row>
    <row r="68" spans="1:8" x14ac:dyDescent="0.2">
      <c r="A68">
        <v>2012</v>
      </c>
      <c r="B68" t="s">
        <v>68</v>
      </c>
      <c r="E68" t="str">
        <f t="shared" si="4"/>
        <v xml:space="preserve">January </v>
      </c>
      <c r="F68" t="str">
        <f t="shared" si="5"/>
        <v xml:space="preserve">24-25 </v>
      </c>
      <c r="G68" t="str">
        <f t="shared" si="6"/>
        <v>2012</v>
      </c>
      <c r="H68" t="str">
        <f t="shared" si="7"/>
        <v>Meeting</v>
      </c>
    </row>
    <row r="69" spans="1:8" x14ac:dyDescent="0.2">
      <c r="A69">
        <v>2012</v>
      </c>
      <c r="B69" t="s">
        <v>69</v>
      </c>
      <c r="E69" t="str">
        <f t="shared" si="4"/>
        <v xml:space="preserve">March </v>
      </c>
      <c r="F69" t="str">
        <f t="shared" si="5"/>
        <v xml:space="preserve">13 </v>
      </c>
      <c r="G69" t="str">
        <f t="shared" si="6"/>
        <v>2012</v>
      </c>
      <c r="H69" t="str">
        <f t="shared" si="7"/>
        <v>Meeting</v>
      </c>
    </row>
    <row r="70" spans="1:8" x14ac:dyDescent="0.2">
      <c r="A70">
        <v>2012</v>
      </c>
      <c r="B70" t="s">
        <v>70</v>
      </c>
      <c r="E70" t="str">
        <f t="shared" si="4"/>
        <v xml:space="preserve">April </v>
      </c>
      <c r="F70" t="str">
        <f t="shared" si="5"/>
        <v xml:space="preserve">24-25 </v>
      </c>
      <c r="G70" t="str">
        <f t="shared" si="6"/>
        <v>2012</v>
      </c>
      <c r="H70" t="str">
        <f t="shared" si="7"/>
        <v>Meeting</v>
      </c>
    </row>
    <row r="71" spans="1:8" x14ac:dyDescent="0.2">
      <c r="A71">
        <v>2012</v>
      </c>
      <c r="B71" t="s">
        <v>71</v>
      </c>
      <c r="E71" t="str">
        <f t="shared" si="4"/>
        <v xml:space="preserve">June </v>
      </c>
      <c r="F71" t="str">
        <f t="shared" si="5"/>
        <v xml:space="preserve">19-20 </v>
      </c>
      <c r="G71" t="str">
        <f t="shared" si="6"/>
        <v>2012</v>
      </c>
      <c r="H71" t="str">
        <f t="shared" si="7"/>
        <v>Meeting</v>
      </c>
    </row>
    <row r="72" spans="1:8" x14ac:dyDescent="0.2">
      <c r="A72">
        <v>2012</v>
      </c>
      <c r="B72" t="s">
        <v>72</v>
      </c>
      <c r="E72" t="str">
        <f t="shared" si="4"/>
        <v xml:space="preserve">July </v>
      </c>
      <c r="F72" t="str">
        <f t="shared" si="5"/>
        <v xml:space="preserve">31-August </v>
      </c>
      <c r="G72" t="str">
        <f t="shared" si="6"/>
        <v>2012</v>
      </c>
      <c r="H72" t="str">
        <f t="shared" si="7"/>
        <v>1 Meeting</v>
      </c>
    </row>
    <row r="73" spans="1:8" x14ac:dyDescent="0.2">
      <c r="A73">
        <v>2012</v>
      </c>
      <c r="B73" t="s">
        <v>73</v>
      </c>
      <c r="E73" t="str">
        <f t="shared" si="4"/>
        <v xml:space="preserve">September </v>
      </c>
      <c r="F73" t="str">
        <f t="shared" si="5"/>
        <v xml:space="preserve">12-13 </v>
      </c>
      <c r="G73" t="str">
        <f t="shared" si="6"/>
        <v>2012</v>
      </c>
      <c r="H73" t="str">
        <f t="shared" si="7"/>
        <v>Meeting</v>
      </c>
    </row>
    <row r="74" spans="1:8" x14ac:dyDescent="0.2">
      <c r="A74">
        <v>2012</v>
      </c>
      <c r="B74" t="s">
        <v>74</v>
      </c>
      <c r="E74" t="str">
        <f t="shared" si="4"/>
        <v xml:space="preserve">October </v>
      </c>
      <c r="F74" t="str">
        <f t="shared" si="5"/>
        <v xml:space="preserve">23-24 </v>
      </c>
      <c r="G74" t="str">
        <f t="shared" si="6"/>
        <v>2012</v>
      </c>
      <c r="H74" t="str">
        <f t="shared" si="7"/>
        <v>Meeting</v>
      </c>
    </row>
    <row r="75" spans="1:8" x14ac:dyDescent="0.2">
      <c r="A75">
        <v>2012</v>
      </c>
      <c r="B75" t="s">
        <v>75</v>
      </c>
      <c r="E75" t="str">
        <f t="shared" si="4"/>
        <v xml:space="preserve">December </v>
      </c>
      <c r="F75" t="str">
        <f t="shared" si="5"/>
        <v xml:space="preserve">11-12 </v>
      </c>
      <c r="G75" t="str">
        <f t="shared" si="6"/>
        <v>2012</v>
      </c>
      <c r="H75" t="str">
        <f t="shared" si="7"/>
        <v>Meeting</v>
      </c>
    </row>
    <row r="76" spans="1:8" x14ac:dyDescent="0.2">
      <c r="A76">
        <v>2013</v>
      </c>
      <c r="B76" t="s">
        <v>76</v>
      </c>
      <c r="E76" t="str">
        <f t="shared" si="4"/>
        <v xml:space="preserve">January </v>
      </c>
      <c r="F76" t="str">
        <f t="shared" si="5"/>
        <v xml:space="preserve">29-30 </v>
      </c>
      <c r="G76" t="str">
        <f t="shared" si="6"/>
        <v>2013</v>
      </c>
      <c r="H76" t="str">
        <f t="shared" si="7"/>
        <v>Meeting</v>
      </c>
    </row>
    <row r="77" spans="1:8" x14ac:dyDescent="0.2">
      <c r="A77">
        <v>2013</v>
      </c>
      <c r="B77" t="s">
        <v>77</v>
      </c>
      <c r="E77" t="str">
        <f t="shared" si="4"/>
        <v xml:space="preserve">March </v>
      </c>
      <c r="F77" t="str">
        <f t="shared" si="5"/>
        <v xml:space="preserve">19-20 </v>
      </c>
      <c r="G77" t="str">
        <f t="shared" si="6"/>
        <v>2013</v>
      </c>
      <c r="H77" t="str">
        <f t="shared" si="7"/>
        <v>Meeting</v>
      </c>
    </row>
    <row r="78" spans="1:8" x14ac:dyDescent="0.2">
      <c r="A78">
        <v>2013</v>
      </c>
      <c r="B78" t="s">
        <v>78</v>
      </c>
      <c r="E78" t="str">
        <f t="shared" si="4"/>
        <v xml:space="preserve">April/May </v>
      </c>
      <c r="F78" t="str">
        <f t="shared" si="5"/>
        <v xml:space="preserve">30-1 </v>
      </c>
      <c r="G78" t="str">
        <f t="shared" si="6"/>
        <v>2013</v>
      </c>
      <c r="H78" t="str">
        <f t="shared" si="7"/>
        <v>Meeting</v>
      </c>
    </row>
    <row r="79" spans="1:8" x14ac:dyDescent="0.2">
      <c r="A79">
        <v>2013</v>
      </c>
      <c r="B79" t="s">
        <v>79</v>
      </c>
      <c r="E79" t="str">
        <f t="shared" si="4"/>
        <v xml:space="preserve">June </v>
      </c>
      <c r="F79" t="str">
        <f t="shared" si="5"/>
        <v xml:space="preserve">18-19 </v>
      </c>
      <c r="G79" t="str">
        <f t="shared" si="6"/>
        <v>2013</v>
      </c>
      <c r="H79" t="str">
        <f t="shared" si="7"/>
        <v>Meeting</v>
      </c>
    </row>
    <row r="80" spans="1:8" x14ac:dyDescent="0.2">
      <c r="A80">
        <v>2013</v>
      </c>
      <c r="B80" t="s">
        <v>80</v>
      </c>
      <c r="E80" t="str">
        <f t="shared" si="4"/>
        <v xml:space="preserve">July </v>
      </c>
      <c r="F80" t="str">
        <f t="shared" si="5"/>
        <v xml:space="preserve">30-31 </v>
      </c>
      <c r="G80" t="str">
        <f t="shared" si="6"/>
        <v>2013</v>
      </c>
      <c r="H80" t="str">
        <f t="shared" si="7"/>
        <v>Meeting</v>
      </c>
    </row>
    <row r="81" spans="1:8" x14ac:dyDescent="0.2">
      <c r="A81">
        <v>2013</v>
      </c>
      <c r="B81" t="s">
        <v>81</v>
      </c>
      <c r="E81" t="str">
        <f t="shared" si="4"/>
        <v xml:space="preserve">September </v>
      </c>
      <c r="F81" t="str">
        <f t="shared" si="5"/>
        <v xml:space="preserve">17-18 </v>
      </c>
      <c r="G81" t="str">
        <f t="shared" si="6"/>
        <v>2013</v>
      </c>
      <c r="H81" t="str">
        <f t="shared" si="7"/>
        <v>Meeting</v>
      </c>
    </row>
    <row r="82" spans="1:8" x14ac:dyDescent="0.2">
      <c r="A82">
        <v>2013</v>
      </c>
      <c r="B82" t="s">
        <v>82</v>
      </c>
      <c r="E82" t="str">
        <f t="shared" si="4"/>
        <v xml:space="preserve">October </v>
      </c>
      <c r="F82" t="str">
        <f t="shared" si="5"/>
        <v xml:space="preserve">16 </v>
      </c>
      <c r="G82" t="str">
        <f t="shared" si="6"/>
        <v>2013</v>
      </c>
      <c r="H82" t="str">
        <f t="shared" si="7"/>
        <v>(unscheduled)</v>
      </c>
    </row>
    <row r="83" spans="1:8" x14ac:dyDescent="0.2">
      <c r="A83">
        <v>2013</v>
      </c>
      <c r="B83" t="s">
        <v>83</v>
      </c>
      <c r="E83" t="str">
        <f t="shared" si="4"/>
        <v xml:space="preserve">October </v>
      </c>
      <c r="F83" t="str">
        <f t="shared" si="5"/>
        <v xml:space="preserve">29-30 </v>
      </c>
      <c r="G83" t="str">
        <f t="shared" si="6"/>
        <v>2013</v>
      </c>
      <c r="H83" t="str">
        <f t="shared" si="7"/>
        <v>Meeting</v>
      </c>
    </row>
    <row r="84" spans="1:8" x14ac:dyDescent="0.2">
      <c r="A84">
        <v>2013</v>
      </c>
      <c r="B84" t="s">
        <v>84</v>
      </c>
      <c r="E84" t="str">
        <f t="shared" si="4"/>
        <v xml:space="preserve">December </v>
      </c>
      <c r="F84" t="str">
        <f t="shared" si="5"/>
        <v xml:space="preserve">17-18 </v>
      </c>
      <c r="G84" t="str">
        <f t="shared" si="6"/>
        <v>2013</v>
      </c>
      <c r="H84" t="str">
        <f t="shared" si="7"/>
        <v>Meeting</v>
      </c>
    </row>
    <row r="85" spans="1:8" x14ac:dyDescent="0.2">
      <c r="A85">
        <v>2014</v>
      </c>
      <c r="B85" t="s">
        <v>85</v>
      </c>
      <c r="E85" t="str">
        <f t="shared" si="4"/>
        <v xml:space="preserve">January </v>
      </c>
      <c r="F85" t="str">
        <f t="shared" si="5"/>
        <v xml:space="preserve">28-29 </v>
      </c>
      <c r="G85" t="str">
        <f t="shared" si="6"/>
        <v>2014</v>
      </c>
      <c r="H85" t="str">
        <f t="shared" si="7"/>
        <v>Meeting</v>
      </c>
    </row>
    <row r="86" spans="1:8" x14ac:dyDescent="0.2">
      <c r="A86">
        <v>2014</v>
      </c>
      <c r="B86" t="s">
        <v>86</v>
      </c>
      <c r="E86" t="str">
        <f t="shared" si="4"/>
        <v xml:space="preserve">March </v>
      </c>
      <c r="F86" t="str">
        <f t="shared" si="5"/>
        <v xml:space="preserve">4 </v>
      </c>
      <c r="G86" t="str">
        <f t="shared" si="6"/>
        <v>2014</v>
      </c>
      <c r="H86" t="str">
        <f t="shared" si="7"/>
        <v>(unscheduled)</v>
      </c>
    </row>
    <row r="87" spans="1:8" x14ac:dyDescent="0.2">
      <c r="A87">
        <v>2014</v>
      </c>
      <c r="B87" t="s">
        <v>87</v>
      </c>
      <c r="E87" t="str">
        <f t="shared" si="4"/>
        <v xml:space="preserve">March </v>
      </c>
      <c r="F87" t="str">
        <f t="shared" si="5"/>
        <v xml:space="preserve">18-19 </v>
      </c>
      <c r="G87" t="str">
        <f t="shared" si="6"/>
        <v>2014</v>
      </c>
      <c r="H87" t="str">
        <f t="shared" si="7"/>
        <v>Meeting</v>
      </c>
    </row>
    <row r="88" spans="1:8" x14ac:dyDescent="0.2">
      <c r="A88">
        <v>2014</v>
      </c>
      <c r="B88" t="s">
        <v>88</v>
      </c>
      <c r="E88" t="str">
        <f t="shared" si="4"/>
        <v xml:space="preserve">April </v>
      </c>
      <c r="F88" t="str">
        <f t="shared" si="5"/>
        <v xml:space="preserve">29-30 </v>
      </c>
      <c r="G88" t="str">
        <f t="shared" si="6"/>
        <v>2014</v>
      </c>
      <c r="H88" t="str">
        <f t="shared" si="7"/>
        <v>Meeting</v>
      </c>
    </row>
    <row r="89" spans="1:8" x14ac:dyDescent="0.2">
      <c r="A89">
        <v>2014</v>
      </c>
      <c r="B89" t="s">
        <v>89</v>
      </c>
      <c r="E89" t="str">
        <f t="shared" si="4"/>
        <v xml:space="preserve">June </v>
      </c>
      <c r="F89" t="str">
        <f t="shared" si="5"/>
        <v xml:space="preserve">17-18 </v>
      </c>
      <c r="G89" t="str">
        <f t="shared" si="6"/>
        <v>2014</v>
      </c>
      <c r="H89" t="str">
        <f t="shared" si="7"/>
        <v>Meeting</v>
      </c>
    </row>
    <row r="90" spans="1:8" x14ac:dyDescent="0.2">
      <c r="A90">
        <v>2014</v>
      </c>
      <c r="B90" t="s">
        <v>90</v>
      </c>
      <c r="E90" t="str">
        <f t="shared" si="4"/>
        <v xml:space="preserve">July </v>
      </c>
      <c r="F90" t="str">
        <f t="shared" si="5"/>
        <v xml:space="preserve">29-30 </v>
      </c>
      <c r="G90" t="str">
        <f t="shared" si="6"/>
        <v>2014</v>
      </c>
      <c r="H90" t="str">
        <f t="shared" si="7"/>
        <v>Meeting</v>
      </c>
    </row>
    <row r="91" spans="1:8" x14ac:dyDescent="0.2">
      <c r="A91">
        <v>2014</v>
      </c>
      <c r="B91" t="s">
        <v>91</v>
      </c>
      <c r="E91" t="str">
        <f t="shared" si="4"/>
        <v xml:space="preserve">September </v>
      </c>
      <c r="F91" t="str">
        <f t="shared" si="5"/>
        <v xml:space="preserve">16-17 </v>
      </c>
      <c r="G91" t="str">
        <f t="shared" si="6"/>
        <v>2014</v>
      </c>
      <c r="H91" t="str">
        <f t="shared" si="7"/>
        <v>Meeting</v>
      </c>
    </row>
    <row r="92" spans="1:8" x14ac:dyDescent="0.2">
      <c r="A92">
        <v>2014</v>
      </c>
      <c r="B92" t="s">
        <v>92</v>
      </c>
      <c r="E92" t="str">
        <f t="shared" si="4"/>
        <v xml:space="preserve">October </v>
      </c>
      <c r="F92" t="str">
        <f t="shared" si="5"/>
        <v xml:space="preserve">28-29 </v>
      </c>
      <c r="G92" t="str">
        <f t="shared" si="6"/>
        <v>2014</v>
      </c>
      <c r="H92" t="str">
        <f t="shared" si="7"/>
        <v>Meeting</v>
      </c>
    </row>
    <row r="93" spans="1:8" x14ac:dyDescent="0.2">
      <c r="A93">
        <v>2014</v>
      </c>
      <c r="B93" t="s">
        <v>93</v>
      </c>
      <c r="E93" t="str">
        <f t="shared" si="4"/>
        <v xml:space="preserve">December </v>
      </c>
      <c r="F93" t="str">
        <f t="shared" si="5"/>
        <v xml:space="preserve">16-17 </v>
      </c>
      <c r="G93" t="str">
        <f t="shared" si="6"/>
        <v>2014</v>
      </c>
      <c r="H93" t="str">
        <f t="shared" si="7"/>
        <v>Meeting</v>
      </c>
    </row>
    <row r="94" spans="1:8" x14ac:dyDescent="0.2">
      <c r="A94">
        <v>2015</v>
      </c>
      <c r="B94" t="s">
        <v>94</v>
      </c>
      <c r="E94" t="str">
        <f t="shared" si="4"/>
        <v xml:space="preserve">January </v>
      </c>
      <c r="F94" t="str">
        <f t="shared" si="5"/>
        <v xml:space="preserve">27-28 </v>
      </c>
      <c r="G94" t="str">
        <f t="shared" si="6"/>
        <v>2015</v>
      </c>
      <c r="H94" t="str">
        <f t="shared" si="7"/>
        <v>Meeting</v>
      </c>
    </row>
    <row r="95" spans="1:8" x14ac:dyDescent="0.2">
      <c r="A95">
        <v>2015</v>
      </c>
      <c r="B95" t="s">
        <v>95</v>
      </c>
      <c r="E95" t="str">
        <f t="shared" si="4"/>
        <v xml:space="preserve">March </v>
      </c>
      <c r="F95" t="str">
        <f t="shared" si="5"/>
        <v xml:space="preserve">17-18 </v>
      </c>
      <c r="G95" t="str">
        <f t="shared" si="6"/>
        <v>2015</v>
      </c>
      <c r="H95" t="str">
        <f t="shared" si="7"/>
        <v>Meeting</v>
      </c>
    </row>
    <row r="96" spans="1:8" x14ac:dyDescent="0.2">
      <c r="A96">
        <v>2015</v>
      </c>
      <c r="B96" t="s">
        <v>96</v>
      </c>
      <c r="E96" t="str">
        <f t="shared" si="4"/>
        <v xml:space="preserve">April </v>
      </c>
      <c r="F96" t="str">
        <f t="shared" si="5"/>
        <v xml:space="preserve">28-29 </v>
      </c>
      <c r="G96" t="str">
        <f t="shared" si="6"/>
        <v>2015</v>
      </c>
      <c r="H96" t="str">
        <f t="shared" si="7"/>
        <v>Meeting</v>
      </c>
    </row>
    <row r="97" spans="1:8" x14ac:dyDescent="0.2">
      <c r="A97">
        <v>2015</v>
      </c>
      <c r="B97" t="s">
        <v>97</v>
      </c>
      <c r="E97" t="str">
        <f t="shared" si="4"/>
        <v xml:space="preserve">June </v>
      </c>
      <c r="F97" t="str">
        <f t="shared" si="5"/>
        <v xml:space="preserve">16-17 </v>
      </c>
      <c r="G97" t="str">
        <f t="shared" si="6"/>
        <v>2015</v>
      </c>
      <c r="H97" t="str">
        <f t="shared" si="7"/>
        <v>Meeting</v>
      </c>
    </row>
    <row r="98" spans="1:8" x14ac:dyDescent="0.2">
      <c r="A98">
        <v>2015</v>
      </c>
      <c r="B98" t="s">
        <v>98</v>
      </c>
      <c r="E98" t="str">
        <f t="shared" si="4"/>
        <v xml:space="preserve">July </v>
      </c>
      <c r="F98" t="str">
        <f t="shared" si="5"/>
        <v xml:space="preserve">28-29 </v>
      </c>
      <c r="G98" t="str">
        <f t="shared" si="6"/>
        <v>2015</v>
      </c>
      <c r="H98" t="str">
        <f t="shared" si="7"/>
        <v>Meeting</v>
      </c>
    </row>
    <row r="99" spans="1:8" x14ac:dyDescent="0.2">
      <c r="A99">
        <v>2015</v>
      </c>
      <c r="B99" t="s">
        <v>99</v>
      </c>
      <c r="E99" t="str">
        <f t="shared" si="4"/>
        <v xml:space="preserve">September </v>
      </c>
      <c r="F99" t="str">
        <f t="shared" si="5"/>
        <v xml:space="preserve">16-17 </v>
      </c>
      <c r="G99" t="str">
        <f t="shared" si="6"/>
        <v>2015</v>
      </c>
      <c r="H99" t="str">
        <f t="shared" si="7"/>
        <v>Meeting</v>
      </c>
    </row>
    <row r="100" spans="1:8" x14ac:dyDescent="0.2">
      <c r="A100">
        <v>2015</v>
      </c>
      <c r="B100" t="s">
        <v>100</v>
      </c>
      <c r="E100" t="str">
        <f t="shared" si="4"/>
        <v xml:space="preserve">October </v>
      </c>
      <c r="F100" t="str">
        <f t="shared" si="5"/>
        <v xml:space="preserve">27-28 </v>
      </c>
      <c r="G100" t="str">
        <f t="shared" si="6"/>
        <v>2015</v>
      </c>
      <c r="H100" t="str">
        <f t="shared" si="7"/>
        <v>Meeting</v>
      </c>
    </row>
    <row r="101" spans="1:8" x14ac:dyDescent="0.2">
      <c r="A101">
        <v>2015</v>
      </c>
      <c r="B101" t="s">
        <v>101</v>
      </c>
      <c r="E101" t="str">
        <f t="shared" si="4"/>
        <v xml:space="preserve">December </v>
      </c>
      <c r="F101" t="str">
        <f t="shared" si="5"/>
        <v xml:space="preserve">15-16 </v>
      </c>
      <c r="G101" t="str">
        <f t="shared" si="6"/>
        <v>2015</v>
      </c>
      <c r="H101" t="str">
        <f t="shared" si="7"/>
        <v>Meeting</v>
      </c>
    </row>
    <row r="102" spans="1:8" x14ac:dyDescent="0.2">
      <c r="A102">
        <v>2016</v>
      </c>
      <c r="B102" t="s">
        <v>102</v>
      </c>
      <c r="E102" t="str">
        <f t="shared" si="4"/>
        <v xml:space="preserve">January </v>
      </c>
      <c r="F102" t="str">
        <f t="shared" si="5"/>
        <v xml:space="preserve">26-27 </v>
      </c>
      <c r="G102" t="str">
        <f t="shared" si="6"/>
        <v>2016</v>
      </c>
      <c r="H102" t="str">
        <f t="shared" si="7"/>
        <v>Meeting</v>
      </c>
    </row>
    <row r="103" spans="1:8" x14ac:dyDescent="0.2">
      <c r="A103">
        <v>2016</v>
      </c>
      <c r="B103" t="s">
        <v>103</v>
      </c>
      <c r="E103" t="str">
        <f t="shared" si="4"/>
        <v xml:space="preserve">March </v>
      </c>
      <c r="F103" t="str">
        <f t="shared" si="5"/>
        <v xml:space="preserve">15-16 </v>
      </c>
      <c r="G103" t="str">
        <f t="shared" si="6"/>
        <v>2016</v>
      </c>
      <c r="H103" t="str">
        <f t="shared" si="7"/>
        <v>Meeting</v>
      </c>
    </row>
    <row r="104" spans="1:8" x14ac:dyDescent="0.2">
      <c r="A104">
        <v>2016</v>
      </c>
      <c r="B104" t="s">
        <v>104</v>
      </c>
      <c r="E104" t="str">
        <f t="shared" si="4"/>
        <v xml:space="preserve">April </v>
      </c>
      <c r="F104" t="str">
        <f t="shared" si="5"/>
        <v xml:space="preserve">26-27 </v>
      </c>
      <c r="G104" t="str">
        <f t="shared" si="6"/>
        <v>2016</v>
      </c>
      <c r="H104" t="str">
        <f t="shared" si="7"/>
        <v>Meeting</v>
      </c>
    </row>
    <row r="105" spans="1:8" x14ac:dyDescent="0.2">
      <c r="A105">
        <v>2016</v>
      </c>
      <c r="B105" t="s">
        <v>105</v>
      </c>
      <c r="E105" t="str">
        <f t="shared" si="4"/>
        <v xml:space="preserve">June </v>
      </c>
      <c r="F105" t="str">
        <f t="shared" si="5"/>
        <v xml:space="preserve">14-15 </v>
      </c>
      <c r="G105" t="str">
        <f t="shared" si="6"/>
        <v>2016</v>
      </c>
      <c r="H105" t="str">
        <f t="shared" si="7"/>
        <v>Meeting</v>
      </c>
    </row>
    <row r="106" spans="1:8" x14ac:dyDescent="0.2">
      <c r="A106">
        <v>2016</v>
      </c>
      <c r="B106" t="s">
        <v>106</v>
      </c>
      <c r="E106" t="str">
        <f t="shared" si="4"/>
        <v xml:space="preserve">July </v>
      </c>
      <c r="F106" t="str">
        <f t="shared" si="5"/>
        <v xml:space="preserve">26-27 </v>
      </c>
      <c r="G106" t="str">
        <f t="shared" si="6"/>
        <v>2016</v>
      </c>
      <c r="H106" t="str">
        <f t="shared" si="7"/>
        <v>Meeting</v>
      </c>
    </row>
    <row r="107" spans="1:8" x14ac:dyDescent="0.2">
      <c r="A107">
        <v>2016</v>
      </c>
      <c r="B107" t="s">
        <v>107</v>
      </c>
      <c r="E107" t="str">
        <f t="shared" si="4"/>
        <v xml:space="preserve">September </v>
      </c>
      <c r="F107" t="str">
        <f t="shared" si="5"/>
        <v xml:space="preserve">20-21 </v>
      </c>
      <c r="G107" t="str">
        <f t="shared" si="6"/>
        <v>2016</v>
      </c>
      <c r="H107" t="str">
        <f t="shared" si="7"/>
        <v>Meeting</v>
      </c>
    </row>
    <row r="108" spans="1:8" x14ac:dyDescent="0.2">
      <c r="A108">
        <v>2016</v>
      </c>
      <c r="B108" t="s">
        <v>108</v>
      </c>
      <c r="E108" t="str">
        <f t="shared" si="4"/>
        <v xml:space="preserve">November </v>
      </c>
      <c r="F108" t="str">
        <f t="shared" si="5"/>
        <v xml:space="preserve">1-2 </v>
      </c>
      <c r="G108" t="str">
        <f t="shared" si="6"/>
        <v>2016</v>
      </c>
      <c r="H108" t="str">
        <f t="shared" si="7"/>
        <v>Meeting</v>
      </c>
    </row>
    <row r="109" spans="1:8" x14ac:dyDescent="0.2">
      <c r="A109">
        <v>2016</v>
      </c>
      <c r="B109" t="s">
        <v>109</v>
      </c>
      <c r="E109" t="str">
        <f t="shared" si="4"/>
        <v xml:space="preserve">December </v>
      </c>
      <c r="F109" t="str">
        <f t="shared" si="5"/>
        <v xml:space="preserve">13-14 </v>
      </c>
      <c r="G109" t="str">
        <f t="shared" si="6"/>
        <v>2016</v>
      </c>
      <c r="H109" t="str">
        <f t="shared" si="7"/>
        <v>Meeting</v>
      </c>
    </row>
    <row r="110" spans="1:8" x14ac:dyDescent="0.2">
      <c r="A110">
        <v>2017</v>
      </c>
      <c r="B110" t="s">
        <v>110</v>
      </c>
      <c r="E110" t="str">
        <f t="shared" si="4"/>
        <v xml:space="preserve">Jan/Feb </v>
      </c>
      <c r="F110" t="str">
        <f t="shared" si="5"/>
        <v xml:space="preserve">31-1 </v>
      </c>
      <c r="G110" t="str">
        <f t="shared" si="6"/>
        <v>2017</v>
      </c>
      <c r="H110" t="str">
        <f t="shared" si="7"/>
        <v>Meeting</v>
      </c>
    </row>
    <row r="111" spans="1:8" x14ac:dyDescent="0.2">
      <c r="A111">
        <v>2017</v>
      </c>
      <c r="B111" t="s">
        <v>111</v>
      </c>
      <c r="E111" t="str">
        <f t="shared" si="4"/>
        <v xml:space="preserve">March </v>
      </c>
      <c r="F111" t="str">
        <f t="shared" si="5"/>
        <v xml:space="preserve">14-15 </v>
      </c>
      <c r="G111" t="str">
        <f t="shared" si="6"/>
        <v>2017</v>
      </c>
      <c r="H111" t="str">
        <f t="shared" si="7"/>
        <v>Meeting</v>
      </c>
    </row>
    <row r="112" spans="1:8" x14ac:dyDescent="0.2">
      <c r="A112">
        <v>2017</v>
      </c>
      <c r="B112" t="s">
        <v>112</v>
      </c>
      <c r="E112" t="str">
        <f t="shared" si="4"/>
        <v xml:space="preserve">May </v>
      </c>
      <c r="F112" t="str">
        <f t="shared" si="5"/>
        <v xml:space="preserve">2-3 </v>
      </c>
      <c r="G112" t="str">
        <f t="shared" si="6"/>
        <v>2017</v>
      </c>
      <c r="H112" t="str">
        <f t="shared" si="7"/>
        <v>Meeting</v>
      </c>
    </row>
    <row r="113" spans="1:8" x14ac:dyDescent="0.2">
      <c r="A113">
        <v>2017</v>
      </c>
      <c r="B113" t="s">
        <v>113</v>
      </c>
      <c r="E113" t="str">
        <f t="shared" si="4"/>
        <v xml:space="preserve">June </v>
      </c>
      <c r="F113" t="str">
        <f t="shared" si="5"/>
        <v xml:space="preserve">13-14 </v>
      </c>
      <c r="G113" t="str">
        <f t="shared" si="6"/>
        <v>2017</v>
      </c>
      <c r="H113" t="str">
        <f t="shared" si="7"/>
        <v>Meeting</v>
      </c>
    </row>
    <row r="114" spans="1:8" x14ac:dyDescent="0.2">
      <c r="A114">
        <v>2017</v>
      </c>
      <c r="B114" t="s">
        <v>114</v>
      </c>
      <c r="E114" t="str">
        <f t="shared" si="4"/>
        <v xml:space="preserve">July </v>
      </c>
      <c r="F114" t="str">
        <f t="shared" si="5"/>
        <v xml:space="preserve">25-26 </v>
      </c>
      <c r="G114" t="str">
        <f t="shared" si="6"/>
        <v>2017</v>
      </c>
      <c r="H114" t="str">
        <f t="shared" si="7"/>
        <v>Meeting</v>
      </c>
    </row>
    <row r="115" spans="1:8" x14ac:dyDescent="0.2">
      <c r="A115">
        <v>2017</v>
      </c>
      <c r="B115" t="s">
        <v>115</v>
      </c>
      <c r="E115" t="str">
        <f t="shared" si="4"/>
        <v xml:space="preserve">September </v>
      </c>
      <c r="F115" t="str">
        <f t="shared" si="5"/>
        <v xml:space="preserve">19-20 </v>
      </c>
      <c r="G115" t="str">
        <f t="shared" si="6"/>
        <v>2017</v>
      </c>
      <c r="H115" t="str">
        <f t="shared" si="7"/>
        <v>Meeting</v>
      </c>
    </row>
    <row r="116" spans="1:8" x14ac:dyDescent="0.2">
      <c r="A116">
        <v>2017</v>
      </c>
      <c r="B116" t="s">
        <v>116</v>
      </c>
      <c r="E116" t="str">
        <f t="shared" si="4"/>
        <v xml:space="preserve">Oct/Nov </v>
      </c>
      <c r="F116" t="str">
        <f t="shared" si="5"/>
        <v xml:space="preserve">31-1 </v>
      </c>
      <c r="G116" t="str">
        <f t="shared" si="6"/>
        <v>2017</v>
      </c>
      <c r="H116" t="str">
        <f t="shared" si="7"/>
        <v>Meeting</v>
      </c>
    </row>
    <row r="117" spans="1:8" x14ac:dyDescent="0.2">
      <c r="A117">
        <v>2017</v>
      </c>
      <c r="B117" t="s">
        <v>117</v>
      </c>
      <c r="E117" t="str">
        <f t="shared" si="4"/>
        <v xml:space="preserve">December </v>
      </c>
      <c r="F117" t="str">
        <f t="shared" si="5"/>
        <v xml:space="preserve">12-13 </v>
      </c>
      <c r="G117" t="str">
        <f t="shared" si="6"/>
        <v>2017</v>
      </c>
      <c r="H117" t="str">
        <f t="shared" si="7"/>
        <v>Meeting</v>
      </c>
    </row>
    <row r="118" spans="1:8" x14ac:dyDescent="0.2">
      <c r="A118">
        <v>2018</v>
      </c>
      <c r="B118" t="s">
        <v>118</v>
      </c>
      <c r="E118" t="str">
        <f t="shared" si="4"/>
        <v xml:space="preserve">January </v>
      </c>
      <c r="F118" t="str">
        <f t="shared" si="5"/>
        <v xml:space="preserve">30-31 </v>
      </c>
      <c r="G118" t="str">
        <f t="shared" si="6"/>
        <v>2018</v>
      </c>
      <c r="H118" t="str">
        <f t="shared" si="7"/>
        <v>Meeting</v>
      </c>
    </row>
    <row r="119" spans="1:8" x14ac:dyDescent="0.2">
      <c r="A119">
        <v>2018</v>
      </c>
      <c r="B119" t="s">
        <v>119</v>
      </c>
      <c r="E119" t="str">
        <f t="shared" si="4"/>
        <v xml:space="preserve">March </v>
      </c>
      <c r="F119" t="str">
        <f t="shared" si="5"/>
        <v xml:space="preserve">20-21 </v>
      </c>
      <c r="G119" t="str">
        <f t="shared" si="6"/>
        <v>2018</v>
      </c>
      <c r="H119" t="str">
        <f t="shared" si="7"/>
        <v>Meeting</v>
      </c>
    </row>
    <row r="120" spans="1:8" x14ac:dyDescent="0.2">
      <c r="A120">
        <v>2018</v>
      </c>
      <c r="B120" t="s">
        <v>120</v>
      </c>
      <c r="E120" t="str">
        <f t="shared" si="4"/>
        <v xml:space="preserve">May </v>
      </c>
      <c r="F120" t="str">
        <f t="shared" si="5"/>
        <v xml:space="preserve">1-2 </v>
      </c>
      <c r="G120" t="str">
        <f t="shared" si="6"/>
        <v>2018</v>
      </c>
      <c r="H120" t="str">
        <f t="shared" si="7"/>
        <v>Meeting</v>
      </c>
    </row>
    <row r="121" spans="1:8" x14ac:dyDescent="0.2">
      <c r="A121">
        <v>2018</v>
      </c>
      <c r="B121" t="s">
        <v>121</v>
      </c>
      <c r="E121" t="str">
        <f t="shared" si="4"/>
        <v xml:space="preserve">June </v>
      </c>
      <c r="F121" t="str">
        <f t="shared" si="5"/>
        <v xml:space="preserve">12-13 </v>
      </c>
      <c r="G121" t="str">
        <f t="shared" si="6"/>
        <v>2018</v>
      </c>
      <c r="H121" t="str">
        <f t="shared" si="7"/>
        <v>Meeting</v>
      </c>
    </row>
    <row r="122" spans="1:8" x14ac:dyDescent="0.2">
      <c r="A122">
        <v>2018</v>
      </c>
      <c r="B122" t="s">
        <v>122</v>
      </c>
      <c r="E122" t="str">
        <f t="shared" si="4"/>
        <v xml:space="preserve">Jul/Aug </v>
      </c>
      <c r="F122" t="str">
        <f t="shared" si="5"/>
        <v xml:space="preserve">31-1 </v>
      </c>
      <c r="G122" t="str">
        <f t="shared" si="6"/>
        <v>2018</v>
      </c>
      <c r="H122" t="str">
        <f t="shared" si="7"/>
        <v>Meeting</v>
      </c>
    </row>
    <row r="123" spans="1:8" x14ac:dyDescent="0.2">
      <c r="A123">
        <v>2018</v>
      </c>
      <c r="B123" t="s">
        <v>123</v>
      </c>
      <c r="E123" t="str">
        <f t="shared" si="4"/>
        <v xml:space="preserve">September </v>
      </c>
      <c r="F123" t="str">
        <f t="shared" si="5"/>
        <v xml:space="preserve">25-26 </v>
      </c>
      <c r="G123" t="str">
        <f t="shared" si="6"/>
        <v>2018</v>
      </c>
      <c r="H123" t="str">
        <f t="shared" si="7"/>
        <v>Meeting</v>
      </c>
    </row>
    <row r="124" spans="1:8" x14ac:dyDescent="0.2">
      <c r="A124">
        <v>2018</v>
      </c>
      <c r="B124" t="s">
        <v>124</v>
      </c>
      <c r="E124" t="str">
        <f t="shared" si="4"/>
        <v xml:space="preserve">November </v>
      </c>
      <c r="F124" t="str">
        <f t="shared" si="5"/>
        <v xml:space="preserve">7-8 </v>
      </c>
      <c r="G124" t="str">
        <f t="shared" si="6"/>
        <v>2018</v>
      </c>
      <c r="H124" t="str">
        <f t="shared" si="7"/>
        <v>Meeting</v>
      </c>
    </row>
    <row r="125" spans="1:8" x14ac:dyDescent="0.2">
      <c r="A125">
        <v>2018</v>
      </c>
      <c r="B125" t="s">
        <v>125</v>
      </c>
      <c r="E125" t="str">
        <f t="shared" si="4"/>
        <v xml:space="preserve">December </v>
      </c>
      <c r="F125" t="str">
        <f t="shared" si="5"/>
        <v xml:space="preserve">18-19 </v>
      </c>
      <c r="G125" t="str">
        <f t="shared" si="6"/>
        <v>2018</v>
      </c>
      <c r="H125" t="str">
        <f t="shared" si="7"/>
        <v>Meeting</v>
      </c>
    </row>
    <row r="126" spans="1:8" x14ac:dyDescent="0.2">
      <c r="A126">
        <v>2019</v>
      </c>
      <c r="B126" t="s">
        <v>126</v>
      </c>
      <c r="E126" t="str">
        <f t="shared" si="4"/>
        <v xml:space="preserve">January </v>
      </c>
      <c r="F126" t="str">
        <f t="shared" si="5"/>
        <v xml:space="preserve">29-30 </v>
      </c>
      <c r="G126" t="str">
        <f t="shared" si="6"/>
        <v>2019</v>
      </c>
      <c r="H126" t="str">
        <f t="shared" si="7"/>
        <v>Meeting</v>
      </c>
    </row>
    <row r="127" spans="1:8" x14ac:dyDescent="0.2">
      <c r="A127">
        <v>2019</v>
      </c>
      <c r="B127" t="s">
        <v>127</v>
      </c>
      <c r="E127" t="str">
        <f t="shared" si="4"/>
        <v xml:space="preserve">March </v>
      </c>
      <c r="F127" t="str">
        <f t="shared" si="5"/>
        <v xml:space="preserve">19-20 </v>
      </c>
      <c r="G127" t="str">
        <f t="shared" si="6"/>
        <v>2019</v>
      </c>
      <c r="H127" t="str">
        <f t="shared" si="7"/>
        <v>Meeting associated with a Summary of Economic Projections</v>
      </c>
    </row>
    <row r="128" spans="1:8" x14ac:dyDescent="0.2">
      <c r="A128">
        <v>2019</v>
      </c>
      <c r="B128" t="s">
        <v>128</v>
      </c>
      <c r="E128" t="str">
        <f t="shared" si="4"/>
        <v xml:space="preserve">April/May </v>
      </c>
      <c r="F128" t="str">
        <f t="shared" si="5"/>
        <v xml:space="preserve">30-1 </v>
      </c>
      <c r="G128" t="str">
        <f t="shared" si="6"/>
        <v>2019</v>
      </c>
      <c r="H128" t="str">
        <f t="shared" si="7"/>
        <v>Meeting</v>
      </c>
    </row>
    <row r="129" spans="1:8" x14ac:dyDescent="0.2">
      <c r="A129">
        <v>2019</v>
      </c>
      <c r="B129" t="s">
        <v>129</v>
      </c>
      <c r="E129" t="str">
        <f t="shared" si="4"/>
        <v xml:space="preserve">June </v>
      </c>
      <c r="F129" t="str">
        <f t="shared" si="5"/>
        <v xml:space="preserve">18-19 </v>
      </c>
      <c r="G129" t="str">
        <f t="shared" si="6"/>
        <v>2019</v>
      </c>
      <c r="H129" t="str">
        <f t="shared" si="7"/>
        <v>Meeting associated with a Summary of Economic Projections</v>
      </c>
    </row>
    <row r="130" spans="1:8" x14ac:dyDescent="0.2">
      <c r="A130">
        <v>2019</v>
      </c>
      <c r="B130" t="s">
        <v>130</v>
      </c>
      <c r="E130" t="str">
        <f t="shared" si="4"/>
        <v xml:space="preserve">July </v>
      </c>
      <c r="F130" t="str">
        <f t="shared" si="5"/>
        <v xml:space="preserve">30-31 </v>
      </c>
      <c r="G130" t="str">
        <f t="shared" si="6"/>
        <v>2019</v>
      </c>
      <c r="H130" t="str">
        <f t="shared" si="7"/>
        <v>Meeting</v>
      </c>
    </row>
    <row r="131" spans="1:8" x14ac:dyDescent="0.2">
      <c r="A131">
        <v>2019</v>
      </c>
      <c r="B131" t="s">
        <v>131</v>
      </c>
      <c r="E131" t="str">
        <f t="shared" ref="E131:E180" si="8">LEFT(B131,FIND(" ",B131))</f>
        <v xml:space="preserve">September </v>
      </c>
      <c r="F131" t="str">
        <f t="shared" ref="F131:F180" si="9">SUBSTITUTE(LEFT(TRIM(SUBSTITUTE(B131,E131,"")),FIND(" ",TRIM(SUBSTITUTE(B131,E131,"")))),"*","")</f>
        <v xml:space="preserve">17-18 </v>
      </c>
      <c r="G131" t="str">
        <f t="shared" ref="G131:G180" si="10">RIGHT(B131,4)</f>
        <v>2019</v>
      </c>
      <c r="H131" t="str">
        <f t="shared" ref="H131:H180" si="11">IF(IF(ISNUMBER(FIND("*",B131)),"Meeting associated with a Summary of Economic Projections",TRIM(SUBSTITUTE(SUBSTITUTE(SUBSTITUTE(SUBSTITUTE(B131,E131,""),F131,""),G131,""),"-","")))="","Meeting",
IF(ISNUMBER(FIND("*",B131)),"Meeting associated with a Summary of Economic Projections",TRIM(SUBSTITUTE(SUBSTITUTE(SUBSTITUTE(SUBSTITUTE(B131,E131,""),F131,""),G131,""),"-",""))))</f>
        <v>Meeting associated with a Summary of Economic Projections</v>
      </c>
    </row>
    <row r="132" spans="1:8" x14ac:dyDescent="0.2">
      <c r="A132">
        <v>2019</v>
      </c>
      <c r="B132" t="s">
        <v>132</v>
      </c>
      <c r="E132" t="str">
        <f t="shared" si="8"/>
        <v xml:space="preserve">October </v>
      </c>
      <c r="F132" t="str">
        <f t="shared" si="9"/>
        <v xml:space="preserve">4 </v>
      </c>
      <c r="G132" t="str">
        <f t="shared" si="10"/>
        <v>2019</v>
      </c>
      <c r="H132" t="str">
        <f t="shared" si="11"/>
        <v>(unscheduled)</v>
      </c>
    </row>
    <row r="133" spans="1:8" x14ac:dyDescent="0.2">
      <c r="A133">
        <v>2019</v>
      </c>
      <c r="B133" t="s">
        <v>133</v>
      </c>
      <c r="E133" t="str">
        <f t="shared" si="8"/>
        <v xml:space="preserve">October </v>
      </c>
      <c r="F133" t="str">
        <f t="shared" si="9"/>
        <v xml:space="preserve">29-30 </v>
      </c>
      <c r="G133" t="str">
        <f t="shared" si="10"/>
        <v>2019</v>
      </c>
      <c r="H133" t="str">
        <f t="shared" si="11"/>
        <v>Meeting</v>
      </c>
    </row>
    <row r="134" spans="1:8" x14ac:dyDescent="0.2">
      <c r="A134">
        <v>2019</v>
      </c>
      <c r="B134" t="s">
        <v>134</v>
      </c>
      <c r="E134" t="str">
        <f t="shared" si="8"/>
        <v xml:space="preserve">December </v>
      </c>
      <c r="F134" t="str">
        <f t="shared" si="9"/>
        <v xml:space="preserve">10-11 </v>
      </c>
      <c r="G134" t="str">
        <f t="shared" si="10"/>
        <v>2019</v>
      </c>
      <c r="H134" t="str">
        <f t="shared" si="11"/>
        <v>Meeting associated with a Summary of Economic Projections</v>
      </c>
    </row>
    <row r="135" spans="1:8" x14ac:dyDescent="0.2">
      <c r="A135">
        <v>2020</v>
      </c>
      <c r="B135" t="s">
        <v>135</v>
      </c>
      <c r="E135" t="str">
        <f t="shared" si="8"/>
        <v xml:space="preserve">January </v>
      </c>
      <c r="F135" t="str">
        <f t="shared" si="9"/>
        <v xml:space="preserve">28-29 </v>
      </c>
      <c r="G135" t="str">
        <f t="shared" si="10"/>
        <v>2020</v>
      </c>
      <c r="H135" t="str">
        <f t="shared" si="11"/>
        <v>Meeting</v>
      </c>
    </row>
    <row r="136" spans="1:8" x14ac:dyDescent="0.2">
      <c r="A136">
        <v>2020</v>
      </c>
      <c r="B136" t="s">
        <v>136</v>
      </c>
      <c r="E136" t="str">
        <f t="shared" si="8"/>
        <v xml:space="preserve">March </v>
      </c>
      <c r="F136" t="str">
        <f t="shared" si="9"/>
        <v xml:space="preserve">3 </v>
      </c>
      <c r="G136" t="str">
        <f t="shared" si="10"/>
        <v>2020</v>
      </c>
      <c r="H136" t="str">
        <f t="shared" si="11"/>
        <v>(unscheduled)</v>
      </c>
    </row>
    <row r="137" spans="1:8" x14ac:dyDescent="0.2">
      <c r="A137">
        <v>2020</v>
      </c>
      <c r="B137" t="s">
        <v>137</v>
      </c>
      <c r="E137" t="str">
        <f t="shared" si="8"/>
        <v xml:space="preserve">March </v>
      </c>
      <c r="F137" t="str">
        <f t="shared" si="9"/>
        <v xml:space="preserve">15 </v>
      </c>
      <c r="G137" t="str">
        <f t="shared" si="10"/>
        <v>2020</v>
      </c>
      <c r="H137" t="str">
        <f t="shared" si="11"/>
        <v>(unscheduled)</v>
      </c>
    </row>
    <row r="138" spans="1:8" x14ac:dyDescent="0.2">
      <c r="A138">
        <v>2020</v>
      </c>
      <c r="B138" t="s">
        <v>138</v>
      </c>
      <c r="E138" t="str">
        <f t="shared" si="8"/>
        <v xml:space="preserve">March </v>
      </c>
      <c r="F138" t="str">
        <f t="shared" si="9"/>
        <v xml:space="preserve">17-18 </v>
      </c>
      <c r="G138" t="str">
        <f t="shared" si="10"/>
        <v>2020</v>
      </c>
      <c r="H138" t="str">
        <f t="shared" si="11"/>
        <v>Meeting associated with a Summary of Economic Projections</v>
      </c>
    </row>
    <row r="139" spans="1:8" x14ac:dyDescent="0.2">
      <c r="A139">
        <v>2020</v>
      </c>
      <c r="B139" t="s">
        <v>139</v>
      </c>
      <c r="E139" t="str">
        <f t="shared" si="8"/>
        <v xml:space="preserve">March </v>
      </c>
      <c r="F139" t="str">
        <f t="shared" si="9"/>
        <v xml:space="preserve">19 </v>
      </c>
      <c r="G139" t="str">
        <f t="shared" si="10"/>
        <v>2020</v>
      </c>
      <c r="H139" t="str">
        <f t="shared" si="11"/>
        <v>(notation vote)</v>
      </c>
    </row>
    <row r="140" spans="1:8" x14ac:dyDescent="0.2">
      <c r="A140">
        <v>2020</v>
      </c>
      <c r="B140" t="s">
        <v>140</v>
      </c>
      <c r="E140" t="str">
        <f t="shared" si="8"/>
        <v xml:space="preserve">March </v>
      </c>
      <c r="F140" t="str">
        <f t="shared" si="9"/>
        <v xml:space="preserve">23 </v>
      </c>
      <c r="G140" t="str">
        <f t="shared" si="10"/>
        <v>2020</v>
      </c>
      <c r="H140" t="str">
        <f t="shared" si="11"/>
        <v>(notation vote)</v>
      </c>
    </row>
    <row r="141" spans="1:8" x14ac:dyDescent="0.2">
      <c r="A141">
        <v>2020</v>
      </c>
      <c r="B141" t="s">
        <v>141</v>
      </c>
      <c r="E141" t="str">
        <f t="shared" si="8"/>
        <v xml:space="preserve">March </v>
      </c>
      <c r="F141" t="str">
        <f t="shared" si="9"/>
        <v xml:space="preserve">31 </v>
      </c>
      <c r="G141" t="str">
        <f t="shared" si="10"/>
        <v>2020</v>
      </c>
      <c r="H141" t="str">
        <f t="shared" si="11"/>
        <v>(notation vote)</v>
      </c>
    </row>
    <row r="142" spans="1:8" x14ac:dyDescent="0.2">
      <c r="A142">
        <v>2020</v>
      </c>
      <c r="B142" t="s">
        <v>142</v>
      </c>
      <c r="E142" t="str">
        <f t="shared" si="8"/>
        <v xml:space="preserve">April </v>
      </c>
      <c r="F142" t="str">
        <f t="shared" si="9"/>
        <v xml:space="preserve">28-29 </v>
      </c>
      <c r="G142" t="str">
        <f t="shared" si="10"/>
        <v>2020</v>
      </c>
      <c r="H142" t="str">
        <f t="shared" si="11"/>
        <v>Meeting</v>
      </c>
    </row>
    <row r="143" spans="1:8" x14ac:dyDescent="0.2">
      <c r="A143">
        <v>2020</v>
      </c>
      <c r="B143" t="s">
        <v>143</v>
      </c>
      <c r="E143" t="str">
        <f t="shared" si="8"/>
        <v xml:space="preserve">June </v>
      </c>
      <c r="F143" t="str">
        <f t="shared" si="9"/>
        <v xml:space="preserve">9-10 </v>
      </c>
      <c r="G143" t="str">
        <f t="shared" si="10"/>
        <v>2020</v>
      </c>
      <c r="H143" t="str">
        <f t="shared" si="11"/>
        <v>Meeting associated with a Summary of Economic Projections</v>
      </c>
    </row>
    <row r="144" spans="1:8" x14ac:dyDescent="0.2">
      <c r="A144">
        <v>2020</v>
      </c>
      <c r="B144" t="s">
        <v>144</v>
      </c>
      <c r="E144" t="str">
        <f t="shared" si="8"/>
        <v xml:space="preserve">July </v>
      </c>
      <c r="F144" t="str">
        <f t="shared" si="9"/>
        <v xml:space="preserve">28-29 </v>
      </c>
      <c r="G144" t="str">
        <f t="shared" si="10"/>
        <v>2020</v>
      </c>
      <c r="H144" t="str">
        <f t="shared" si="11"/>
        <v>Meeting</v>
      </c>
    </row>
    <row r="145" spans="1:8" x14ac:dyDescent="0.2">
      <c r="A145">
        <v>2020</v>
      </c>
      <c r="B145" t="s">
        <v>145</v>
      </c>
      <c r="E145" t="str">
        <f t="shared" si="8"/>
        <v xml:space="preserve">August </v>
      </c>
      <c r="F145" t="str">
        <f t="shared" si="9"/>
        <v xml:space="preserve">27 </v>
      </c>
      <c r="G145" t="str">
        <f t="shared" si="10"/>
        <v>2020</v>
      </c>
      <c r="H145" t="str">
        <f t="shared" si="11"/>
        <v>(notation vote)</v>
      </c>
    </row>
    <row r="146" spans="1:8" x14ac:dyDescent="0.2">
      <c r="A146">
        <v>2020</v>
      </c>
      <c r="B146" t="s">
        <v>146</v>
      </c>
      <c r="E146" t="str">
        <f t="shared" si="8"/>
        <v xml:space="preserve">September </v>
      </c>
      <c r="F146" t="str">
        <f t="shared" si="9"/>
        <v xml:space="preserve">15-16 </v>
      </c>
      <c r="G146" t="str">
        <f t="shared" si="10"/>
        <v>2020</v>
      </c>
      <c r="H146" t="str">
        <f t="shared" si="11"/>
        <v>Meeting associated with a Summary of Economic Projections</v>
      </c>
    </row>
    <row r="147" spans="1:8" x14ac:dyDescent="0.2">
      <c r="A147">
        <v>2020</v>
      </c>
      <c r="B147" t="s">
        <v>147</v>
      </c>
      <c r="E147" t="str">
        <f t="shared" si="8"/>
        <v xml:space="preserve">November </v>
      </c>
      <c r="F147" t="str">
        <f t="shared" si="9"/>
        <v xml:space="preserve">4-5 </v>
      </c>
      <c r="G147" t="str">
        <f t="shared" si="10"/>
        <v>2020</v>
      </c>
      <c r="H147" t="str">
        <f t="shared" si="11"/>
        <v>Meeting</v>
      </c>
    </row>
    <row r="148" spans="1:8" x14ac:dyDescent="0.2">
      <c r="A148">
        <v>2020</v>
      </c>
      <c r="B148" t="s">
        <v>148</v>
      </c>
      <c r="E148" t="str">
        <f t="shared" si="8"/>
        <v xml:space="preserve">December </v>
      </c>
      <c r="F148" t="str">
        <f t="shared" si="9"/>
        <v xml:space="preserve">15-16 </v>
      </c>
      <c r="G148" t="str">
        <f t="shared" si="10"/>
        <v>2020</v>
      </c>
      <c r="H148" t="str">
        <f t="shared" si="11"/>
        <v>Meeting associated with a Summary of Economic Projections</v>
      </c>
    </row>
    <row r="149" spans="1:8" x14ac:dyDescent="0.2">
      <c r="A149">
        <v>2021</v>
      </c>
      <c r="B149" t="s">
        <v>149</v>
      </c>
      <c r="E149" t="str">
        <f t="shared" si="8"/>
        <v xml:space="preserve">January </v>
      </c>
      <c r="F149" t="str">
        <f t="shared" si="9"/>
        <v xml:space="preserve">26-27 </v>
      </c>
      <c r="G149" t="str">
        <f t="shared" si="10"/>
        <v>2021</v>
      </c>
      <c r="H149" t="str">
        <f t="shared" si="11"/>
        <v>Meeting</v>
      </c>
    </row>
    <row r="150" spans="1:8" x14ac:dyDescent="0.2">
      <c r="A150">
        <v>2021</v>
      </c>
      <c r="B150" t="s">
        <v>150</v>
      </c>
      <c r="E150" t="str">
        <f t="shared" si="8"/>
        <v xml:space="preserve">March </v>
      </c>
      <c r="F150" t="str">
        <f t="shared" si="9"/>
        <v xml:space="preserve">16-17 </v>
      </c>
      <c r="G150" t="str">
        <f t="shared" si="10"/>
        <v>2021</v>
      </c>
      <c r="H150" t="str">
        <f t="shared" si="11"/>
        <v>Meeting associated with a Summary of Economic Projections</v>
      </c>
    </row>
    <row r="151" spans="1:8" x14ac:dyDescent="0.2">
      <c r="A151">
        <v>2021</v>
      </c>
      <c r="B151" t="s">
        <v>151</v>
      </c>
      <c r="E151" t="str">
        <f t="shared" si="8"/>
        <v xml:space="preserve">April </v>
      </c>
      <c r="F151" t="str">
        <f t="shared" si="9"/>
        <v xml:space="preserve">27-28 </v>
      </c>
      <c r="G151" t="str">
        <f t="shared" si="10"/>
        <v>2021</v>
      </c>
      <c r="H151" t="str">
        <f t="shared" si="11"/>
        <v>Meeting</v>
      </c>
    </row>
    <row r="152" spans="1:8" x14ac:dyDescent="0.2">
      <c r="A152">
        <v>2021</v>
      </c>
      <c r="B152" t="s">
        <v>152</v>
      </c>
      <c r="E152" t="str">
        <f t="shared" si="8"/>
        <v xml:space="preserve">June </v>
      </c>
      <c r="F152" t="str">
        <f t="shared" si="9"/>
        <v xml:space="preserve">15-16 </v>
      </c>
      <c r="G152" t="str">
        <f t="shared" si="10"/>
        <v>2021</v>
      </c>
      <c r="H152" t="str">
        <f t="shared" si="11"/>
        <v>Meeting associated with a Summary of Economic Projections</v>
      </c>
    </row>
    <row r="153" spans="1:8" x14ac:dyDescent="0.2">
      <c r="A153">
        <v>2021</v>
      </c>
      <c r="B153" t="s">
        <v>153</v>
      </c>
      <c r="E153" t="str">
        <f t="shared" si="8"/>
        <v xml:space="preserve">July </v>
      </c>
      <c r="F153" t="str">
        <f t="shared" si="9"/>
        <v xml:space="preserve">27-28 </v>
      </c>
      <c r="G153" t="str">
        <f t="shared" si="10"/>
        <v>2021</v>
      </c>
      <c r="H153" t="str">
        <f t="shared" si="11"/>
        <v>Meeting</v>
      </c>
    </row>
    <row r="154" spans="1:8" x14ac:dyDescent="0.2">
      <c r="A154">
        <v>2021</v>
      </c>
      <c r="B154" t="s">
        <v>154</v>
      </c>
      <c r="E154" t="str">
        <f t="shared" si="8"/>
        <v xml:space="preserve">September </v>
      </c>
      <c r="F154" t="str">
        <f t="shared" si="9"/>
        <v xml:space="preserve">21-22 </v>
      </c>
      <c r="G154" t="str">
        <f t="shared" si="10"/>
        <v>2021</v>
      </c>
      <c r="H154" t="str">
        <f t="shared" si="11"/>
        <v>Meeting associated with a Summary of Economic Projections</v>
      </c>
    </row>
    <row r="155" spans="1:8" x14ac:dyDescent="0.2">
      <c r="A155">
        <v>2021</v>
      </c>
      <c r="B155" t="s">
        <v>155</v>
      </c>
      <c r="E155" t="str">
        <f t="shared" si="8"/>
        <v xml:space="preserve">November </v>
      </c>
      <c r="F155" t="str">
        <f t="shared" si="9"/>
        <v xml:space="preserve">2-3 </v>
      </c>
      <c r="G155" t="str">
        <f t="shared" si="10"/>
        <v>2021</v>
      </c>
      <c r="H155" t="str">
        <f t="shared" si="11"/>
        <v>Meeting</v>
      </c>
    </row>
    <row r="156" spans="1:8" x14ac:dyDescent="0.2">
      <c r="A156">
        <v>2021</v>
      </c>
      <c r="B156" t="s">
        <v>156</v>
      </c>
      <c r="E156" t="str">
        <f t="shared" si="8"/>
        <v xml:space="preserve">December </v>
      </c>
      <c r="F156" t="str">
        <f t="shared" si="9"/>
        <v xml:space="preserve">14-15 </v>
      </c>
      <c r="G156" t="str">
        <f t="shared" si="10"/>
        <v>2021</v>
      </c>
      <c r="H156" t="str">
        <f t="shared" si="11"/>
        <v>Meeting associated with a Summary of Economic Projections</v>
      </c>
    </row>
    <row r="157" spans="1:8" x14ac:dyDescent="0.2">
      <c r="A157">
        <v>2022</v>
      </c>
      <c r="B157" t="s">
        <v>157</v>
      </c>
      <c r="E157" t="str">
        <f t="shared" si="8"/>
        <v xml:space="preserve">January </v>
      </c>
      <c r="F157" t="str">
        <f t="shared" si="9"/>
        <v xml:space="preserve">25-26 </v>
      </c>
      <c r="G157" t="str">
        <f t="shared" si="10"/>
        <v>2022</v>
      </c>
      <c r="H157" t="str">
        <f t="shared" si="11"/>
        <v>Meeting</v>
      </c>
    </row>
    <row r="158" spans="1:8" x14ac:dyDescent="0.2">
      <c r="A158">
        <v>2022</v>
      </c>
      <c r="B158" t="s">
        <v>158</v>
      </c>
      <c r="E158" t="str">
        <f t="shared" si="8"/>
        <v xml:space="preserve">March </v>
      </c>
      <c r="F158" t="str">
        <f t="shared" si="9"/>
        <v xml:space="preserve">15-16 </v>
      </c>
      <c r="G158" t="str">
        <f t="shared" si="10"/>
        <v>2022</v>
      </c>
      <c r="H158" t="str">
        <f t="shared" si="11"/>
        <v>Meeting associated with a Summary of Economic Projections</v>
      </c>
    </row>
    <row r="159" spans="1:8" x14ac:dyDescent="0.2">
      <c r="A159">
        <v>2022</v>
      </c>
      <c r="B159" t="s">
        <v>159</v>
      </c>
      <c r="E159" t="str">
        <f t="shared" si="8"/>
        <v xml:space="preserve">May </v>
      </c>
      <c r="F159" t="str">
        <f t="shared" si="9"/>
        <v xml:space="preserve">3-4 </v>
      </c>
      <c r="G159" t="str">
        <f t="shared" si="10"/>
        <v>2022</v>
      </c>
      <c r="H159" t="str">
        <f t="shared" si="11"/>
        <v>Meeting</v>
      </c>
    </row>
    <row r="160" spans="1:8" x14ac:dyDescent="0.2">
      <c r="A160">
        <v>2022</v>
      </c>
      <c r="B160" t="s">
        <v>160</v>
      </c>
      <c r="E160" t="str">
        <f t="shared" si="8"/>
        <v xml:space="preserve">June </v>
      </c>
      <c r="F160" t="str">
        <f t="shared" si="9"/>
        <v xml:space="preserve">14-15 </v>
      </c>
      <c r="G160" t="str">
        <f t="shared" si="10"/>
        <v>2022</v>
      </c>
      <c r="H160" t="str">
        <f t="shared" si="11"/>
        <v>Meeting associated with a Summary of Economic Projections</v>
      </c>
    </row>
    <row r="161" spans="1:8" x14ac:dyDescent="0.2">
      <c r="A161">
        <v>2022</v>
      </c>
      <c r="B161" t="s">
        <v>161</v>
      </c>
      <c r="E161" t="str">
        <f t="shared" si="8"/>
        <v xml:space="preserve">July </v>
      </c>
      <c r="F161" t="str">
        <f t="shared" si="9"/>
        <v xml:space="preserve">26-27 </v>
      </c>
      <c r="G161" t="str">
        <f t="shared" si="10"/>
        <v>2022</v>
      </c>
      <c r="H161" t="str">
        <f t="shared" si="11"/>
        <v>Meeting</v>
      </c>
    </row>
    <row r="162" spans="1:8" x14ac:dyDescent="0.2">
      <c r="A162">
        <v>2022</v>
      </c>
      <c r="B162" t="s">
        <v>162</v>
      </c>
      <c r="E162" t="str">
        <f t="shared" si="8"/>
        <v xml:space="preserve">September </v>
      </c>
      <c r="F162" t="str">
        <f t="shared" si="9"/>
        <v xml:space="preserve">20-21 </v>
      </c>
      <c r="G162" t="str">
        <f t="shared" si="10"/>
        <v>2022</v>
      </c>
      <c r="H162" t="str">
        <f t="shared" si="11"/>
        <v>Meeting associated with a Summary of Economic Projections</v>
      </c>
    </row>
    <row r="163" spans="1:8" x14ac:dyDescent="0.2">
      <c r="A163">
        <v>2022</v>
      </c>
      <c r="B163" t="s">
        <v>163</v>
      </c>
      <c r="E163" t="str">
        <f t="shared" si="8"/>
        <v xml:space="preserve">November </v>
      </c>
      <c r="F163" t="str">
        <f t="shared" si="9"/>
        <v xml:space="preserve">1-2 </v>
      </c>
      <c r="G163" t="str">
        <f t="shared" si="10"/>
        <v>2022</v>
      </c>
      <c r="H163" t="str">
        <f t="shared" si="11"/>
        <v>Meeting</v>
      </c>
    </row>
    <row r="164" spans="1:8" x14ac:dyDescent="0.2">
      <c r="A164">
        <v>2022</v>
      </c>
      <c r="B164" t="s">
        <v>164</v>
      </c>
      <c r="E164" t="str">
        <f t="shared" si="8"/>
        <v xml:space="preserve">December </v>
      </c>
      <c r="F164" t="str">
        <f t="shared" si="9"/>
        <v xml:space="preserve">13-14 </v>
      </c>
      <c r="G164" t="str">
        <f t="shared" si="10"/>
        <v>2022</v>
      </c>
      <c r="H164" t="str">
        <f t="shared" si="11"/>
        <v>Meeting associated with a Summary of Economic Projections</v>
      </c>
    </row>
    <row r="165" spans="1:8" x14ac:dyDescent="0.2">
      <c r="A165">
        <v>2023</v>
      </c>
      <c r="B165" t="s">
        <v>165</v>
      </c>
      <c r="E165" t="str">
        <f t="shared" si="8"/>
        <v xml:space="preserve">Jan/Feb </v>
      </c>
      <c r="F165" t="str">
        <f t="shared" si="9"/>
        <v xml:space="preserve">31-1 </v>
      </c>
      <c r="G165" t="str">
        <f t="shared" si="10"/>
        <v>2023</v>
      </c>
      <c r="H165" t="str">
        <f t="shared" si="11"/>
        <v>Meeting</v>
      </c>
    </row>
    <row r="166" spans="1:8" x14ac:dyDescent="0.2">
      <c r="A166">
        <v>2023</v>
      </c>
      <c r="B166" t="s">
        <v>166</v>
      </c>
      <c r="E166" t="str">
        <f t="shared" si="8"/>
        <v xml:space="preserve">March </v>
      </c>
      <c r="F166" t="str">
        <f t="shared" si="9"/>
        <v xml:space="preserve">21-22 </v>
      </c>
      <c r="G166" t="str">
        <f t="shared" si="10"/>
        <v>2023</v>
      </c>
      <c r="H166" t="str">
        <f t="shared" si="11"/>
        <v>Meeting associated with a Summary of Economic Projections</v>
      </c>
    </row>
    <row r="167" spans="1:8" x14ac:dyDescent="0.2">
      <c r="A167">
        <v>2023</v>
      </c>
      <c r="B167" t="s">
        <v>167</v>
      </c>
      <c r="E167" t="str">
        <f t="shared" si="8"/>
        <v xml:space="preserve">May </v>
      </c>
      <c r="F167" t="str">
        <f t="shared" si="9"/>
        <v xml:space="preserve">2-3 </v>
      </c>
      <c r="G167" t="str">
        <f t="shared" si="10"/>
        <v>2023</v>
      </c>
      <c r="H167" t="str">
        <f t="shared" si="11"/>
        <v>Meeting</v>
      </c>
    </row>
    <row r="168" spans="1:8" x14ac:dyDescent="0.2">
      <c r="A168">
        <v>2023</v>
      </c>
      <c r="B168" t="s">
        <v>168</v>
      </c>
      <c r="E168" t="str">
        <f t="shared" si="8"/>
        <v xml:space="preserve">June </v>
      </c>
      <c r="F168" t="str">
        <f t="shared" si="9"/>
        <v xml:space="preserve">13-14 </v>
      </c>
      <c r="G168" t="str">
        <f t="shared" si="10"/>
        <v>2023</v>
      </c>
      <c r="H168" t="str">
        <f t="shared" si="11"/>
        <v>Meeting associated with a Summary of Economic Projections</v>
      </c>
    </row>
    <row r="169" spans="1:8" x14ac:dyDescent="0.2">
      <c r="A169">
        <v>2023</v>
      </c>
      <c r="B169" t="s">
        <v>169</v>
      </c>
      <c r="E169" t="str">
        <f t="shared" si="8"/>
        <v xml:space="preserve">July </v>
      </c>
      <c r="F169" t="str">
        <f t="shared" si="9"/>
        <v xml:space="preserve">25-26 </v>
      </c>
      <c r="G169" t="str">
        <f t="shared" si="10"/>
        <v>2023</v>
      </c>
      <c r="H169" t="str">
        <f t="shared" si="11"/>
        <v>Meeting</v>
      </c>
    </row>
    <row r="170" spans="1:8" x14ac:dyDescent="0.2">
      <c r="A170">
        <v>2023</v>
      </c>
      <c r="B170" t="s">
        <v>170</v>
      </c>
      <c r="E170" t="str">
        <f t="shared" si="8"/>
        <v xml:space="preserve">September </v>
      </c>
      <c r="F170" t="str">
        <f t="shared" si="9"/>
        <v xml:space="preserve">19-20 </v>
      </c>
      <c r="G170" t="str">
        <f t="shared" si="10"/>
        <v>2023</v>
      </c>
      <c r="H170" t="str">
        <f t="shared" si="11"/>
        <v>Meeting associated with a Summary of Economic Projections</v>
      </c>
    </row>
    <row r="171" spans="1:8" x14ac:dyDescent="0.2">
      <c r="A171">
        <v>2023</v>
      </c>
      <c r="B171" t="s">
        <v>171</v>
      </c>
      <c r="E171" t="str">
        <f t="shared" si="8"/>
        <v xml:space="preserve">Oct/Nov </v>
      </c>
      <c r="F171" t="str">
        <f t="shared" si="9"/>
        <v xml:space="preserve">31-1 </v>
      </c>
      <c r="G171" t="str">
        <f t="shared" si="10"/>
        <v>2023</v>
      </c>
      <c r="H171" t="str">
        <f t="shared" si="11"/>
        <v>Meeting</v>
      </c>
    </row>
    <row r="172" spans="1:8" x14ac:dyDescent="0.2">
      <c r="A172">
        <v>2023</v>
      </c>
      <c r="B172" t="s">
        <v>172</v>
      </c>
      <c r="E172" t="str">
        <f t="shared" si="8"/>
        <v xml:space="preserve">December </v>
      </c>
      <c r="F172" t="str">
        <f t="shared" si="9"/>
        <v xml:space="preserve">12-13 </v>
      </c>
      <c r="G172" t="str">
        <f t="shared" si="10"/>
        <v>2023</v>
      </c>
      <c r="H172" t="str">
        <f t="shared" si="11"/>
        <v>Meeting associated with a Summary of Economic Projections</v>
      </c>
    </row>
    <row r="173" spans="1:8" x14ac:dyDescent="0.2">
      <c r="A173">
        <v>2024</v>
      </c>
      <c r="B173" t="s">
        <v>173</v>
      </c>
      <c r="E173" t="str">
        <f t="shared" si="8"/>
        <v xml:space="preserve">January </v>
      </c>
      <c r="F173" t="str">
        <f t="shared" si="9"/>
        <v xml:space="preserve">30-31 </v>
      </c>
      <c r="G173" t="str">
        <f t="shared" si="10"/>
        <v>2024</v>
      </c>
      <c r="H173" t="str">
        <f t="shared" si="11"/>
        <v>Meeting</v>
      </c>
    </row>
    <row r="174" spans="1:8" x14ac:dyDescent="0.2">
      <c r="A174">
        <v>2024</v>
      </c>
      <c r="B174" t="s">
        <v>174</v>
      </c>
      <c r="E174" t="str">
        <f t="shared" si="8"/>
        <v xml:space="preserve">March </v>
      </c>
      <c r="F174" t="str">
        <f t="shared" si="9"/>
        <v xml:space="preserve">19-20 </v>
      </c>
      <c r="G174" t="str">
        <f t="shared" si="10"/>
        <v>2024</v>
      </c>
      <c r="H174" t="str">
        <f t="shared" si="11"/>
        <v>Meeting associated with a Summary of Economic Projections</v>
      </c>
    </row>
    <row r="175" spans="1:8" x14ac:dyDescent="0.2">
      <c r="A175">
        <v>2024</v>
      </c>
      <c r="B175" t="s">
        <v>175</v>
      </c>
      <c r="E175" t="str">
        <f t="shared" si="8"/>
        <v xml:space="preserve">Apr/May </v>
      </c>
      <c r="F175" t="str">
        <f t="shared" si="9"/>
        <v xml:space="preserve">30-1 </v>
      </c>
      <c r="G175" t="str">
        <f t="shared" si="10"/>
        <v>2024</v>
      </c>
      <c r="H175" t="str">
        <f t="shared" si="11"/>
        <v>Meeting</v>
      </c>
    </row>
    <row r="176" spans="1:8" x14ac:dyDescent="0.2">
      <c r="A176">
        <v>2024</v>
      </c>
      <c r="B176" t="s">
        <v>176</v>
      </c>
      <c r="E176" t="str">
        <f t="shared" si="8"/>
        <v xml:space="preserve">June </v>
      </c>
      <c r="F176" t="str">
        <f t="shared" si="9"/>
        <v xml:space="preserve">11-12 </v>
      </c>
      <c r="G176" t="str">
        <f t="shared" si="10"/>
        <v>2024</v>
      </c>
      <c r="H176" t="str">
        <f t="shared" si="11"/>
        <v>Meeting associated with a Summary of Economic Projections</v>
      </c>
    </row>
    <row r="177" spans="1:8" x14ac:dyDescent="0.2">
      <c r="A177">
        <v>2024</v>
      </c>
      <c r="B177" t="s">
        <v>177</v>
      </c>
      <c r="E177" t="str">
        <f t="shared" si="8"/>
        <v xml:space="preserve">July </v>
      </c>
      <c r="F177" t="str">
        <f t="shared" si="9"/>
        <v xml:space="preserve">30-31 </v>
      </c>
      <c r="G177" t="str">
        <f t="shared" si="10"/>
        <v>2024</v>
      </c>
      <c r="H177" t="str">
        <f t="shared" si="11"/>
        <v>Meeting</v>
      </c>
    </row>
    <row r="178" spans="1:8" x14ac:dyDescent="0.2">
      <c r="A178">
        <v>2024</v>
      </c>
      <c r="B178" t="s">
        <v>178</v>
      </c>
      <c r="E178" t="str">
        <f t="shared" si="8"/>
        <v xml:space="preserve">September </v>
      </c>
      <c r="F178" t="str">
        <f t="shared" si="9"/>
        <v xml:space="preserve">17-18 </v>
      </c>
      <c r="G178" t="str">
        <f t="shared" si="10"/>
        <v>2024</v>
      </c>
      <c r="H178" t="str">
        <f t="shared" si="11"/>
        <v>Meeting associated with a Summary of Economic Projections</v>
      </c>
    </row>
    <row r="179" spans="1:8" x14ac:dyDescent="0.2">
      <c r="A179">
        <v>2024</v>
      </c>
      <c r="B179" t="s">
        <v>179</v>
      </c>
      <c r="E179" t="str">
        <f t="shared" si="8"/>
        <v xml:space="preserve">November </v>
      </c>
      <c r="F179" t="str">
        <f t="shared" si="9"/>
        <v xml:space="preserve">6-7 </v>
      </c>
      <c r="G179" t="str">
        <f t="shared" si="10"/>
        <v>2024</v>
      </c>
      <c r="H179" t="str">
        <f t="shared" si="11"/>
        <v>Meeting</v>
      </c>
    </row>
    <row r="180" spans="1:8" x14ac:dyDescent="0.2">
      <c r="A180">
        <v>2024</v>
      </c>
      <c r="B180" t="s">
        <v>180</v>
      </c>
      <c r="E180" t="str">
        <f t="shared" si="8"/>
        <v xml:space="preserve">December </v>
      </c>
      <c r="F180" t="str">
        <f t="shared" si="9"/>
        <v xml:space="preserve">17-18 </v>
      </c>
      <c r="G180" t="str">
        <f t="shared" si="10"/>
        <v>2024</v>
      </c>
      <c r="H180" t="str">
        <f t="shared" si="11"/>
        <v>Meeting associated with a Summary of Economic Projections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Eytan ROZENBLUM</dc:creator>
  <cp:lastModifiedBy>Eytan ROZENBLUM</cp:lastModifiedBy>
  <dcterms:created xsi:type="dcterms:W3CDTF">2024-04-10T10:36:29Z</dcterms:created>
  <dcterms:modified xsi:type="dcterms:W3CDTF">2024-04-11T17:25:07Z</dcterms:modified>
</cp:coreProperties>
</file>