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engursoyyilmaz/Desktop/Tübitak Burs Takip/2214-Beren/Sonuç Raporu/"/>
    </mc:Choice>
  </mc:AlternateContent>
  <xr:revisionPtr revIDLastSave="0" documentId="13_ncr:1_{C83A83D1-0C21-AE40-98CA-BEAF222ADE44}" xr6:coauthVersionLast="47" xr6:coauthVersionMax="47" xr10:uidLastSave="{00000000-0000-0000-0000-000000000000}"/>
  <bookViews>
    <workbookView xWindow="0" yWindow="500" windowWidth="24280" windowHeight="16260" xr2:uid="{A51A3AB2-A392-4BEF-A69E-46F12A15FA08}"/>
  </bookViews>
  <sheets>
    <sheet name="Overall Results" sheetId="3" r:id="rId1"/>
    <sheet name="Tables" sheetId="1" r:id="rId2"/>
    <sheet name="Table 2" sheetId="4" r:id="rId3"/>
  </sheets>
  <definedNames>
    <definedName name="_xlnm._FilterDatabase" localSheetId="0" hidden="1">'Overall Results'!$A$2:$G$83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" i="1" l="1"/>
  <c r="Q88" i="1"/>
  <c r="Q89" i="1"/>
  <c r="Q86" i="1"/>
  <c r="Q85" i="1"/>
  <c r="Q84" i="1"/>
  <c r="Q83" i="1"/>
  <c r="Q82" i="1"/>
  <c r="H83" i="1"/>
  <c r="H84" i="1"/>
  <c r="H85" i="1"/>
  <c r="H86" i="1"/>
  <c r="H88" i="1"/>
  <c r="H87" i="1"/>
  <c r="H89" i="1"/>
  <c r="H82" i="1"/>
  <c r="N76" i="1"/>
  <c r="M76" i="1"/>
  <c r="L76" i="1"/>
  <c r="K76" i="1"/>
  <c r="J76" i="1"/>
  <c r="I76" i="1"/>
  <c r="H76" i="1"/>
  <c r="G32" i="4"/>
  <c r="H32" i="4"/>
  <c r="I32" i="4"/>
  <c r="J32" i="4"/>
  <c r="K32" i="4"/>
  <c r="L32" i="4"/>
  <c r="M32" i="4"/>
  <c r="N32" i="4"/>
  <c r="O32" i="4"/>
  <c r="Y32" i="4"/>
  <c r="X32" i="4"/>
  <c r="W32" i="4"/>
  <c r="V32" i="4"/>
  <c r="U32" i="4"/>
  <c r="T32" i="4"/>
  <c r="S32" i="4"/>
  <c r="R32" i="4"/>
  <c r="Q32" i="4"/>
  <c r="BP76" i="1" l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V76" i="1"/>
  <c r="U76" i="1"/>
  <c r="T76" i="1"/>
  <c r="S76" i="1"/>
  <c r="R76" i="1"/>
  <c r="Q76" i="1"/>
  <c r="P76" i="1"/>
  <c r="O76" i="1"/>
  <c r="G76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H4" i="3"/>
  <c r="BN4" i="3" s="1"/>
  <c r="H5" i="3"/>
  <c r="AX5" i="3" s="1"/>
  <c r="H6" i="3"/>
  <c r="AX6" i="3" s="1"/>
  <c r="H7" i="3"/>
  <c r="Z7" i="3" s="1"/>
  <c r="H8" i="3"/>
  <c r="Z8" i="3" s="1"/>
  <c r="H9" i="3"/>
  <c r="R9" i="3" s="1"/>
  <c r="H10" i="3"/>
  <c r="BN10" i="3" s="1"/>
  <c r="H11" i="3"/>
  <c r="BN11" i="3" s="1"/>
  <c r="H12" i="3"/>
  <c r="BN12" i="3" s="1"/>
  <c r="H13" i="3"/>
  <c r="BF13" i="3" s="1"/>
  <c r="H14" i="3"/>
  <c r="AX14" i="3" s="1"/>
  <c r="H15" i="3"/>
  <c r="Z15" i="3" s="1"/>
  <c r="H16" i="3"/>
  <c r="Z16" i="3" s="1"/>
  <c r="H17" i="3"/>
  <c r="R17" i="3" s="1"/>
  <c r="H18" i="3"/>
  <c r="BN18" i="3" s="1"/>
  <c r="H19" i="3"/>
  <c r="BN19" i="3" s="1"/>
  <c r="H20" i="3"/>
  <c r="BN20" i="3" s="1"/>
  <c r="H21" i="3"/>
  <c r="BF21" i="3" s="1"/>
  <c r="H22" i="3"/>
  <c r="AX22" i="3" s="1"/>
  <c r="H23" i="3"/>
  <c r="Z23" i="3" s="1"/>
  <c r="H24" i="3"/>
  <c r="Z24" i="3" s="1"/>
  <c r="H25" i="3"/>
  <c r="R25" i="3" s="1"/>
  <c r="H26" i="3"/>
  <c r="BN26" i="3" s="1"/>
  <c r="H27" i="3"/>
  <c r="BN27" i="3" s="1"/>
  <c r="H28" i="3"/>
  <c r="BN28" i="3" s="1"/>
  <c r="H29" i="3"/>
  <c r="BF29" i="3" s="1"/>
  <c r="H30" i="3"/>
  <c r="AX30" i="3" s="1"/>
  <c r="H31" i="3"/>
  <c r="Z31" i="3" s="1"/>
  <c r="H32" i="3"/>
  <c r="Z32" i="3" s="1"/>
  <c r="H33" i="3"/>
  <c r="R33" i="3" s="1"/>
  <c r="H34" i="3"/>
  <c r="BN34" i="3" s="1"/>
  <c r="H35" i="3"/>
  <c r="BN35" i="3" s="1"/>
  <c r="H36" i="3"/>
  <c r="BN36" i="3" s="1"/>
  <c r="H37" i="3"/>
  <c r="BF37" i="3" s="1"/>
  <c r="H38" i="3"/>
  <c r="AX38" i="3" s="1"/>
  <c r="H39" i="3"/>
  <c r="Z39" i="3" s="1"/>
  <c r="H40" i="3"/>
  <c r="Z40" i="3" s="1"/>
  <c r="H41" i="3"/>
  <c r="R41" i="3" s="1"/>
  <c r="H42" i="3"/>
  <c r="BN42" i="3" s="1"/>
  <c r="H43" i="3"/>
  <c r="BN43" i="3" s="1"/>
  <c r="H44" i="3"/>
  <c r="BN44" i="3" s="1"/>
  <c r="H45" i="3"/>
  <c r="BF45" i="3" s="1"/>
  <c r="H46" i="3"/>
  <c r="AX46" i="3" s="1"/>
  <c r="H47" i="3"/>
  <c r="Z47" i="3" s="1"/>
  <c r="H48" i="3"/>
  <c r="Z48" i="3" s="1"/>
  <c r="H49" i="3"/>
  <c r="R49" i="3" s="1"/>
  <c r="H50" i="3"/>
  <c r="BN50" i="3" s="1"/>
  <c r="H51" i="3"/>
  <c r="BN51" i="3" s="1"/>
  <c r="H52" i="3"/>
  <c r="BN52" i="3" s="1"/>
  <c r="H53" i="3"/>
  <c r="BF53" i="3" s="1"/>
  <c r="H54" i="3"/>
  <c r="AX54" i="3" s="1"/>
  <c r="H55" i="3"/>
  <c r="Z55" i="3" s="1"/>
  <c r="H56" i="3"/>
  <c r="Z56" i="3" s="1"/>
  <c r="H57" i="3"/>
  <c r="R57" i="3" s="1"/>
  <c r="H58" i="3"/>
  <c r="BN58" i="3" s="1"/>
  <c r="H59" i="3"/>
  <c r="BN59" i="3" s="1"/>
  <c r="H60" i="3"/>
  <c r="BN60" i="3" s="1"/>
  <c r="H61" i="3"/>
  <c r="BF61" i="3" s="1"/>
  <c r="H62" i="3"/>
  <c r="AX62" i="3" s="1"/>
  <c r="H63" i="3"/>
  <c r="AP63" i="3" s="1"/>
  <c r="H64" i="3"/>
  <c r="Z64" i="3" s="1"/>
  <c r="H65" i="3"/>
  <c r="R65" i="3" s="1"/>
  <c r="H66" i="3"/>
  <c r="BN66" i="3" s="1"/>
  <c r="H67" i="3"/>
  <c r="BN67" i="3" s="1"/>
  <c r="H68" i="3"/>
  <c r="BN68" i="3" s="1"/>
  <c r="H69" i="3"/>
  <c r="BF69" i="3" s="1"/>
  <c r="H70" i="3"/>
  <c r="AX70" i="3" s="1"/>
  <c r="H71" i="3"/>
  <c r="AP71" i="3" s="1"/>
  <c r="H72" i="3"/>
  <c r="Z72" i="3" s="1"/>
  <c r="H73" i="3"/>
  <c r="R73" i="3" s="1"/>
  <c r="H74" i="3"/>
  <c r="BN74" i="3" s="1"/>
  <c r="H75" i="3"/>
  <c r="BN75" i="3" s="1"/>
  <c r="H76" i="3"/>
  <c r="BN76" i="3" s="1"/>
  <c r="H77" i="3"/>
  <c r="BF77" i="3" s="1"/>
  <c r="H78" i="3"/>
  <c r="AX78" i="3" s="1"/>
  <c r="H79" i="3"/>
  <c r="AP79" i="3" s="1"/>
  <c r="H80" i="3"/>
  <c r="Z80" i="3" s="1"/>
  <c r="H81" i="3"/>
  <c r="R81" i="3" s="1"/>
  <c r="H82" i="3"/>
  <c r="BN82" i="3" s="1"/>
  <c r="H83" i="3"/>
  <c r="BN83" i="3" s="1"/>
  <c r="H3" i="3"/>
  <c r="AP3" i="3" s="1"/>
  <c r="J63" i="3" l="1"/>
  <c r="R71" i="3"/>
  <c r="AH15" i="3"/>
  <c r="AH39" i="3"/>
  <c r="AH55" i="3"/>
  <c r="R63" i="3"/>
  <c r="J69" i="3"/>
  <c r="J47" i="3"/>
  <c r="AP55" i="3"/>
  <c r="R31" i="3"/>
  <c r="AX55" i="3"/>
  <c r="R39" i="3"/>
  <c r="BF7" i="3"/>
  <c r="R7" i="3"/>
  <c r="AH13" i="3"/>
  <c r="AP39" i="3"/>
  <c r="AP41" i="3"/>
  <c r="AH41" i="3"/>
  <c r="J25" i="3"/>
  <c r="Z49" i="3"/>
  <c r="AH57" i="3"/>
  <c r="BF47" i="3"/>
  <c r="J23" i="3"/>
  <c r="Z57" i="3"/>
  <c r="AP31" i="3"/>
  <c r="BF55" i="3"/>
  <c r="J13" i="3"/>
  <c r="AH9" i="3"/>
  <c r="AP33" i="3"/>
  <c r="BN7" i="3"/>
  <c r="J28" i="3"/>
  <c r="Z41" i="3"/>
  <c r="AX52" i="3"/>
  <c r="J68" i="3"/>
  <c r="J12" i="3"/>
  <c r="J9" i="3"/>
  <c r="Z17" i="3"/>
  <c r="AP9" i="3"/>
  <c r="AX20" i="3"/>
  <c r="J39" i="3"/>
  <c r="J7" i="3"/>
  <c r="Z25" i="3"/>
  <c r="AH17" i="3"/>
  <c r="AP15" i="3"/>
  <c r="AX23" i="3"/>
  <c r="BN29" i="3"/>
  <c r="AH65" i="3"/>
  <c r="J29" i="3"/>
  <c r="R5" i="3"/>
  <c r="Z33" i="3"/>
  <c r="AH33" i="3"/>
  <c r="AP17" i="3"/>
  <c r="AX31" i="3"/>
  <c r="BN31" i="3"/>
  <c r="AH61" i="3"/>
  <c r="AX28" i="3"/>
  <c r="J61" i="3"/>
  <c r="R77" i="3"/>
  <c r="AH21" i="3"/>
  <c r="J71" i="3"/>
  <c r="J52" i="3"/>
  <c r="J31" i="3"/>
  <c r="J15" i="3"/>
  <c r="R4" i="3"/>
  <c r="R29" i="3"/>
  <c r="R61" i="3"/>
  <c r="AH31" i="3"/>
  <c r="AH53" i="3"/>
  <c r="AP7" i="3"/>
  <c r="AP29" i="3"/>
  <c r="AP53" i="3"/>
  <c r="AX15" i="3"/>
  <c r="AX47" i="3"/>
  <c r="BF39" i="3"/>
  <c r="BN23" i="3"/>
  <c r="BN37" i="3"/>
  <c r="BN45" i="3"/>
  <c r="R37" i="3"/>
  <c r="AH37" i="3"/>
  <c r="J44" i="3"/>
  <c r="AP37" i="3"/>
  <c r="BN5" i="3"/>
  <c r="J3" i="3"/>
  <c r="R13" i="3"/>
  <c r="J79" i="3"/>
  <c r="J60" i="3"/>
  <c r="J37" i="3"/>
  <c r="J21" i="3"/>
  <c r="J5" i="3"/>
  <c r="R15" i="3"/>
  <c r="R47" i="3"/>
  <c r="R79" i="3"/>
  <c r="AH23" i="3"/>
  <c r="AH45" i="3"/>
  <c r="AH69" i="3"/>
  <c r="AP21" i="3"/>
  <c r="AX4" i="3"/>
  <c r="AX36" i="3"/>
  <c r="BF15" i="3"/>
  <c r="BN13" i="3"/>
  <c r="BN53" i="3"/>
  <c r="J45" i="3"/>
  <c r="R69" i="3"/>
  <c r="R12" i="3"/>
  <c r="BF5" i="3"/>
  <c r="AP77" i="3"/>
  <c r="J77" i="3"/>
  <c r="J55" i="3"/>
  <c r="J36" i="3"/>
  <c r="J20" i="3"/>
  <c r="J4" i="3"/>
  <c r="R21" i="3"/>
  <c r="R53" i="3"/>
  <c r="Z4" i="3"/>
  <c r="AH5" i="3"/>
  <c r="AH25" i="3"/>
  <c r="AH47" i="3"/>
  <c r="AH77" i="3"/>
  <c r="AP23" i="3"/>
  <c r="AP45" i="3"/>
  <c r="AX7" i="3"/>
  <c r="AX39" i="3"/>
  <c r="BF23" i="3"/>
  <c r="BN15" i="3"/>
  <c r="BN61" i="3"/>
  <c r="AP13" i="3"/>
  <c r="AP61" i="3"/>
  <c r="AP69" i="3"/>
  <c r="R45" i="3"/>
  <c r="J76" i="3"/>
  <c r="J53" i="3"/>
  <c r="J33" i="3"/>
  <c r="J17" i="3"/>
  <c r="R3" i="3"/>
  <c r="R23" i="3"/>
  <c r="R55" i="3"/>
  <c r="Z9" i="3"/>
  <c r="AH7" i="3"/>
  <c r="AH29" i="3"/>
  <c r="AH49" i="3"/>
  <c r="AP5" i="3"/>
  <c r="AP25" i="3"/>
  <c r="AP47" i="3"/>
  <c r="AX12" i="3"/>
  <c r="AX44" i="3"/>
  <c r="BF31" i="3"/>
  <c r="BN21" i="3"/>
  <c r="BN69" i="3"/>
  <c r="R10" i="3"/>
  <c r="R18" i="3"/>
  <c r="R26" i="3"/>
  <c r="R34" i="3"/>
  <c r="R42" i="3"/>
  <c r="R50" i="3"/>
  <c r="R58" i="3"/>
  <c r="R66" i="3"/>
  <c r="R74" i="3"/>
  <c r="R82" i="3"/>
  <c r="Z65" i="3"/>
  <c r="Z73" i="3"/>
  <c r="Z81" i="3"/>
  <c r="AH8" i="3"/>
  <c r="AH16" i="3"/>
  <c r="AH24" i="3"/>
  <c r="AH32" i="3"/>
  <c r="AH40" i="3"/>
  <c r="AH48" i="3"/>
  <c r="AH56" i="3"/>
  <c r="AH64" i="3"/>
  <c r="AH72" i="3"/>
  <c r="AH80" i="3"/>
  <c r="AP8" i="3"/>
  <c r="AP16" i="3"/>
  <c r="AP24" i="3"/>
  <c r="AP32" i="3"/>
  <c r="AP40" i="3"/>
  <c r="AP48" i="3"/>
  <c r="AP56" i="3"/>
  <c r="AP64" i="3"/>
  <c r="AP72" i="3"/>
  <c r="AP80" i="3"/>
  <c r="AX63" i="3"/>
  <c r="AX71" i="3"/>
  <c r="AX79" i="3"/>
  <c r="BF6" i="3"/>
  <c r="BF14" i="3"/>
  <c r="BF22" i="3"/>
  <c r="BF30" i="3"/>
  <c r="BF38" i="3"/>
  <c r="BF46" i="3"/>
  <c r="BF54" i="3"/>
  <c r="BF62" i="3"/>
  <c r="BF70" i="3"/>
  <c r="BF78" i="3"/>
  <c r="BN77" i="3"/>
  <c r="J83" i="3"/>
  <c r="J75" i="3"/>
  <c r="J67" i="3"/>
  <c r="J59" i="3"/>
  <c r="J51" i="3"/>
  <c r="J43" i="3"/>
  <c r="J35" i="3"/>
  <c r="J27" i="3"/>
  <c r="J19" i="3"/>
  <c r="J11" i="3"/>
  <c r="R11" i="3"/>
  <c r="R19" i="3"/>
  <c r="R27" i="3"/>
  <c r="R35" i="3"/>
  <c r="R43" i="3"/>
  <c r="R51" i="3"/>
  <c r="R59" i="3"/>
  <c r="R67" i="3"/>
  <c r="R75" i="3"/>
  <c r="R83" i="3"/>
  <c r="Z10" i="3"/>
  <c r="Z18" i="3"/>
  <c r="Z26" i="3"/>
  <c r="Z34" i="3"/>
  <c r="Z42" i="3"/>
  <c r="Z50" i="3"/>
  <c r="Z58" i="3"/>
  <c r="Z66" i="3"/>
  <c r="Z74" i="3"/>
  <c r="Z82" i="3"/>
  <c r="AH73" i="3"/>
  <c r="AH81" i="3"/>
  <c r="AP49" i="3"/>
  <c r="AP57" i="3"/>
  <c r="AP65" i="3"/>
  <c r="AP73" i="3"/>
  <c r="AP81" i="3"/>
  <c r="AX8" i="3"/>
  <c r="AX16" i="3"/>
  <c r="AX24" i="3"/>
  <c r="AX32" i="3"/>
  <c r="AX40" i="3"/>
  <c r="AX48" i="3"/>
  <c r="AX56" i="3"/>
  <c r="AX64" i="3"/>
  <c r="AX72" i="3"/>
  <c r="AX80" i="3"/>
  <c r="BF63" i="3"/>
  <c r="BF71" i="3"/>
  <c r="BF79" i="3"/>
  <c r="BN6" i="3"/>
  <c r="BN14" i="3"/>
  <c r="BN22" i="3"/>
  <c r="BN30" i="3"/>
  <c r="BN38" i="3"/>
  <c r="BN46" i="3"/>
  <c r="BN54" i="3"/>
  <c r="BN62" i="3"/>
  <c r="BN70" i="3"/>
  <c r="BN78" i="3"/>
  <c r="J82" i="3"/>
  <c r="J74" i="3"/>
  <c r="J66" i="3"/>
  <c r="J58" i="3"/>
  <c r="J50" i="3"/>
  <c r="J42" i="3"/>
  <c r="J34" i="3"/>
  <c r="J26" i="3"/>
  <c r="J18" i="3"/>
  <c r="J10" i="3"/>
  <c r="R20" i="3"/>
  <c r="R28" i="3"/>
  <c r="R36" i="3"/>
  <c r="R44" i="3"/>
  <c r="R52" i="3"/>
  <c r="R60" i="3"/>
  <c r="R68" i="3"/>
  <c r="R76" i="3"/>
  <c r="Z3" i="3"/>
  <c r="Z11" i="3"/>
  <c r="Z19" i="3"/>
  <c r="Z27" i="3"/>
  <c r="Z35" i="3"/>
  <c r="Z43" i="3"/>
  <c r="Z51" i="3"/>
  <c r="Z59" i="3"/>
  <c r="Z67" i="3"/>
  <c r="Z75" i="3"/>
  <c r="Z83" i="3"/>
  <c r="AH10" i="3"/>
  <c r="AH18" i="3"/>
  <c r="AH26" i="3"/>
  <c r="AH34" i="3"/>
  <c r="AH42" i="3"/>
  <c r="AH50" i="3"/>
  <c r="AH58" i="3"/>
  <c r="AH66" i="3"/>
  <c r="AH74" i="3"/>
  <c r="AH82" i="3"/>
  <c r="AP10" i="3"/>
  <c r="AP18" i="3"/>
  <c r="AP26" i="3"/>
  <c r="AP34" i="3"/>
  <c r="AP42" i="3"/>
  <c r="AP50" i="3"/>
  <c r="AP58" i="3"/>
  <c r="AP66" i="3"/>
  <c r="AP74" i="3"/>
  <c r="AP82" i="3"/>
  <c r="AX9" i="3"/>
  <c r="AX17" i="3"/>
  <c r="AX25" i="3"/>
  <c r="AX33" i="3"/>
  <c r="AX41" i="3"/>
  <c r="AX49" i="3"/>
  <c r="AX57" i="3"/>
  <c r="AX65" i="3"/>
  <c r="AX73" i="3"/>
  <c r="AX81" i="3"/>
  <c r="BF8" i="3"/>
  <c r="BF16" i="3"/>
  <c r="BF24" i="3"/>
  <c r="BF32" i="3"/>
  <c r="BF40" i="3"/>
  <c r="BF48" i="3"/>
  <c r="BF56" i="3"/>
  <c r="BF64" i="3"/>
  <c r="BF72" i="3"/>
  <c r="BF80" i="3"/>
  <c r="BN39" i="3"/>
  <c r="BN47" i="3"/>
  <c r="BN55" i="3"/>
  <c r="BN63" i="3"/>
  <c r="BN71" i="3"/>
  <c r="BN79" i="3"/>
  <c r="J81" i="3"/>
  <c r="J73" i="3"/>
  <c r="J65" i="3"/>
  <c r="J57" i="3"/>
  <c r="J49" i="3"/>
  <c r="J41" i="3"/>
  <c r="Z12" i="3"/>
  <c r="Z20" i="3"/>
  <c r="Z28" i="3"/>
  <c r="Z36" i="3"/>
  <c r="Z44" i="3"/>
  <c r="Z52" i="3"/>
  <c r="Z60" i="3"/>
  <c r="Z68" i="3"/>
  <c r="Z76" i="3"/>
  <c r="AH3" i="3"/>
  <c r="AH11" i="3"/>
  <c r="AH19" i="3"/>
  <c r="AH27" i="3"/>
  <c r="AH35" i="3"/>
  <c r="AH43" i="3"/>
  <c r="AH51" i="3"/>
  <c r="AH59" i="3"/>
  <c r="AH67" i="3"/>
  <c r="AH75" i="3"/>
  <c r="AH83" i="3"/>
  <c r="AP11" i="3"/>
  <c r="AP19" i="3"/>
  <c r="AP27" i="3"/>
  <c r="AP35" i="3"/>
  <c r="AP43" i="3"/>
  <c r="AP51" i="3"/>
  <c r="AP59" i="3"/>
  <c r="AP67" i="3"/>
  <c r="AP75" i="3"/>
  <c r="AP83" i="3"/>
  <c r="AX10" i="3"/>
  <c r="AX18" i="3"/>
  <c r="AX26" i="3"/>
  <c r="AX34" i="3"/>
  <c r="AX42" i="3"/>
  <c r="AX50" i="3"/>
  <c r="AX58" i="3"/>
  <c r="AX66" i="3"/>
  <c r="AX74" i="3"/>
  <c r="AX82" i="3"/>
  <c r="BF9" i="3"/>
  <c r="BF17" i="3"/>
  <c r="BF25" i="3"/>
  <c r="BF33" i="3"/>
  <c r="BF41" i="3"/>
  <c r="BF49" i="3"/>
  <c r="BF57" i="3"/>
  <c r="BF65" i="3"/>
  <c r="BF73" i="3"/>
  <c r="BF81" i="3"/>
  <c r="BN8" i="3"/>
  <c r="BN16" i="3"/>
  <c r="BN24" i="3"/>
  <c r="BN32" i="3"/>
  <c r="BN40" i="3"/>
  <c r="BN48" i="3"/>
  <c r="BN56" i="3"/>
  <c r="BN64" i="3"/>
  <c r="BN72" i="3"/>
  <c r="BN80" i="3"/>
  <c r="J80" i="3"/>
  <c r="J72" i="3"/>
  <c r="J64" i="3"/>
  <c r="J56" i="3"/>
  <c r="J48" i="3"/>
  <c r="J40" i="3"/>
  <c r="J32" i="3"/>
  <c r="J24" i="3"/>
  <c r="J16" i="3"/>
  <c r="J8" i="3"/>
  <c r="R6" i="3"/>
  <c r="R14" i="3"/>
  <c r="R22" i="3"/>
  <c r="R30" i="3"/>
  <c r="R38" i="3"/>
  <c r="R46" i="3"/>
  <c r="R54" i="3"/>
  <c r="R62" i="3"/>
  <c r="R70" i="3"/>
  <c r="R78" i="3"/>
  <c r="Z5" i="3"/>
  <c r="Z13" i="3"/>
  <c r="Z21" i="3"/>
  <c r="Z29" i="3"/>
  <c r="Z37" i="3"/>
  <c r="Z45" i="3"/>
  <c r="Z53" i="3"/>
  <c r="Z61" i="3"/>
  <c r="Z69" i="3"/>
  <c r="Z77" i="3"/>
  <c r="AH4" i="3"/>
  <c r="AH12" i="3"/>
  <c r="AH20" i="3"/>
  <c r="AH28" i="3"/>
  <c r="AH36" i="3"/>
  <c r="AH44" i="3"/>
  <c r="AH52" i="3"/>
  <c r="AH60" i="3"/>
  <c r="AH68" i="3"/>
  <c r="AH76" i="3"/>
  <c r="AP4" i="3"/>
  <c r="AP12" i="3"/>
  <c r="AP20" i="3"/>
  <c r="AP28" i="3"/>
  <c r="AP36" i="3"/>
  <c r="AP44" i="3"/>
  <c r="AP52" i="3"/>
  <c r="AP60" i="3"/>
  <c r="AP68" i="3"/>
  <c r="AP76" i="3"/>
  <c r="AX3" i="3"/>
  <c r="AX11" i="3"/>
  <c r="AX19" i="3"/>
  <c r="AX27" i="3"/>
  <c r="AX35" i="3"/>
  <c r="AX43" i="3"/>
  <c r="AX51" i="3"/>
  <c r="AX59" i="3"/>
  <c r="AX67" i="3"/>
  <c r="AX75" i="3"/>
  <c r="AX83" i="3"/>
  <c r="BF10" i="3"/>
  <c r="BF18" i="3"/>
  <c r="BF26" i="3"/>
  <c r="BF34" i="3"/>
  <c r="BF42" i="3"/>
  <c r="BF50" i="3"/>
  <c r="BF58" i="3"/>
  <c r="BF66" i="3"/>
  <c r="BF74" i="3"/>
  <c r="BF82" i="3"/>
  <c r="BN9" i="3"/>
  <c r="BN17" i="3"/>
  <c r="BN25" i="3"/>
  <c r="BN33" i="3"/>
  <c r="BN41" i="3"/>
  <c r="BN49" i="3"/>
  <c r="BN57" i="3"/>
  <c r="BN65" i="3"/>
  <c r="BN73" i="3"/>
  <c r="BN81" i="3"/>
  <c r="Z6" i="3"/>
  <c r="Z14" i="3"/>
  <c r="Z22" i="3"/>
  <c r="Z30" i="3"/>
  <c r="Z38" i="3"/>
  <c r="Z46" i="3"/>
  <c r="Z54" i="3"/>
  <c r="Z62" i="3"/>
  <c r="Z70" i="3"/>
  <c r="Z78" i="3"/>
  <c r="AX60" i="3"/>
  <c r="AX68" i="3"/>
  <c r="AX76" i="3"/>
  <c r="BF3" i="3"/>
  <c r="BF11" i="3"/>
  <c r="BF19" i="3"/>
  <c r="BF27" i="3"/>
  <c r="BF35" i="3"/>
  <c r="BF43" i="3"/>
  <c r="BF51" i="3"/>
  <c r="BF59" i="3"/>
  <c r="BF67" i="3"/>
  <c r="BF75" i="3"/>
  <c r="BF83" i="3"/>
  <c r="J78" i="3"/>
  <c r="J70" i="3"/>
  <c r="J62" i="3"/>
  <c r="J54" i="3"/>
  <c r="J46" i="3"/>
  <c r="J38" i="3"/>
  <c r="J30" i="3"/>
  <c r="J22" i="3"/>
  <c r="J14" i="3"/>
  <c r="J6" i="3"/>
  <c r="R8" i="3"/>
  <c r="R16" i="3"/>
  <c r="R24" i="3"/>
  <c r="R32" i="3"/>
  <c r="R40" i="3"/>
  <c r="R48" i="3"/>
  <c r="R56" i="3"/>
  <c r="R64" i="3"/>
  <c r="R72" i="3"/>
  <c r="R80" i="3"/>
  <c r="Z63" i="3"/>
  <c r="Z71" i="3"/>
  <c r="Z79" i="3"/>
  <c r="AH6" i="3"/>
  <c r="AH14" i="3"/>
  <c r="AH22" i="3"/>
  <c r="AH30" i="3"/>
  <c r="AH38" i="3"/>
  <c r="AH46" i="3"/>
  <c r="AH54" i="3"/>
  <c r="AH62" i="3"/>
  <c r="AH70" i="3"/>
  <c r="AH78" i="3"/>
  <c r="AP6" i="3"/>
  <c r="AP14" i="3"/>
  <c r="AP22" i="3"/>
  <c r="AP30" i="3"/>
  <c r="AP38" i="3"/>
  <c r="AP46" i="3"/>
  <c r="AP54" i="3"/>
  <c r="AP62" i="3"/>
  <c r="AP70" i="3"/>
  <c r="AP78" i="3"/>
  <c r="AX13" i="3"/>
  <c r="AX21" i="3"/>
  <c r="AX29" i="3"/>
  <c r="AX37" i="3"/>
  <c r="AX45" i="3"/>
  <c r="AX53" i="3"/>
  <c r="AX61" i="3"/>
  <c r="AX69" i="3"/>
  <c r="AX77" i="3"/>
  <c r="BF4" i="3"/>
  <c r="BF12" i="3"/>
  <c r="BF20" i="3"/>
  <c r="BF28" i="3"/>
  <c r="BF36" i="3"/>
  <c r="BF44" i="3"/>
  <c r="BF52" i="3"/>
  <c r="BF60" i="3"/>
  <c r="BF68" i="3"/>
  <c r="BF76" i="3"/>
  <c r="BN3" i="3"/>
  <c r="AH63" i="3"/>
  <c r="AH71" i="3"/>
  <c r="AH79" i="3"/>
</calcChain>
</file>

<file path=xl/sharedStrings.xml><?xml version="1.0" encoding="utf-8"?>
<sst xmlns="http://schemas.openxmlformats.org/spreadsheetml/2006/main" count="254" uniqueCount="36">
  <si>
    <t>S</t>
  </si>
  <si>
    <t>W</t>
  </si>
  <si>
    <t>C</t>
  </si>
  <si>
    <t>N</t>
  </si>
  <si>
    <t>ro</t>
  </si>
  <si>
    <t>NumberOfLots</t>
  </si>
  <si>
    <t>Distribution</t>
  </si>
  <si>
    <t>Mın</t>
  </si>
  <si>
    <t>RPD</t>
  </si>
  <si>
    <t>RPD Results for N=1</t>
  </si>
  <si>
    <t>RPD Results for N=2</t>
  </si>
  <si>
    <t>RPD Results for N=4</t>
  </si>
  <si>
    <t>Problem</t>
  </si>
  <si>
    <t>Min</t>
  </si>
  <si>
    <t>GA1</t>
  </si>
  <si>
    <t>CPU</t>
  </si>
  <si>
    <t>GA2</t>
  </si>
  <si>
    <t>GA3</t>
  </si>
  <si>
    <t>GA4</t>
  </si>
  <si>
    <t>GA5</t>
  </si>
  <si>
    <t>GA6</t>
  </si>
  <si>
    <t>GA7</t>
  </si>
  <si>
    <t>GA8</t>
  </si>
  <si>
    <t>Average</t>
  </si>
  <si>
    <t>N=1</t>
  </si>
  <si>
    <t>N=2</t>
  </si>
  <si>
    <t>N=4</t>
  </si>
  <si>
    <t>Average number of workers</t>
  </si>
  <si>
    <t>Deterministic Results</t>
  </si>
  <si>
    <t>Total vehicle</t>
  </si>
  <si>
    <t>Stochastic Results</t>
  </si>
  <si>
    <t xml:space="preserve">GA1 </t>
  </si>
  <si>
    <t>ALT</t>
  </si>
  <si>
    <t>MLT</t>
  </si>
  <si>
    <t>ATV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</si>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</sst>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2"/>
      <scheme val="minor"/>
    </font>
    <font>
      <sz val="11"/>
      <color rgb="FF000000"/>
      <name val="Aptos Narrow"/>
      <family val="2"/>
      <charset val="16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5" xfId="0" applyBorder="1"/>
    <xf numFmtId="2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2" fillId="0" borderId="0" xfId="0" applyNumberFormat="1" applyFont="1"/>
    <xf numFmtId="0" fontId="0" fillId="0" borderId="6" xfId="0" applyBorder="1"/>
    <xf numFmtId="0" fontId="0" fillId="0" borderId="7" xfId="0" applyBorder="1"/>
    <xf numFmtId="1" fontId="5" fillId="0" borderId="0" xfId="0" applyNumberFormat="1" applyFont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Tables!$E$81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Tables!$D$82:$D$89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Tables!$E$82:$E$89</c:f>
              <c:numCache>
                <c:formatCode>General</c:formatCode>
                <c:ptCount val="8"/>
                <c:pt idx="0">
                  <c:v>5.2592592592592595</c:v>
                </c:pt>
                <c:pt idx="1">
                  <c:v>5.333333333333333</c:v>
                </c:pt>
                <c:pt idx="2">
                  <c:v>5.3703703703703702</c:v>
                </c:pt>
                <c:pt idx="3">
                  <c:v>5.2962962962962967</c:v>
                </c:pt>
                <c:pt idx="4">
                  <c:v>5.2592592592592595</c:v>
                </c:pt>
                <c:pt idx="5">
                  <c:v>5.333333333333333</c:v>
                </c:pt>
                <c:pt idx="6">
                  <c:v>5.2962962962962967</c:v>
                </c:pt>
                <c:pt idx="7">
                  <c:v>5.2962962962962967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E-5849-A356-3370625FC39D}"/>
            </c:ext>
          </c:extLst>
        </c:ser>
        <c:ser>
          <c:idx val="1"/>
          <c:order val="1"/>
          <c:tx>
            <c:strRef>
              <c:f>Tables!$F$81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Tables!$D$82:$D$89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Tables!$F$82:$F$89</c:f>
              <c:numCache>
                <c:formatCode>General</c:formatCode>
                <c:ptCount val="8"/>
                <c:pt idx="0">
                  <c:v>5.0740740740740744</c:v>
                </c:pt>
                <c:pt idx="1">
                  <c:v>4.9629629629629628</c:v>
                </c:pt>
                <c:pt idx="2">
                  <c:v>5.0370370370370372</c:v>
                </c:pt>
                <c:pt idx="3">
                  <c:v>5</c:v>
                </c:pt>
                <c:pt idx="4">
                  <c:v>4.9259259259259256</c:v>
                </c:pt>
                <c:pt idx="5">
                  <c:v>4.9259259259259256</c:v>
                </c:pt>
                <c:pt idx="6">
                  <c:v>5.0740740740740744</c:v>
                </c:pt>
                <c:pt idx="7">
                  <c:v>4.9629629629629628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E-5849-A356-3370625FC39D}"/>
            </c:ext>
          </c:extLst>
        </c:ser>
        <c:ser>
          <c:idx val="2"/>
          <c:order val="2"/>
          <c:tx>
            <c:strRef>
              <c:f>Tables!$G$81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Tables!$D$82:$D$89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Tables!$G$82:$G$89</c:f>
              <c:numCache>
                <c:formatCode>General</c:formatCode>
                <c:ptCount val="8"/>
                <c:pt idx="0">
                  <c:v>4.8888888888888893</c:v>
                </c:pt>
                <c:pt idx="1">
                  <c:v>4.8518518518518521</c:v>
                </c:pt>
                <c:pt idx="2">
                  <c:v>4.8888888888888893</c:v>
                </c:pt>
                <c:pt idx="3">
                  <c:v>4.9629629629629628</c:v>
                </c:pt>
                <c:pt idx="4">
                  <c:v>4.8518518518518521</c:v>
                </c:pt>
                <c:pt idx="5">
                  <c:v>4.6296296296296298</c:v>
                </c:pt>
                <c:pt idx="6">
                  <c:v>4.9629629629629628</c:v>
                </c:pt>
                <c:pt idx="7">
                  <c:v>4.8148148148148149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E-5849-A356-3370625F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53359"/>
        <c:axId val="100655071"/>
      </c:barChart>
      <c:catAx>
        <c:axId val="1006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100655071"/>
        <c:crosses val="autoZero"/>
        <c:auto val="1"/>
        <c:lblAlgn val="ctr"/>
        <c:lblOffset val="100"/>
        <c:noMultiLvlLbl val="0"/>
      </c:catAx>
      <c:valAx>
        <c:axId val="1006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1006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Tables!$N$81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Tables!$M$82:$M$89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Tables!$N$82:$N$89</c:f>
              <c:numCache>
                <c:formatCode>General</c:formatCode>
                <c:ptCount val="8"/>
                <c:pt idx="0">
                  <c:v>2.1183127572016462</c:v>
                </c:pt>
                <c:pt idx="1">
                  <c:v>2.0462962962962958</c:v>
                </c:pt>
                <c:pt idx="2">
                  <c:v>2.0411522633744856</c:v>
                </c:pt>
                <c:pt idx="3">
                  <c:v>1.833333333333333</c:v>
                </c:pt>
                <c:pt idx="4">
                  <c:v>1.9855967078189296</c:v>
                </c:pt>
                <c:pt idx="5">
                  <c:v>1.8436213991769548</c:v>
                </c:pt>
                <c:pt idx="6">
                  <c:v>2.0133744855967075</c:v>
                </c:pt>
                <c:pt idx="7">
                  <c:v>2.07201646090535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1B4F-9187-ABD96817CC64}"/>
            </c:ext>
          </c:extLst>
        </c:ser>
        <c:ser>
          <c:idx val="1"/>
          <c:order val="1"/>
          <c:tx>
            <c:strRef>
              <c:f>Tables!$O$81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Tables!$M$82:$M$89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Tables!$O$82:$O$89</c:f>
              <c:numCache>
                <c:formatCode>General</c:formatCode>
                <c:ptCount val="8"/>
                <c:pt idx="0">
                  <c:v>2.007716049382716</c:v>
                </c:pt>
                <c:pt idx="1">
                  <c:v>1.997942386831276</c:v>
                </c:pt>
                <c:pt idx="2">
                  <c:v>1.9891975308641974</c:v>
                </c:pt>
                <c:pt idx="3">
                  <c:v>1.9866255144032923</c:v>
                </c:pt>
                <c:pt idx="4">
                  <c:v>2.0324074074074074</c:v>
                </c:pt>
                <c:pt idx="5">
                  <c:v>1.9403292181069958</c:v>
                </c:pt>
                <c:pt idx="6">
                  <c:v>2.0072016460905346</c:v>
                </c:pt>
                <c:pt idx="7">
                  <c:v>1.9742798353909463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1-1B4F-9187-ABD96817CC64}"/>
            </c:ext>
          </c:extLst>
        </c:ser>
        <c:ser>
          <c:idx val="2"/>
          <c:order val="2"/>
          <c:tx>
            <c:strRef>
              <c:f>Tables!$P$81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Tables!$M$82:$M$89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Tables!$P$82:$P$89</c:f>
              <c:numCache>
                <c:formatCode>General</c:formatCode>
                <c:ptCount val="8"/>
                <c:pt idx="0">
                  <c:v>2.0041152263374484</c:v>
                </c:pt>
                <c:pt idx="1">
                  <c:v>1.9050925925925932</c:v>
                </c:pt>
                <c:pt idx="2">
                  <c:v>2.0311213991769548</c:v>
                </c:pt>
                <c:pt idx="3">
                  <c:v>2.0411522633744856</c:v>
                </c:pt>
                <c:pt idx="4">
                  <c:v>1.973251028806585</c:v>
                </c:pt>
                <c:pt idx="5">
                  <c:v>2.0405020576131698</c:v>
                </c:pt>
                <c:pt idx="6">
                  <c:v>2.0293209876543208</c:v>
                </c:pt>
                <c:pt idx="7">
                  <c:v>1.9992283950617282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1-1B4F-9187-ABD96817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5327"/>
        <c:axId val="483883087"/>
      </c:barChart>
      <c:catAx>
        <c:axId val="534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483883087"/>
        <c:crosses val="autoZero"/>
        <c:auto val="1"/>
        <c:lblAlgn val="ctr"/>
        <c:lblOffset val="100"/>
        <c:noMultiLvlLbl val="0"/>
      </c:catAx>
      <c:valAx>
        <c:axId val="4838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534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542035</xdr:colOff>
      <xdr:row>92</xdr:row>
      <xdr:rowOff>139196</xdr:rowOff>
    </xdr:from>
    <xdr:to>
      <xdr:col>9</xdr:col>
      <xdr:colOff>361876</xdr:colOff>
      <xdr:row>107</xdr:row>
      <xdr:rowOff>102439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792118A-5894-6957-F96B-6EC510CA5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625327</xdr:colOff>
      <xdr:row>93</xdr:row>
      <xdr:rowOff>29268</xdr:rowOff>
    </xdr:from>
    <xdr:to>
      <xdr:col>17</xdr:col>
      <xdr:colOff>420610</xdr:colOff>
      <xdr:row>107</xdr:row>
      <xdr:rowOff>114503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C384E3C-C7E2-5C2E-F76D-7002D65E5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623784</xdr:colOff>
      <xdr:row>106</xdr:row>
      <xdr:rowOff>142481</xdr:rowOff>
    </xdr:from>
    <xdr:ext cx="2398816" cy="224933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ADD1E4EC-324E-30CF-636D-B49313587B71}"/>
            </a:ext>
          </a:extLst>
        </xdr:cNvPr>
        <xdr:cNvSpPr txBox="1"/>
      </xdr:nvSpPr>
      <xdr:spPr>
        <a:xfrm>
          <a:off x="3316184" y="21427681"/>
          <a:ext cx="2398816" cy="2249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900" kern="1200">
              <a:latin typeface="Arial" panose="020B0604020202020204" pitchFamily="34" charset="0"/>
              <a:cs typeface="Arial" panose="020B0604020202020204" pitchFamily="34" charset="0"/>
            </a:rPr>
            <a:t>(a)</a:t>
          </a:r>
          <a:r>
            <a:rPr lang="tr-TR" sz="900" kern="1200" baseline="0">
              <a:latin typeface="Arial" panose="020B0604020202020204" pitchFamily="34" charset="0"/>
              <a:cs typeface="Arial" panose="020B0604020202020204" pitchFamily="34" charset="0"/>
            </a:rPr>
            <a:t> Average number of vehicles</a:t>
          </a:r>
          <a:endParaRPr lang="tr-TR" sz="9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69218</xdr:colOff>
      <xdr:row>106</xdr:row>
      <xdr:rowOff>172114</xdr:rowOff>
    </xdr:from>
    <xdr:ext cx="2398816" cy="224933"/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99B12FA4-B01C-1D4C-B33C-FAD2669261D8}"/>
            </a:ext>
          </a:extLst>
        </xdr:cNvPr>
        <xdr:cNvSpPr txBox="1"/>
      </xdr:nvSpPr>
      <xdr:spPr>
        <a:xfrm>
          <a:off x="8874551" y="21304914"/>
          <a:ext cx="2398816" cy="2249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900" kern="1200">
              <a:latin typeface="Arial" panose="020B0604020202020204" pitchFamily="34" charset="0"/>
              <a:cs typeface="Arial" panose="020B0604020202020204" pitchFamily="34" charset="0"/>
            </a:rPr>
            <a:t>(b)</a:t>
          </a:r>
          <a:r>
            <a:rPr lang="tr-TR" sz="900" kern="1200" baseline="0">
              <a:latin typeface="Arial" panose="020B0604020202020204" pitchFamily="34" charset="0"/>
              <a:cs typeface="Arial" panose="020B0604020202020204" pitchFamily="34" charset="0"/>
            </a:rPr>
            <a:t> Average number of workers</a:t>
          </a:r>
          <a:endParaRPr lang="tr-TR" sz="9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0F48-E2E0-AB49-AA32-9AD93F81D83E}">
  <dimension ref="A1:BS83"/>
  <sheetViews>
    <sheetView tabSelected="1" topLeftCell="AN1" zoomScale="59" zoomScaleNormal="58" workbookViewId="0">
      <selection activeCell="BY12" sqref="BY12"/>
    </sheetView>
  </sheetViews>
  <sheetFormatPr baseColWidth="10" defaultColWidth="8.83203125" defaultRowHeight="15" x14ac:dyDescent="0.2"/>
  <sheetData>
    <row r="1" spans="1:71" x14ac:dyDescent="0.2">
      <c r="J1" s="51"/>
      <c r="K1" s="52" t="s">
        <v>31</v>
      </c>
      <c r="L1" s="52"/>
      <c r="M1" s="52"/>
      <c r="N1" s="52"/>
      <c r="O1" s="51"/>
      <c r="R1" s="51"/>
      <c r="S1" s="52" t="s">
        <v>16</v>
      </c>
      <c r="T1" s="52"/>
      <c r="U1" s="52"/>
      <c r="V1" s="52"/>
      <c r="W1" s="52"/>
      <c r="AA1" s="53" t="s">
        <v>17</v>
      </c>
      <c r="AB1" s="53"/>
      <c r="AC1" s="53"/>
      <c r="AD1" s="53"/>
      <c r="AI1" s="53" t="s">
        <v>18</v>
      </c>
      <c r="AJ1" s="53"/>
      <c r="AK1" s="53"/>
      <c r="AL1" s="53"/>
      <c r="AM1" s="53"/>
      <c r="AQ1" s="54" t="s">
        <v>19</v>
      </c>
      <c r="AR1" s="54"/>
      <c r="AS1" s="54"/>
      <c r="AT1" s="54"/>
      <c r="AU1" s="54"/>
      <c r="AY1" s="54" t="s">
        <v>20</v>
      </c>
      <c r="AZ1" s="54"/>
      <c r="BA1" s="54"/>
      <c r="BB1" s="54"/>
      <c r="BC1" s="54"/>
      <c r="BG1" s="54" t="s">
        <v>21</v>
      </c>
      <c r="BH1" s="54"/>
      <c r="BI1" s="54"/>
      <c r="BJ1" s="54"/>
      <c r="BK1" s="54"/>
      <c r="BO1" s="54" t="s">
        <v>22</v>
      </c>
      <c r="BP1" s="54"/>
      <c r="BQ1" s="54"/>
      <c r="BR1" s="54"/>
      <c r="BS1" s="54"/>
    </row>
    <row r="2" spans="1:7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s="55" t="s">
        <v>8</v>
      </c>
      <c r="K2" s="55" t="s">
        <v>32</v>
      </c>
      <c r="L2" s="55" t="s">
        <v>33</v>
      </c>
      <c r="M2" s="55" t="s">
        <v>34</v>
      </c>
      <c r="N2" s="55" t="s">
        <v>35</v>
      </c>
      <c r="O2" s="55" t="s">
        <v>15</v>
      </c>
      <c r="R2" s="55" t="s">
        <v>8</v>
      </c>
      <c r="S2" s="55" t="s">
        <v>32</v>
      </c>
      <c r="T2" s="55" t="s">
        <v>33</v>
      </c>
      <c r="U2" s="55" t="s">
        <v>34</v>
      </c>
      <c r="V2" s="55" t="s">
        <v>35</v>
      </c>
      <c r="W2" s="55" t="s">
        <v>15</v>
      </c>
      <c r="Z2" s="56" t="s">
        <v>8</v>
      </c>
      <c r="AA2" s="56" t="s">
        <v>32</v>
      </c>
      <c r="AB2" s="56" t="s">
        <v>33</v>
      </c>
      <c r="AC2" s="56" t="s">
        <v>34</v>
      </c>
      <c r="AD2" s="56" t="s">
        <v>35</v>
      </c>
      <c r="AE2" s="56" t="s">
        <v>15</v>
      </c>
      <c r="AH2" s="56" t="s">
        <v>8</v>
      </c>
      <c r="AI2" s="56" t="s">
        <v>32</v>
      </c>
      <c r="AJ2" s="56" t="s">
        <v>33</v>
      </c>
      <c r="AK2" s="56" t="s">
        <v>34</v>
      </c>
      <c r="AL2" s="56" t="s">
        <v>35</v>
      </c>
      <c r="AM2" s="56" t="s">
        <v>15</v>
      </c>
      <c r="AP2" s="56" t="s">
        <v>8</v>
      </c>
      <c r="AQ2" s="57" t="s">
        <v>32</v>
      </c>
      <c r="AR2" s="57" t="s">
        <v>33</v>
      </c>
      <c r="AS2" s="57" t="s">
        <v>34</v>
      </c>
      <c r="AT2" s="57" t="s">
        <v>35</v>
      </c>
      <c r="AU2" s="57" t="s">
        <v>15</v>
      </c>
      <c r="AX2" s="56" t="s">
        <v>8</v>
      </c>
      <c r="AY2" s="57" t="s">
        <v>32</v>
      </c>
      <c r="AZ2" s="57" t="s">
        <v>33</v>
      </c>
      <c r="BA2" s="57" t="s">
        <v>34</v>
      </c>
      <c r="BB2" s="57" t="s">
        <v>35</v>
      </c>
      <c r="BC2" s="57" t="s">
        <v>15</v>
      </c>
      <c r="BF2" s="57" t="s">
        <v>8</v>
      </c>
      <c r="BG2" s="57" t="s">
        <v>32</v>
      </c>
      <c r="BH2" s="57" t="s">
        <v>33</v>
      </c>
      <c r="BI2" s="57" t="s">
        <v>34</v>
      </c>
      <c r="BJ2" s="57" t="s">
        <v>35</v>
      </c>
      <c r="BK2" s="57" t="s">
        <v>15</v>
      </c>
      <c r="BN2" s="57" t="s">
        <v>8</v>
      </c>
      <c r="BO2" s="57" t="s">
        <v>32</v>
      </c>
      <c r="BP2" s="57" t="s">
        <v>33</v>
      </c>
      <c r="BQ2" s="57" t="s">
        <v>34</v>
      </c>
      <c r="BR2" s="57" t="s">
        <v>35</v>
      </c>
      <c r="BS2" s="57" t="s">
        <v>15</v>
      </c>
    </row>
    <row r="3" spans="1:71" x14ac:dyDescent="0.2">
      <c r="A3">
        <v>2</v>
      </c>
      <c r="B3">
        <v>6</v>
      </c>
      <c r="C3">
        <v>2</v>
      </c>
      <c r="D3">
        <v>1</v>
      </c>
      <c r="E3">
        <v>1</v>
      </c>
      <c r="F3">
        <v>6</v>
      </c>
      <c r="G3">
        <v>1</v>
      </c>
      <c r="H3">
        <f>MIN(K3,S3,AA3,AI3,AQ3,AY3,BG3,BO3)</f>
        <v>6112.3649999999998</v>
      </c>
      <c r="J3">
        <f>(K3-$H3)/$H3</f>
        <v>0.16255573742732976</v>
      </c>
      <c r="K3">
        <v>7105.9650000000001</v>
      </c>
      <c r="L3">
        <v>18046</v>
      </c>
      <c r="M3">
        <v>2</v>
      </c>
      <c r="N3">
        <v>2.1666666666666665</v>
      </c>
      <c r="O3">
        <v>34.7143704</v>
      </c>
      <c r="R3">
        <f>(S3-$H3)/$H3</f>
        <v>0</v>
      </c>
      <c r="S3">
        <v>6112.3649999999998</v>
      </c>
      <c r="T3">
        <v>17111</v>
      </c>
      <c r="U3">
        <v>3</v>
      </c>
      <c r="V3">
        <v>2.5</v>
      </c>
      <c r="W3">
        <v>27.0975833</v>
      </c>
      <c r="Z3">
        <f>(AA3-$H3)/$H3</f>
        <v>7.2246994412146437E-2</v>
      </c>
      <c r="AA3">
        <v>6553.9649999999992</v>
      </c>
      <c r="AB3">
        <v>18551</v>
      </c>
      <c r="AC3">
        <v>3</v>
      </c>
      <c r="AD3">
        <v>2</v>
      </c>
      <c r="AE3">
        <v>24.105495600000001</v>
      </c>
      <c r="AH3">
        <f>(AI3-$H3)/$H3</f>
        <v>0.21674098323643948</v>
      </c>
      <c r="AI3">
        <v>7437.1649999999991</v>
      </c>
      <c r="AJ3">
        <v>19486</v>
      </c>
      <c r="AK3">
        <v>3</v>
      </c>
      <c r="AL3">
        <v>1.6666666666666667</v>
      </c>
      <c r="AM3">
        <v>22.861722199999999</v>
      </c>
      <c r="AP3">
        <f>(AQ3-$H3)/$H3</f>
        <v>0.36123497206073263</v>
      </c>
      <c r="AQ3">
        <v>8320.3649999999998</v>
      </c>
      <c r="AR3">
        <v>19511</v>
      </c>
      <c r="AS3">
        <v>3</v>
      </c>
      <c r="AT3">
        <v>1.8333333333333333</v>
      </c>
      <c r="AU3">
        <v>24.499753399999999</v>
      </c>
      <c r="AX3">
        <f>(AY3-$H3)/$H3</f>
        <v>0.36123497206073263</v>
      </c>
      <c r="AY3">
        <v>8320.3649999999998</v>
      </c>
      <c r="AZ3">
        <v>19511</v>
      </c>
      <c r="BA3">
        <v>3</v>
      </c>
      <c r="BB3">
        <v>1.6666666666666667</v>
      </c>
      <c r="BC3">
        <v>23.300052900000001</v>
      </c>
      <c r="BF3">
        <f>(BG3-$H3)/$H3</f>
        <v>0.29801885195010436</v>
      </c>
      <c r="BG3">
        <v>7933.9649999999992</v>
      </c>
      <c r="BH3">
        <v>19966</v>
      </c>
      <c r="BI3">
        <v>3</v>
      </c>
      <c r="BJ3">
        <v>1.5</v>
      </c>
      <c r="BK3">
        <v>23.578514500000001</v>
      </c>
      <c r="BN3">
        <f>(BO3-$H3)/$H3</f>
        <v>0.36123497206073263</v>
      </c>
      <c r="BO3">
        <v>8320.3649999999998</v>
      </c>
      <c r="BP3">
        <v>21406</v>
      </c>
      <c r="BQ3">
        <v>3</v>
      </c>
      <c r="BR3">
        <v>1</v>
      </c>
      <c r="BS3">
        <v>22.579492200000001</v>
      </c>
    </row>
    <row r="4" spans="1:71" x14ac:dyDescent="0.2">
      <c r="A4">
        <v>2</v>
      </c>
      <c r="B4">
        <v>6</v>
      </c>
      <c r="C4">
        <v>2</v>
      </c>
      <c r="D4">
        <v>2</v>
      </c>
      <c r="E4">
        <v>1</v>
      </c>
      <c r="F4">
        <v>6</v>
      </c>
      <c r="G4">
        <v>1</v>
      </c>
      <c r="H4">
        <f>MIN(K4,S4,AA4,AI4,AQ4,AY4,BG4,BO4)</f>
        <v>3600.9949999999994</v>
      </c>
      <c r="J4">
        <f t="shared" ref="J4:J67" si="0">(K4-$H4)/$H4</f>
        <v>0.49538530322869118</v>
      </c>
      <c r="K4">
        <v>5384.875</v>
      </c>
      <c r="L4">
        <v>11184</v>
      </c>
      <c r="M4">
        <v>3</v>
      </c>
      <c r="N4">
        <v>1.9166666666666667</v>
      </c>
      <c r="O4">
        <v>68.320719699999998</v>
      </c>
      <c r="R4">
        <f t="shared" ref="R4:R67" si="1">(S4-$H4)/$H4</f>
        <v>0.44500686615782598</v>
      </c>
      <c r="S4">
        <v>5203.4624999999996</v>
      </c>
      <c r="T4">
        <v>11637</v>
      </c>
      <c r="U4">
        <v>2</v>
      </c>
      <c r="V4">
        <v>2</v>
      </c>
      <c r="W4">
        <v>57.212723199999999</v>
      </c>
      <c r="Z4">
        <f t="shared" ref="Z4:Z67" si="2">(AA4-$H4)/$H4</f>
        <v>0.30801903362820549</v>
      </c>
      <c r="AA4">
        <v>4710.1699999999992</v>
      </c>
      <c r="AB4">
        <v>9442</v>
      </c>
      <c r="AC4">
        <v>3</v>
      </c>
      <c r="AD4">
        <v>2.3333333333333335</v>
      </c>
      <c r="AE4">
        <v>58.018398099999999</v>
      </c>
      <c r="AH4">
        <f t="shared" ref="AH4:AH67" si="3">(AI4-$H4)/$H4</f>
        <v>0</v>
      </c>
      <c r="AI4">
        <v>3600.9949999999994</v>
      </c>
      <c r="AJ4">
        <v>6475</v>
      </c>
      <c r="AK4">
        <v>3</v>
      </c>
      <c r="AL4">
        <v>2.8333333333333335</v>
      </c>
      <c r="AM4">
        <v>55.737818500000003</v>
      </c>
      <c r="AP4">
        <f t="shared" ref="AP4:AP67" si="4">(AQ4-$H4)/$H4</f>
        <v>5.9448152524510654E-2</v>
      </c>
      <c r="AQ4">
        <v>3815.0674999999997</v>
      </c>
      <c r="AR4">
        <v>9434</v>
      </c>
      <c r="AS4">
        <v>3</v>
      </c>
      <c r="AT4">
        <v>2</v>
      </c>
      <c r="AU4">
        <v>61.847385199999998</v>
      </c>
      <c r="AX4">
        <f t="shared" ref="AX4:AX67" si="5">(AY4-$H4)/$H4</f>
        <v>0.40353846645163355</v>
      </c>
      <c r="AY4">
        <v>5054.1349999999993</v>
      </c>
      <c r="AZ4">
        <v>11637</v>
      </c>
      <c r="BA4">
        <v>3</v>
      </c>
      <c r="BB4">
        <v>2</v>
      </c>
      <c r="BC4">
        <v>65.295323600000003</v>
      </c>
      <c r="BF4">
        <f t="shared" ref="BF4:BF67" si="6">(BG4-$H4)/$H4</f>
        <v>3.3532398684252555E-2</v>
      </c>
      <c r="BG4">
        <v>3721.7449999999994</v>
      </c>
      <c r="BH4">
        <v>10196</v>
      </c>
      <c r="BI4">
        <v>3</v>
      </c>
      <c r="BJ4">
        <v>2.0833333333333335</v>
      </c>
      <c r="BK4">
        <v>67.479005299999997</v>
      </c>
      <c r="BN4">
        <f t="shared" ref="BN4:BN67" si="7">(BO4-$H4)/$H4</f>
        <v>6.3967042442436131E-2</v>
      </c>
      <c r="BO4">
        <v>3831.3399999999997</v>
      </c>
      <c r="BP4">
        <v>10009</v>
      </c>
      <c r="BQ4">
        <v>3</v>
      </c>
      <c r="BR4">
        <v>2.3333333333333335</v>
      </c>
      <c r="BS4">
        <v>58.742705999999998</v>
      </c>
    </row>
    <row r="5" spans="1:71" x14ac:dyDescent="0.2">
      <c r="A5">
        <v>2</v>
      </c>
      <c r="B5">
        <v>6</v>
      </c>
      <c r="C5">
        <v>2</v>
      </c>
      <c r="D5">
        <v>4</v>
      </c>
      <c r="E5">
        <v>1</v>
      </c>
      <c r="F5">
        <v>6</v>
      </c>
      <c r="G5">
        <v>1</v>
      </c>
      <c r="H5">
        <f>MIN(K5,S5,AA5,AI5,AQ5,AY5,BG5,BO5)</f>
        <v>6715.6837499999992</v>
      </c>
      <c r="J5">
        <f t="shared" si="0"/>
        <v>0.31384611432901394</v>
      </c>
      <c r="K5">
        <v>8823.375</v>
      </c>
      <c r="L5">
        <v>14349</v>
      </c>
      <c r="M5">
        <v>2</v>
      </c>
      <c r="N5">
        <v>2.0416666666666665</v>
      </c>
      <c r="O5">
        <v>159.510108</v>
      </c>
      <c r="R5">
        <f t="shared" si="1"/>
        <v>0.24864612631587957</v>
      </c>
      <c r="S5">
        <v>8385.5124999999989</v>
      </c>
      <c r="T5">
        <v>13613</v>
      </c>
      <c r="U5">
        <v>2</v>
      </c>
      <c r="V5">
        <v>2.4583333333333335</v>
      </c>
      <c r="W5">
        <v>169.6447186</v>
      </c>
      <c r="Z5">
        <f t="shared" si="2"/>
        <v>0.67718086040010439</v>
      </c>
      <c r="AA5">
        <v>11263.416249999998</v>
      </c>
      <c r="AB5">
        <v>17119</v>
      </c>
      <c r="AC5">
        <v>2</v>
      </c>
      <c r="AD5">
        <v>2</v>
      </c>
      <c r="AE5">
        <v>173.9245426</v>
      </c>
      <c r="AH5">
        <f t="shared" si="3"/>
        <v>0.32805483134907898</v>
      </c>
      <c r="AI5">
        <v>8918.7962499999994</v>
      </c>
      <c r="AJ5">
        <v>15189</v>
      </c>
      <c r="AK5">
        <v>2</v>
      </c>
      <c r="AL5">
        <v>2.25</v>
      </c>
      <c r="AM5">
        <v>182.16330139999999</v>
      </c>
      <c r="AP5">
        <f t="shared" si="4"/>
        <v>7.3633604322117011E-4</v>
      </c>
      <c r="AQ5">
        <v>6720.6287499999989</v>
      </c>
      <c r="AR5">
        <v>15831</v>
      </c>
      <c r="AS5">
        <v>2</v>
      </c>
      <c r="AT5">
        <v>1.8333333333333333</v>
      </c>
      <c r="AU5">
        <v>164.35895500000001</v>
      </c>
      <c r="AX5">
        <f t="shared" si="5"/>
        <v>1.9970974660621945E-2</v>
      </c>
      <c r="AY5">
        <v>6849.8024999999998</v>
      </c>
      <c r="AZ5">
        <v>15508</v>
      </c>
      <c r="BA5">
        <v>2</v>
      </c>
      <c r="BB5">
        <v>2</v>
      </c>
      <c r="BC5">
        <v>164.21533210000001</v>
      </c>
      <c r="BF5">
        <f t="shared" si="6"/>
        <v>0.21785272422930888</v>
      </c>
      <c r="BG5">
        <v>8178.7137499999999</v>
      </c>
      <c r="BH5">
        <v>17072</v>
      </c>
      <c r="BI5">
        <v>2</v>
      </c>
      <c r="BJ5">
        <v>1.9583333333333333</v>
      </c>
      <c r="BK5">
        <v>181.5009838</v>
      </c>
      <c r="BN5">
        <f t="shared" si="7"/>
        <v>0</v>
      </c>
      <c r="BO5">
        <v>6715.6837499999992</v>
      </c>
      <c r="BP5">
        <v>16195</v>
      </c>
      <c r="BQ5">
        <v>2</v>
      </c>
      <c r="BR5">
        <v>1.9166666666666667</v>
      </c>
      <c r="BS5">
        <v>171.72811290000001</v>
      </c>
    </row>
    <row r="6" spans="1:71" x14ac:dyDescent="0.2">
      <c r="A6">
        <v>4</v>
      </c>
      <c r="B6">
        <v>6</v>
      </c>
      <c r="C6">
        <v>2</v>
      </c>
      <c r="D6">
        <v>1</v>
      </c>
      <c r="E6">
        <v>1</v>
      </c>
      <c r="F6">
        <v>6</v>
      </c>
      <c r="G6">
        <v>1</v>
      </c>
      <c r="H6">
        <f>MIN(K6,S6,AA6,AI6,AQ6,AY6,BG6,BO6)</f>
        <v>5496.54</v>
      </c>
      <c r="J6">
        <f t="shared" si="0"/>
        <v>0</v>
      </c>
      <c r="K6">
        <v>5496.54</v>
      </c>
      <c r="L6">
        <v>15166</v>
      </c>
      <c r="M6">
        <v>3</v>
      </c>
      <c r="N6">
        <v>3</v>
      </c>
      <c r="O6">
        <v>121.9095198</v>
      </c>
      <c r="R6">
        <f t="shared" si="1"/>
        <v>0.43183530002510662</v>
      </c>
      <c r="S6">
        <v>7870.1399999999994</v>
      </c>
      <c r="T6">
        <v>19486</v>
      </c>
      <c r="U6">
        <v>3</v>
      </c>
      <c r="V6">
        <v>1.5</v>
      </c>
      <c r="W6">
        <v>116.556538</v>
      </c>
      <c r="Z6">
        <f t="shared" si="2"/>
        <v>0.15064022093899071</v>
      </c>
      <c r="AA6">
        <v>6324.54</v>
      </c>
      <c r="AB6">
        <v>18046</v>
      </c>
      <c r="AC6">
        <v>3</v>
      </c>
      <c r="AD6">
        <v>2</v>
      </c>
      <c r="AE6">
        <v>114.14940249999999</v>
      </c>
      <c r="AH6">
        <f t="shared" si="3"/>
        <v>0.15064022093899071</v>
      </c>
      <c r="AI6">
        <v>6324.54</v>
      </c>
      <c r="AJ6">
        <v>16606</v>
      </c>
      <c r="AK6">
        <v>3</v>
      </c>
      <c r="AL6">
        <v>2.5</v>
      </c>
      <c r="AM6">
        <v>146.04380470000001</v>
      </c>
      <c r="AP6">
        <f t="shared" si="4"/>
        <v>0.33140848606577944</v>
      </c>
      <c r="AQ6">
        <v>7318.1399999999994</v>
      </c>
      <c r="AR6">
        <v>18046</v>
      </c>
      <c r="AS6">
        <v>3</v>
      </c>
      <c r="AT6">
        <v>2.1666666666666665</v>
      </c>
      <c r="AU6">
        <v>137.45729499999999</v>
      </c>
      <c r="AX6">
        <f t="shared" si="5"/>
        <v>3.0128044187798044E-2</v>
      </c>
      <c r="AY6">
        <v>5662.1399999999994</v>
      </c>
      <c r="AZ6">
        <v>16126</v>
      </c>
      <c r="BA6">
        <v>3</v>
      </c>
      <c r="BB6">
        <v>2.6666666666666665</v>
      </c>
      <c r="BC6">
        <v>114.81574639999999</v>
      </c>
      <c r="BF6">
        <f t="shared" si="6"/>
        <v>0.18076826512678876</v>
      </c>
      <c r="BG6">
        <v>6490.1399999999994</v>
      </c>
      <c r="BH6">
        <v>17086</v>
      </c>
      <c r="BI6">
        <v>3</v>
      </c>
      <c r="BJ6">
        <v>2.3333333333333335</v>
      </c>
      <c r="BK6">
        <v>119.8081208</v>
      </c>
      <c r="BN6">
        <f t="shared" si="7"/>
        <v>0.2008536279186541</v>
      </c>
      <c r="BO6">
        <v>6600.5399999999991</v>
      </c>
      <c r="BP6">
        <v>17566</v>
      </c>
      <c r="BQ6">
        <v>3</v>
      </c>
      <c r="BR6">
        <v>2.3333333333333335</v>
      </c>
      <c r="BS6">
        <v>113.6922644</v>
      </c>
    </row>
    <row r="7" spans="1:71" x14ac:dyDescent="0.2">
      <c r="A7">
        <v>4</v>
      </c>
      <c r="B7">
        <v>6</v>
      </c>
      <c r="C7">
        <v>2</v>
      </c>
      <c r="D7">
        <v>2</v>
      </c>
      <c r="E7">
        <v>1</v>
      </c>
      <c r="F7">
        <v>6</v>
      </c>
      <c r="G7">
        <v>1</v>
      </c>
      <c r="H7">
        <f>MIN(K7,S7,AA7,AI7,AQ7,AY7,BG7,BO7)</f>
        <v>4491.0949999999993</v>
      </c>
      <c r="J7">
        <f t="shared" si="0"/>
        <v>0.2459990269633576</v>
      </c>
      <c r="K7">
        <v>5595.9</v>
      </c>
      <c r="L7">
        <v>10457</v>
      </c>
      <c r="M7">
        <v>3</v>
      </c>
      <c r="N7">
        <v>2.0833333333333335</v>
      </c>
      <c r="O7">
        <v>224.19916129999999</v>
      </c>
      <c r="R7">
        <f t="shared" si="1"/>
        <v>0.28026015927073472</v>
      </c>
      <c r="S7">
        <v>5749.7699999999995</v>
      </c>
      <c r="T7">
        <v>10513</v>
      </c>
      <c r="U7">
        <v>3</v>
      </c>
      <c r="V7">
        <v>2.25</v>
      </c>
      <c r="W7">
        <v>272.04018300000001</v>
      </c>
      <c r="Z7">
        <f t="shared" si="2"/>
        <v>0.20240442475610071</v>
      </c>
      <c r="AA7">
        <v>5400.1124999999993</v>
      </c>
      <c r="AB7">
        <v>9189</v>
      </c>
      <c r="AC7">
        <v>3</v>
      </c>
      <c r="AD7">
        <v>2.3333333333333335</v>
      </c>
      <c r="AE7">
        <v>254.21167539999999</v>
      </c>
      <c r="AH7">
        <f t="shared" si="3"/>
        <v>0.4523340076306559</v>
      </c>
      <c r="AI7">
        <v>6522.57</v>
      </c>
      <c r="AJ7">
        <v>12403</v>
      </c>
      <c r="AK7">
        <v>3</v>
      </c>
      <c r="AL7">
        <v>1.8333333333333333</v>
      </c>
      <c r="AM7">
        <v>281.72537779999999</v>
      </c>
      <c r="AP7">
        <f t="shared" si="4"/>
        <v>0.33705477172048243</v>
      </c>
      <c r="AQ7">
        <v>6004.8399999999992</v>
      </c>
      <c r="AR7">
        <v>11587</v>
      </c>
      <c r="AS7">
        <v>2</v>
      </c>
      <c r="AT7">
        <v>2.1666666666666665</v>
      </c>
      <c r="AU7">
        <v>232.5580411</v>
      </c>
      <c r="AX7">
        <f t="shared" si="5"/>
        <v>0.15386782065398305</v>
      </c>
      <c r="AY7">
        <v>5182.1299999999992</v>
      </c>
      <c r="AZ7">
        <v>12375</v>
      </c>
      <c r="BA7">
        <v>3</v>
      </c>
      <c r="BB7">
        <v>1.8333333333333333</v>
      </c>
      <c r="BC7">
        <v>272.11700949999999</v>
      </c>
      <c r="BF7">
        <f t="shared" si="6"/>
        <v>0</v>
      </c>
      <c r="BG7">
        <v>4491.0949999999993</v>
      </c>
      <c r="BH7">
        <v>11528</v>
      </c>
      <c r="BI7">
        <v>2</v>
      </c>
      <c r="BJ7">
        <v>1.9166666666666667</v>
      </c>
      <c r="BK7">
        <v>218.42858910000001</v>
      </c>
      <c r="BN7">
        <f t="shared" si="7"/>
        <v>0.20683430210227138</v>
      </c>
      <c r="BO7">
        <v>5420.0074999999997</v>
      </c>
      <c r="BP7">
        <v>13974</v>
      </c>
      <c r="BQ7">
        <v>3</v>
      </c>
      <c r="BR7">
        <v>1.6666666666666667</v>
      </c>
      <c r="BS7">
        <v>299.3640752</v>
      </c>
    </row>
    <row r="8" spans="1:71" x14ac:dyDescent="0.2">
      <c r="A8">
        <v>4</v>
      </c>
      <c r="B8">
        <v>6</v>
      </c>
      <c r="C8">
        <v>2</v>
      </c>
      <c r="D8">
        <v>4</v>
      </c>
      <c r="E8">
        <v>1</v>
      </c>
      <c r="F8">
        <v>6</v>
      </c>
      <c r="G8">
        <v>1</v>
      </c>
      <c r="H8">
        <f>MIN(K8,S8,AA8,AI8,AQ8,AY8,BG8,BO8)</f>
        <v>6370.5687500000004</v>
      </c>
      <c r="J8">
        <f t="shared" si="0"/>
        <v>0.48181510481305123</v>
      </c>
      <c r="K8">
        <v>9440.0049999999992</v>
      </c>
      <c r="L8">
        <v>15176</v>
      </c>
      <c r="M8">
        <v>3</v>
      </c>
      <c r="N8">
        <v>2</v>
      </c>
      <c r="O8">
        <v>696.73648860000003</v>
      </c>
      <c r="R8">
        <f t="shared" si="1"/>
        <v>0.66563169889658558</v>
      </c>
      <c r="S8">
        <v>10611.021249999998</v>
      </c>
      <c r="T8">
        <v>18202</v>
      </c>
      <c r="U8">
        <v>3</v>
      </c>
      <c r="V8">
        <v>1.6666666666666667</v>
      </c>
      <c r="W8">
        <v>724.14317070000004</v>
      </c>
      <c r="Z8">
        <f t="shared" si="2"/>
        <v>0.67281178780152062</v>
      </c>
      <c r="AA8">
        <v>10656.762499999999</v>
      </c>
      <c r="AB8">
        <v>16936</v>
      </c>
      <c r="AC8">
        <v>3</v>
      </c>
      <c r="AD8">
        <v>1.9166666666666667</v>
      </c>
      <c r="AE8">
        <v>752.26627199999996</v>
      </c>
      <c r="AH8">
        <f t="shared" si="3"/>
        <v>0.57873953561838531</v>
      </c>
      <c r="AI8">
        <v>10057.468749999998</v>
      </c>
      <c r="AJ8">
        <v>16949</v>
      </c>
      <c r="AK8">
        <v>3</v>
      </c>
      <c r="AL8">
        <v>1.375</v>
      </c>
      <c r="AM8">
        <v>719.82953840000005</v>
      </c>
      <c r="AP8">
        <f t="shared" si="4"/>
        <v>0.16423945664192069</v>
      </c>
      <c r="AQ8">
        <v>7416.8675000000003</v>
      </c>
      <c r="AR8">
        <v>16214</v>
      </c>
      <c r="AS8">
        <v>3</v>
      </c>
      <c r="AT8">
        <v>1.7083333333333333</v>
      </c>
      <c r="AU8">
        <v>899.20040310000002</v>
      </c>
      <c r="AX8">
        <f t="shared" si="5"/>
        <v>0.18808583613511728</v>
      </c>
      <c r="AY8">
        <v>7568.7824999999993</v>
      </c>
      <c r="AZ8">
        <v>15526</v>
      </c>
      <c r="BA8">
        <v>3</v>
      </c>
      <c r="BB8">
        <v>2.375</v>
      </c>
      <c r="BC8">
        <v>703.62463949999994</v>
      </c>
      <c r="BF8">
        <f t="shared" si="6"/>
        <v>0</v>
      </c>
      <c r="BG8">
        <v>6370.5687500000004</v>
      </c>
      <c r="BH8">
        <v>14347</v>
      </c>
      <c r="BI8">
        <v>3</v>
      </c>
      <c r="BJ8">
        <v>1.9166666666666667</v>
      </c>
      <c r="BK8">
        <v>868.81162819999997</v>
      </c>
      <c r="BN8">
        <f t="shared" si="7"/>
        <v>2.3534986574000747E-2</v>
      </c>
      <c r="BO8">
        <v>6520.4999999999991</v>
      </c>
      <c r="BP8">
        <v>15725</v>
      </c>
      <c r="BQ8">
        <v>3</v>
      </c>
      <c r="BR8">
        <v>1.875</v>
      </c>
      <c r="BS8">
        <v>718.32257730000003</v>
      </c>
    </row>
    <row r="9" spans="1:71" x14ac:dyDescent="0.2">
      <c r="A9">
        <v>6</v>
      </c>
      <c r="B9">
        <v>6</v>
      </c>
      <c r="C9">
        <v>2</v>
      </c>
      <c r="D9">
        <v>1</v>
      </c>
      <c r="E9">
        <v>1</v>
      </c>
      <c r="F9">
        <v>6</v>
      </c>
      <c r="G9">
        <v>1</v>
      </c>
      <c r="H9">
        <f>MIN(K9,S9,AA9,AI9,AQ9,AY9,BG9,BO9)</f>
        <v>2532.9899999999998</v>
      </c>
      <c r="J9">
        <f t="shared" si="0"/>
        <v>0.21792427131571782</v>
      </c>
      <c r="K9">
        <v>3084.99</v>
      </c>
      <c r="L9">
        <v>7511</v>
      </c>
      <c r="M9">
        <v>3</v>
      </c>
      <c r="N9">
        <v>2.5</v>
      </c>
      <c r="O9">
        <v>234.8057465</v>
      </c>
      <c r="R9">
        <f t="shared" si="1"/>
        <v>0.91528193952601467</v>
      </c>
      <c r="S9">
        <v>4851.3899999999994</v>
      </c>
      <c r="T9">
        <v>13271</v>
      </c>
      <c r="U9">
        <v>3</v>
      </c>
      <c r="V9">
        <v>1.3333333333333333</v>
      </c>
      <c r="W9">
        <v>273.77566849999999</v>
      </c>
      <c r="Z9">
        <f t="shared" si="2"/>
        <v>0.43584854263143563</v>
      </c>
      <c r="AA9">
        <v>3636.99</v>
      </c>
      <c r="AB9">
        <v>8951</v>
      </c>
      <c r="AC9">
        <v>3</v>
      </c>
      <c r="AD9">
        <v>2.5</v>
      </c>
      <c r="AE9">
        <v>247.42661290000001</v>
      </c>
      <c r="AH9">
        <f t="shared" si="3"/>
        <v>0.58839553255243815</v>
      </c>
      <c r="AI9">
        <v>4023.39</v>
      </c>
      <c r="AJ9">
        <v>11351</v>
      </c>
      <c r="AK9">
        <v>3</v>
      </c>
      <c r="AL9">
        <v>2</v>
      </c>
      <c r="AM9">
        <v>261.13613959999998</v>
      </c>
      <c r="AP9">
        <f t="shared" si="4"/>
        <v>0.58839553255243815</v>
      </c>
      <c r="AQ9">
        <v>4023.39</v>
      </c>
      <c r="AR9">
        <v>10391</v>
      </c>
      <c r="AS9">
        <v>3</v>
      </c>
      <c r="AT9">
        <v>2</v>
      </c>
      <c r="AU9">
        <v>256.03189689999999</v>
      </c>
      <c r="AX9">
        <f t="shared" si="5"/>
        <v>0.93707436665758637</v>
      </c>
      <c r="AY9">
        <v>4906.5899999999992</v>
      </c>
      <c r="AZ9">
        <v>11351</v>
      </c>
      <c r="BA9">
        <v>3</v>
      </c>
      <c r="BB9">
        <v>2</v>
      </c>
      <c r="BC9">
        <v>277.03224879999999</v>
      </c>
      <c r="BF9">
        <f t="shared" si="6"/>
        <v>0</v>
      </c>
      <c r="BG9">
        <v>2532.9899999999998</v>
      </c>
      <c r="BH9">
        <v>7031</v>
      </c>
      <c r="BI9">
        <v>3</v>
      </c>
      <c r="BJ9">
        <v>2.6666666666666665</v>
      </c>
      <c r="BK9">
        <v>242.24732040000001</v>
      </c>
      <c r="BN9">
        <f t="shared" si="7"/>
        <v>1.0896213565785891</v>
      </c>
      <c r="BO9">
        <v>5292.99</v>
      </c>
      <c r="BP9">
        <v>13751</v>
      </c>
      <c r="BQ9">
        <v>3</v>
      </c>
      <c r="BR9">
        <v>1.1666666666666667</v>
      </c>
      <c r="BS9">
        <v>270.83615500000002</v>
      </c>
    </row>
    <row r="10" spans="1:71" x14ac:dyDescent="0.2">
      <c r="A10">
        <v>6</v>
      </c>
      <c r="B10">
        <v>6</v>
      </c>
      <c r="C10">
        <v>2</v>
      </c>
      <c r="D10">
        <v>2</v>
      </c>
      <c r="E10">
        <v>1</v>
      </c>
      <c r="F10">
        <v>6</v>
      </c>
      <c r="G10">
        <v>1</v>
      </c>
      <c r="H10">
        <f>MIN(K10,S10,AA10,AI10,AQ10,AY10,BG10,BO10)</f>
        <v>5735.625</v>
      </c>
      <c r="J10">
        <f t="shared" si="0"/>
        <v>0.72349874686716775</v>
      </c>
      <c r="K10">
        <v>9885.3424999999988</v>
      </c>
      <c r="L10">
        <v>17420</v>
      </c>
      <c r="M10">
        <v>3</v>
      </c>
      <c r="N10">
        <v>2.0833333333333335</v>
      </c>
      <c r="O10">
        <v>619.43345959999999</v>
      </c>
      <c r="R10">
        <f t="shared" si="1"/>
        <v>0.77886716791979937</v>
      </c>
      <c r="S10">
        <v>10202.914999999999</v>
      </c>
      <c r="T10">
        <v>17037</v>
      </c>
      <c r="U10">
        <v>3</v>
      </c>
      <c r="V10">
        <v>1.75</v>
      </c>
      <c r="W10">
        <v>683.46080730000006</v>
      </c>
      <c r="Z10">
        <f t="shared" si="2"/>
        <v>0.61538847117794471</v>
      </c>
      <c r="AA10">
        <v>9265.2624999999989</v>
      </c>
      <c r="AB10">
        <v>17538</v>
      </c>
      <c r="AC10">
        <v>3</v>
      </c>
      <c r="AD10">
        <v>1.9166666666666667</v>
      </c>
      <c r="AE10">
        <v>566.47749499999998</v>
      </c>
      <c r="AH10">
        <f t="shared" si="3"/>
        <v>0.69891729323308249</v>
      </c>
      <c r="AI10">
        <v>9744.3524999999991</v>
      </c>
      <c r="AJ10">
        <v>16782</v>
      </c>
      <c r="AK10">
        <v>3</v>
      </c>
      <c r="AL10">
        <v>2.1666666666666665</v>
      </c>
      <c r="AM10">
        <v>769.27507790000004</v>
      </c>
      <c r="AP10">
        <f t="shared" si="4"/>
        <v>0.21242105263157884</v>
      </c>
      <c r="AQ10">
        <v>6953.9924999999994</v>
      </c>
      <c r="AR10">
        <v>15972</v>
      </c>
      <c r="AS10">
        <v>3</v>
      </c>
      <c r="AT10">
        <v>2.0833333333333335</v>
      </c>
      <c r="AU10">
        <v>593.42014349999999</v>
      </c>
      <c r="AX10">
        <f t="shared" si="5"/>
        <v>0</v>
      </c>
      <c r="AY10">
        <v>5735.625</v>
      </c>
      <c r="AZ10">
        <v>14761</v>
      </c>
      <c r="BA10">
        <v>3</v>
      </c>
      <c r="BB10">
        <v>2.3333333333333335</v>
      </c>
      <c r="BC10">
        <v>859.67518250000001</v>
      </c>
      <c r="BF10">
        <f t="shared" si="6"/>
        <v>0.39634085213032577</v>
      </c>
      <c r="BG10">
        <v>8008.8874999999998</v>
      </c>
      <c r="BH10">
        <v>18151</v>
      </c>
      <c r="BI10">
        <v>3</v>
      </c>
      <c r="BJ10">
        <v>1.8333333333333333</v>
      </c>
      <c r="BK10">
        <v>826.28342959999998</v>
      </c>
      <c r="BN10">
        <f t="shared" si="7"/>
        <v>0.1622857142857142</v>
      </c>
      <c r="BO10">
        <v>6666.4349999999995</v>
      </c>
      <c r="BP10">
        <v>15743</v>
      </c>
      <c r="BQ10">
        <v>3</v>
      </c>
      <c r="BR10">
        <v>2.5</v>
      </c>
      <c r="BS10">
        <v>781.71823189999998</v>
      </c>
    </row>
    <row r="11" spans="1:71" x14ac:dyDescent="0.2">
      <c r="A11">
        <v>6</v>
      </c>
      <c r="B11">
        <v>6</v>
      </c>
      <c r="C11">
        <v>2</v>
      </c>
      <c r="D11">
        <v>4</v>
      </c>
      <c r="E11">
        <v>1</v>
      </c>
      <c r="F11">
        <v>6</v>
      </c>
      <c r="G11">
        <v>1</v>
      </c>
      <c r="H11">
        <f>MIN(K11,S11,AA11,AI11,AQ11,AY11,BG11,BO11)</f>
        <v>4539.6537499999995</v>
      </c>
      <c r="J11">
        <f t="shared" si="0"/>
        <v>0.37210024002381248</v>
      </c>
      <c r="K11">
        <v>6228.86</v>
      </c>
      <c r="L11">
        <v>10159</v>
      </c>
      <c r="M11">
        <v>3</v>
      </c>
      <c r="N11">
        <v>2.2083333333333335</v>
      </c>
      <c r="O11">
        <v>1768.2564036000001</v>
      </c>
      <c r="R11">
        <f t="shared" si="1"/>
        <v>0.66289003869513186</v>
      </c>
      <c r="S11">
        <v>7548.9449999999997</v>
      </c>
      <c r="T11">
        <v>12041</v>
      </c>
      <c r="U11">
        <v>3</v>
      </c>
      <c r="V11">
        <v>1.9166666666666667</v>
      </c>
      <c r="W11">
        <v>1985.4107377</v>
      </c>
      <c r="Z11">
        <f t="shared" si="2"/>
        <v>0.48145990209055051</v>
      </c>
      <c r="AA11">
        <v>6725.3149999999996</v>
      </c>
      <c r="AB11">
        <v>10394</v>
      </c>
      <c r="AC11">
        <v>3</v>
      </c>
      <c r="AD11">
        <v>2.0416666666666665</v>
      </c>
      <c r="AE11">
        <v>2024.1483865</v>
      </c>
      <c r="AH11">
        <f t="shared" si="3"/>
        <v>0.4195603574391551</v>
      </c>
      <c r="AI11">
        <v>6444.3125</v>
      </c>
      <c r="AJ11">
        <v>10535</v>
      </c>
      <c r="AK11">
        <v>3</v>
      </c>
      <c r="AL11">
        <v>2.125</v>
      </c>
      <c r="AM11">
        <v>2140.7861373999999</v>
      </c>
      <c r="AP11">
        <f t="shared" si="4"/>
        <v>0.10836536817372928</v>
      </c>
      <c r="AQ11">
        <v>5031.5950000000003</v>
      </c>
      <c r="AR11">
        <v>11549</v>
      </c>
      <c r="AS11">
        <v>3</v>
      </c>
      <c r="AT11">
        <v>1.8333333333333333</v>
      </c>
      <c r="AU11">
        <v>2480.622378</v>
      </c>
      <c r="AX11">
        <f t="shared" si="5"/>
        <v>5.4451840077010309E-2</v>
      </c>
      <c r="AY11">
        <v>4786.8462499999996</v>
      </c>
      <c r="AZ11">
        <v>10482</v>
      </c>
      <c r="BA11">
        <v>3</v>
      </c>
      <c r="BB11">
        <v>2.2916666666666665</v>
      </c>
      <c r="BC11">
        <v>2259.1919963999999</v>
      </c>
      <c r="BF11">
        <f t="shared" si="6"/>
        <v>0</v>
      </c>
      <c r="BG11">
        <v>4539.6537499999995</v>
      </c>
      <c r="BH11">
        <v>11076</v>
      </c>
      <c r="BI11">
        <v>3</v>
      </c>
      <c r="BJ11">
        <v>2.125</v>
      </c>
      <c r="BK11">
        <v>2523.0745763999998</v>
      </c>
      <c r="BN11">
        <f t="shared" si="7"/>
        <v>0.36793940507026562</v>
      </c>
      <c r="BO11">
        <v>6209.9712499999996</v>
      </c>
      <c r="BP11">
        <v>13468</v>
      </c>
      <c r="BQ11">
        <v>3</v>
      </c>
      <c r="BR11">
        <v>1.7083333333333333</v>
      </c>
      <c r="BS11">
        <v>1872.6498908000001</v>
      </c>
    </row>
    <row r="12" spans="1:71" x14ac:dyDescent="0.2">
      <c r="A12">
        <v>2</v>
      </c>
      <c r="B12">
        <v>12</v>
      </c>
      <c r="C12">
        <v>2</v>
      </c>
      <c r="D12">
        <v>1</v>
      </c>
      <c r="E12">
        <v>1</v>
      </c>
      <c r="F12">
        <v>6</v>
      </c>
      <c r="G12">
        <v>1</v>
      </c>
      <c r="H12">
        <f>MIN(K12,S12,AA12,AI12,AQ12,AY12,BG12,BO12)</f>
        <v>6719.5649999999996</v>
      </c>
      <c r="J12">
        <f t="shared" si="0"/>
        <v>8.2148174770241833E-2</v>
      </c>
      <c r="K12">
        <v>7271.5649999999996</v>
      </c>
      <c r="L12">
        <v>18071</v>
      </c>
      <c r="M12">
        <v>3</v>
      </c>
      <c r="N12">
        <v>2.3333333333333335</v>
      </c>
      <c r="O12">
        <v>31.342354700000001</v>
      </c>
      <c r="R12">
        <f t="shared" si="1"/>
        <v>0.1067926272013143</v>
      </c>
      <c r="S12">
        <v>7437.1649999999991</v>
      </c>
      <c r="T12">
        <v>19486</v>
      </c>
      <c r="U12">
        <v>3</v>
      </c>
      <c r="V12">
        <v>1.6666666666666667</v>
      </c>
      <c r="W12">
        <v>33.5470872</v>
      </c>
      <c r="Z12">
        <f t="shared" si="2"/>
        <v>4.1074087385120917E-2</v>
      </c>
      <c r="AA12">
        <v>6995.5649999999996</v>
      </c>
      <c r="AB12">
        <v>18046</v>
      </c>
      <c r="AC12">
        <v>3</v>
      </c>
      <c r="AD12">
        <v>2</v>
      </c>
      <c r="AE12">
        <v>28.464088400000001</v>
      </c>
      <c r="AH12">
        <f t="shared" si="3"/>
        <v>0.20537043692560458</v>
      </c>
      <c r="AI12">
        <v>8099.5649999999996</v>
      </c>
      <c r="AJ12">
        <v>19966</v>
      </c>
      <c r="AK12">
        <v>3</v>
      </c>
      <c r="AL12">
        <v>1.3333333333333333</v>
      </c>
      <c r="AM12">
        <v>27.3342344</v>
      </c>
      <c r="AP12">
        <f t="shared" si="4"/>
        <v>0</v>
      </c>
      <c r="AQ12">
        <v>6719.5649999999996</v>
      </c>
      <c r="AR12">
        <v>17566</v>
      </c>
      <c r="AS12">
        <v>3</v>
      </c>
      <c r="AT12">
        <v>2.3333333333333335</v>
      </c>
      <c r="AU12">
        <v>27.0467297</v>
      </c>
      <c r="AX12">
        <f t="shared" si="5"/>
        <v>0.30394824664989484</v>
      </c>
      <c r="AY12">
        <v>8761.9650000000001</v>
      </c>
      <c r="AZ12">
        <v>21406</v>
      </c>
      <c r="BA12">
        <v>3</v>
      </c>
      <c r="BB12">
        <v>1</v>
      </c>
      <c r="BC12">
        <v>26.3936539</v>
      </c>
      <c r="BF12">
        <f t="shared" si="6"/>
        <v>8.2148174770241555E-3</v>
      </c>
      <c r="BG12">
        <v>6774.7649999999994</v>
      </c>
      <c r="BH12">
        <v>18526</v>
      </c>
      <c r="BI12">
        <v>3</v>
      </c>
      <c r="BJ12">
        <v>1.8333333333333333</v>
      </c>
      <c r="BK12">
        <v>25.8435104</v>
      </c>
      <c r="BN12">
        <f t="shared" si="7"/>
        <v>9.8577809724290144E-2</v>
      </c>
      <c r="BO12">
        <v>7381.9649999999992</v>
      </c>
      <c r="BP12">
        <v>19031</v>
      </c>
      <c r="BQ12">
        <v>3</v>
      </c>
      <c r="BR12">
        <v>2</v>
      </c>
      <c r="BS12">
        <v>27.872584499999999</v>
      </c>
    </row>
    <row r="13" spans="1:71" x14ac:dyDescent="0.2">
      <c r="A13">
        <v>2</v>
      </c>
      <c r="B13">
        <v>12</v>
      </c>
      <c r="C13">
        <v>2</v>
      </c>
      <c r="D13">
        <v>2</v>
      </c>
      <c r="E13">
        <v>1</v>
      </c>
      <c r="F13">
        <v>6</v>
      </c>
      <c r="G13">
        <v>1</v>
      </c>
      <c r="H13">
        <f>MIN(K13,S13,AA13,AI13,AQ13,AY13,BG13,BO13)</f>
        <v>5576.2924999999996</v>
      </c>
      <c r="J13">
        <f t="shared" si="0"/>
        <v>0.46013054372596118</v>
      </c>
      <c r="K13">
        <v>8142.1149999999989</v>
      </c>
      <c r="L13">
        <v>18057</v>
      </c>
      <c r="M13">
        <v>3</v>
      </c>
      <c r="N13">
        <v>1.6666666666666667</v>
      </c>
      <c r="O13">
        <v>59.912813700000001</v>
      </c>
      <c r="R13">
        <f t="shared" si="1"/>
        <v>0.90364924365068711</v>
      </c>
      <c r="S13">
        <v>10615.304999999998</v>
      </c>
      <c r="T13">
        <v>18704</v>
      </c>
      <c r="U13">
        <v>2</v>
      </c>
      <c r="V13">
        <v>1.3333333333333333</v>
      </c>
      <c r="W13">
        <v>64.529230900000002</v>
      </c>
      <c r="Z13">
        <f t="shared" si="2"/>
        <v>0.92526217016055012</v>
      </c>
      <c r="AA13">
        <v>10735.824999999999</v>
      </c>
      <c r="AB13">
        <v>18713</v>
      </c>
      <c r="AC13">
        <v>3</v>
      </c>
      <c r="AD13">
        <v>1.4166666666666667</v>
      </c>
      <c r="AE13">
        <v>71.750707000000006</v>
      </c>
      <c r="AH13">
        <f t="shared" si="3"/>
        <v>0.65381164994483332</v>
      </c>
      <c r="AI13">
        <v>9222.1374999999989</v>
      </c>
      <c r="AJ13">
        <v>16981</v>
      </c>
      <c r="AK13">
        <v>2</v>
      </c>
      <c r="AL13">
        <v>1.8333333333333333</v>
      </c>
      <c r="AM13">
        <v>67.925606999999999</v>
      </c>
      <c r="AP13">
        <f t="shared" si="4"/>
        <v>0.22782251827715275</v>
      </c>
      <c r="AQ13">
        <v>6846.6974999999993</v>
      </c>
      <c r="AR13">
        <v>15342</v>
      </c>
      <c r="AS13">
        <v>2</v>
      </c>
      <c r="AT13">
        <v>2.1666666666666665</v>
      </c>
      <c r="AU13">
        <v>63.420437200000002</v>
      </c>
      <c r="AX13">
        <f t="shared" si="5"/>
        <v>0</v>
      </c>
      <c r="AY13">
        <v>5576.2924999999996</v>
      </c>
      <c r="AZ13">
        <v>14193</v>
      </c>
      <c r="BA13">
        <v>3</v>
      </c>
      <c r="BB13">
        <v>2.6666666666666665</v>
      </c>
      <c r="BC13">
        <v>58.243803200000002</v>
      </c>
      <c r="BF13">
        <f t="shared" si="6"/>
        <v>0.18504006021922267</v>
      </c>
      <c r="BG13">
        <v>6608.1299999999992</v>
      </c>
      <c r="BH13">
        <v>16974</v>
      </c>
      <c r="BI13">
        <v>3</v>
      </c>
      <c r="BJ13">
        <v>1.9166666666666667</v>
      </c>
      <c r="BK13">
        <v>64.120955199999997</v>
      </c>
      <c r="BN13">
        <f t="shared" si="7"/>
        <v>0.52612421245836738</v>
      </c>
      <c r="BO13">
        <v>8510.1149999999998</v>
      </c>
      <c r="BP13">
        <v>17799</v>
      </c>
      <c r="BQ13">
        <v>2</v>
      </c>
      <c r="BR13">
        <v>1.5833333333333333</v>
      </c>
      <c r="BS13">
        <v>60.413770100000001</v>
      </c>
    </row>
    <row r="14" spans="1:71" x14ac:dyDescent="0.2">
      <c r="A14">
        <v>2</v>
      </c>
      <c r="B14">
        <v>12</v>
      </c>
      <c r="C14">
        <v>2</v>
      </c>
      <c r="D14">
        <v>4</v>
      </c>
      <c r="E14">
        <v>1</v>
      </c>
      <c r="F14">
        <v>6</v>
      </c>
      <c r="G14">
        <v>1</v>
      </c>
      <c r="H14">
        <f>MIN(K14,S14,AA14,AI14,AQ14,AY14,BG14,BO14)</f>
        <v>7282.8637499999995</v>
      </c>
      <c r="J14">
        <f t="shared" si="0"/>
        <v>0.6635204111844053</v>
      </c>
      <c r="K14">
        <v>12115.192499999999</v>
      </c>
      <c r="L14">
        <v>19193</v>
      </c>
      <c r="M14">
        <v>3</v>
      </c>
      <c r="N14">
        <v>2.0833333333333335</v>
      </c>
      <c r="O14">
        <v>158.9317628</v>
      </c>
      <c r="R14">
        <f t="shared" si="1"/>
        <v>0.35891392997706412</v>
      </c>
      <c r="S14">
        <v>9896.784999999998</v>
      </c>
      <c r="T14">
        <v>16462</v>
      </c>
      <c r="U14">
        <v>2</v>
      </c>
      <c r="V14">
        <v>3</v>
      </c>
      <c r="W14">
        <v>180.0595825</v>
      </c>
      <c r="Z14">
        <f t="shared" si="2"/>
        <v>0.67091036132592752</v>
      </c>
      <c r="AA14">
        <v>12169.012499999999</v>
      </c>
      <c r="AB14">
        <v>18987</v>
      </c>
      <c r="AC14">
        <v>2</v>
      </c>
      <c r="AD14">
        <v>2.0833333333333335</v>
      </c>
      <c r="AE14">
        <v>173.69062220000001</v>
      </c>
      <c r="AH14">
        <f t="shared" si="3"/>
        <v>0.49819396250547743</v>
      </c>
      <c r="AI14">
        <v>10911.1425</v>
      </c>
      <c r="AJ14">
        <v>16462</v>
      </c>
      <c r="AK14">
        <v>2</v>
      </c>
      <c r="AL14">
        <v>3</v>
      </c>
      <c r="AM14">
        <v>185.0000847</v>
      </c>
      <c r="AP14">
        <f t="shared" si="4"/>
        <v>0.28575658167434487</v>
      </c>
      <c r="AQ14">
        <v>9363.99</v>
      </c>
      <c r="AR14">
        <v>18977</v>
      </c>
      <c r="AS14">
        <v>2</v>
      </c>
      <c r="AT14">
        <v>2.125</v>
      </c>
      <c r="AU14">
        <v>165.64827539999999</v>
      </c>
      <c r="AX14">
        <f t="shared" si="5"/>
        <v>9.1869081032856029E-2</v>
      </c>
      <c r="AY14">
        <v>7951.9337499999992</v>
      </c>
      <c r="AZ14">
        <v>18512</v>
      </c>
      <c r="BA14">
        <v>2</v>
      </c>
      <c r="BB14">
        <v>2.4583333333333335</v>
      </c>
      <c r="BC14">
        <v>183.8945818</v>
      </c>
      <c r="BF14">
        <f t="shared" si="6"/>
        <v>6.1168417437440024E-2</v>
      </c>
      <c r="BG14">
        <v>7728.3449999999993</v>
      </c>
      <c r="BH14">
        <v>17601</v>
      </c>
      <c r="BI14">
        <v>2</v>
      </c>
      <c r="BJ14">
        <v>2.375</v>
      </c>
      <c r="BK14">
        <v>184.77199060000001</v>
      </c>
      <c r="BN14">
        <f t="shared" si="7"/>
        <v>0</v>
      </c>
      <c r="BO14">
        <v>7282.8637499999995</v>
      </c>
      <c r="BP14">
        <v>16462</v>
      </c>
      <c r="BQ14">
        <v>3</v>
      </c>
      <c r="BR14">
        <v>3</v>
      </c>
      <c r="BS14">
        <v>179.1287203</v>
      </c>
    </row>
    <row r="15" spans="1:71" x14ac:dyDescent="0.2">
      <c r="A15">
        <v>4</v>
      </c>
      <c r="B15">
        <v>12</v>
      </c>
      <c r="C15">
        <v>2</v>
      </c>
      <c r="D15">
        <v>1</v>
      </c>
      <c r="E15">
        <v>1</v>
      </c>
      <c r="F15">
        <v>6</v>
      </c>
      <c r="G15">
        <v>1</v>
      </c>
      <c r="H15">
        <f>MIN(K15,S15,AA15,AI15,AQ15,AY15,BG15,BO15)</f>
        <v>5016.99</v>
      </c>
      <c r="J15">
        <f t="shared" si="0"/>
        <v>0.26406271489478755</v>
      </c>
      <c r="K15">
        <v>6341.79</v>
      </c>
      <c r="L15">
        <v>16631</v>
      </c>
      <c r="M15">
        <v>3</v>
      </c>
      <c r="N15">
        <v>2.1666666666666665</v>
      </c>
      <c r="O15">
        <v>98.212249700000001</v>
      </c>
      <c r="R15">
        <f t="shared" si="1"/>
        <v>0</v>
      </c>
      <c r="S15">
        <v>5016.99</v>
      </c>
      <c r="T15">
        <v>13271</v>
      </c>
      <c r="U15">
        <v>3</v>
      </c>
      <c r="V15">
        <v>3</v>
      </c>
      <c r="W15">
        <v>105.2359395</v>
      </c>
      <c r="Z15">
        <f t="shared" si="2"/>
        <v>0.26406271489478755</v>
      </c>
      <c r="AA15">
        <v>6341.79</v>
      </c>
      <c r="AB15">
        <v>17111</v>
      </c>
      <c r="AC15">
        <v>3</v>
      </c>
      <c r="AD15">
        <v>2</v>
      </c>
      <c r="AE15">
        <v>104.4164255</v>
      </c>
      <c r="AH15">
        <f t="shared" si="3"/>
        <v>6.6015678723696847E-2</v>
      </c>
      <c r="AI15">
        <v>5348.19</v>
      </c>
      <c r="AJ15">
        <v>15671</v>
      </c>
      <c r="AK15">
        <v>3</v>
      </c>
      <c r="AL15">
        <v>2.3333333333333335</v>
      </c>
      <c r="AM15">
        <v>98.873537600000006</v>
      </c>
      <c r="AP15">
        <f t="shared" si="4"/>
        <v>0.42910191170402956</v>
      </c>
      <c r="AQ15">
        <v>7169.7899999999991</v>
      </c>
      <c r="AR15">
        <v>17591</v>
      </c>
      <c r="AS15">
        <v>3</v>
      </c>
      <c r="AT15">
        <v>1.8333333333333333</v>
      </c>
      <c r="AU15">
        <v>120.21020009999999</v>
      </c>
      <c r="AX15">
        <f t="shared" si="5"/>
        <v>0.18704442305047442</v>
      </c>
      <c r="AY15">
        <v>5955.3899999999994</v>
      </c>
      <c r="AZ15">
        <v>14231</v>
      </c>
      <c r="BA15">
        <v>3</v>
      </c>
      <c r="BB15">
        <v>2.6666666666666665</v>
      </c>
      <c r="BC15">
        <v>110.43133589999999</v>
      </c>
      <c r="BF15">
        <f t="shared" si="6"/>
        <v>0.34108100673910052</v>
      </c>
      <c r="BG15">
        <v>6728.19</v>
      </c>
      <c r="BH15">
        <v>17591</v>
      </c>
      <c r="BI15">
        <v>3</v>
      </c>
      <c r="BJ15">
        <v>1.6666666666666667</v>
      </c>
      <c r="BK15">
        <v>101.0323848</v>
      </c>
      <c r="BN15">
        <f t="shared" si="7"/>
        <v>0.3300783936184844</v>
      </c>
      <c r="BO15">
        <v>6672.99</v>
      </c>
      <c r="BP15">
        <v>17111</v>
      </c>
      <c r="BQ15">
        <v>3</v>
      </c>
      <c r="BR15">
        <v>2</v>
      </c>
      <c r="BS15">
        <v>92.773666599999999</v>
      </c>
    </row>
    <row r="16" spans="1:71" x14ac:dyDescent="0.2">
      <c r="A16">
        <v>4</v>
      </c>
      <c r="B16">
        <v>12</v>
      </c>
      <c r="C16">
        <v>2</v>
      </c>
      <c r="D16">
        <v>2</v>
      </c>
      <c r="E16">
        <v>1</v>
      </c>
      <c r="F16">
        <v>6</v>
      </c>
      <c r="G16">
        <v>1</v>
      </c>
      <c r="H16">
        <f>MIN(K16,S16,AA16,AI16,AQ16,AY16,BG16,BO16)</f>
        <v>6758.8949999999995</v>
      </c>
      <c r="J16">
        <f t="shared" si="0"/>
        <v>0.51013220356286049</v>
      </c>
      <c r="K16">
        <v>10206.824999999999</v>
      </c>
      <c r="L16">
        <v>18579</v>
      </c>
      <c r="M16">
        <v>4</v>
      </c>
      <c r="N16">
        <v>1.8333333333333333</v>
      </c>
      <c r="O16">
        <v>269.68000460000002</v>
      </c>
      <c r="R16">
        <f t="shared" si="1"/>
        <v>0.77838463239923095</v>
      </c>
      <c r="S16">
        <v>12019.914999999999</v>
      </c>
      <c r="T16">
        <v>19950</v>
      </c>
      <c r="U16">
        <v>3</v>
      </c>
      <c r="V16">
        <v>1.3333333333333333</v>
      </c>
      <c r="W16">
        <v>324.79158510000002</v>
      </c>
      <c r="Z16">
        <f t="shared" si="2"/>
        <v>0.6039507937318157</v>
      </c>
      <c r="AA16">
        <v>10840.934999999999</v>
      </c>
      <c r="AB16">
        <v>17024</v>
      </c>
      <c r="AC16">
        <v>3</v>
      </c>
      <c r="AD16">
        <v>2.1666666666666665</v>
      </c>
      <c r="AE16">
        <v>336.99597039999998</v>
      </c>
      <c r="AH16">
        <f t="shared" si="3"/>
        <v>0.60805131608051322</v>
      </c>
      <c r="AI16">
        <v>10868.65</v>
      </c>
      <c r="AJ16">
        <v>18983</v>
      </c>
      <c r="AK16">
        <v>3</v>
      </c>
      <c r="AL16">
        <v>1.5833333333333333</v>
      </c>
      <c r="AM16">
        <v>363.75777629999999</v>
      </c>
      <c r="AP16">
        <f t="shared" si="4"/>
        <v>0.11106290303370588</v>
      </c>
      <c r="AQ16">
        <v>7509.557499999999</v>
      </c>
      <c r="AR16">
        <v>17415</v>
      </c>
      <c r="AS16">
        <v>3</v>
      </c>
      <c r="AT16">
        <v>2.0833333333333335</v>
      </c>
      <c r="AU16">
        <v>332.17845690000001</v>
      </c>
      <c r="AX16">
        <f t="shared" si="5"/>
        <v>0</v>
      </c>
      <c r="AY16">
        <v>6758.8949999999995</v>
      </c>
      <c r="AZ16">
        <v>17095</v>
      </c>
      <c r="BA16">
        <v>3</v>
      </c>
      <c r="BB16">
        <v>2</v>
      </c>
      <c r="BC16">
        <v>333.18915939999999</v>
      </c>
      <c r="BF16">
        <f t="shared" si="6"/>
        <v>0.23287904309802124</v>
      </c>
      <c r="BG16">
        <v>8332.9</v>
      </c>
      <c r="BH16">
        <v>17429</v>
      </c>
      <c r="BI16">
        <v>3</v>
      </c>
      <c r="BJ16">
        <v>1.8333333333333333</v>
      </c>
      <c r="BK16">
        <v>247.50329529999999</v>
      </c>
      <c r="BN16">
        <f t="shared" si="7"/>
        <v>5.752641519064871E-2</v>
      </c>
      <c r="BO16">
        <v>7147.7099999999991</v>
      </c>
      <c r="BP16">
        <v>15845</v>
      </c>
      <c r="BQ16">
        <v>3</v>
      </c>
      <c r="BR16">
        <v>2.5</v>
      </c>
      <c r="BS16">
        <v>276.52130190000003</v>
      </c>
    </row>
    <row r="17" spans="1:71" x14ac:dyDescent="0.2">
      <c r="A17">
        <v>4</v>
      </c>
      <c r="B17">
        <v>12</v>
      </c>
      <c r="C17">
        <v>2</v>
      </c>
      <c r="D17">
        <v>4</v>
      </c>
      <c r="E17">
        <v>1</v>
      </c>
      <c r="F17">
        <v>6</v>
      </c>
      <c r="G17">
        <v>1</v>
      </c>
      <c r="H17">
        <f>MIN(K17,S17,AA17,AI17,AQ17,AY17,BG17,BO17)</f>
        <v>6249.8474999999999</v>
      </c>
      <c r="J17">
        <f t="shared" si="0"/>
        <v>0.48768089941394566</v>
      </c>
      <c r="K17">
        <v>9297.7787499999995</v>
      </c>
      <c r="L17">
        <v>16315</v>
      </c>
      <c r="M17">
        <v>3</v>
      </c>
      <c r="N17">
        <v>2.0833333333333335</v>
      </c>
      <c r="O17">
        <v>800.26053260000003</v>
      </c>
      <c r="R17">
        <f t="shared" si="1"/>
        <v>0.78977487050684037</v>
      </c>
      <c r="S17">
        <v>11185.82</v>
      </c>
      <c r="T17">
        <v>18505</v>
      </c>
      <c r="U17">
        <v>3</v>
      </c>
      <c r="V17">
        <v>1.5833333333333333</v>
      </c>
      <c r="W17">
        <v>809.14529909999999</v>
      </c>
      <c r="Z17">
        <f t="shared" si="2"/>
        <v>0.83884886791237678</v>
      </c>
      <c r="AA17">
        <v>11492.524999999998</v>
      </c>
      <c r="AB17">
        <v>17403</v>
      </c>
      <c r="AC17">
        <v>3</v>
      </c>
      <c r="AD17">
        <v>1.8333333333333333</v>
      </c>
      <c r="AE17">
        <v>955.17782560000001</v>
      </c>
      <c r="AH17">
        <f t="shared" si="3"/>
        <v>0.95940860957007312</v>
      </c>
      <c r="AI17">
        <v>12246.004999999997</v>
      </c>
      <c r="AJ17">
        <v>18943</v>
      </c>
      <c r="AK17">
        <v>3</v>
      </c>
      <c r="AL17">
        <v>1.4583333333333333</v>
      </c>
      <c r="AM17">
        <v>735.5356822</v>
      </c>
      <c r="AP17">
        <f t="shared" si="4"/>
        <v>0</v>
      </c>
      <c r="AQ17">
        <v>6249.8474999999999</v>
      </c>
      <c r="AR17">
        <v>16156</v>
      </c>
      <c r="AS17">
        <v>3</v>
      </c>
      <c r="AT17">
        <v>2.0416666666666665</v>
      </c>
      <c r="AU17">
        <v>1075.2151603</v>
      </c>
      <c r="AX17">
        <f t="shared" si="5"/>
        <v>0.14023902183213269</v>
      </c>
      <c r="AY17">
        <v>7126.32</v>
      </c>
      <c r="AZ17">
        <v>16510</v>
      </c>
      <c r="BA17">
        <v>3</v>
      </c>
      <c r="BB17">
        <v>1.9166666666666667</v>
      </c>
      <c r="BC17">
        <v>1035.9053412999999</v>
      </c>
      <c r="BF17">
        <f t="shared" si="6"/>
        <v>0.21224917887996461</v>
      </c>
      <c r="BG17">
        <v>7576.3724999999995</v>
      </c>
      <c r="BH17">
        <v>16111</v>
      </c>
      <c r="BI17">
        <v>3</v>
      </c>
      <c r="BJ17">
        <v>2.0833333333333335</v>
      </c>
      <c r="BK17">
        <v>751.12881660000005</v>
      </c>
      <c r="BN17">
        <f t="shared" si="7"/>
        <v>0.1040223381450507</v>
      </c>
      <c r="BO17">
        <v>6899.9712499999996</v>
      </c>
      <c r="BP17">
        <v>15189</v>
      </c>
      <c r="BQ17">
        <v>3</v>
      </c>
      <c r="BR17">
        <v>2.2916666666666665</v>
      </c>
      <c r="BS17">
        <v>1060.7533137</v>
      </c>
    </row>
    <row r="18" spans="1:71" x14ac:dyDescent="0.2">
      <c r="A18">
        <v>6</v>
      </c>
      <c r="B18">
        <v>12</v>
      </c>
      <c r="C18">
        <v>2</v>
      </c>
      <c r="D18">
        <v>1</v>
      </c>
      <c r="E18">
        <v>1</v>
      </c>
      <c r="F18">
        <v>6</v>
      </c>
      <c r="G18">
        <v>1</v>
      </c>
      <c r="H18">
        <f>MIN(K18,S18,AA18,AI18,AQ18,AY18,BG18,BO18)</f>
        <v>4235.5649999999996</v>
      </c>
      <c r="J18">
        <f t="shared" si="0"/>
        <v>0.13032499796367192</v>
      </c>
      <c r="K18">
        <v>4787.5649999999996</v>
      </c>
      <c r="L18">
        <v>13751</v>
      </c>
      <c r="M18">
        <v>3</v>
      </c>
      <c r="N18">
        <v>2</v>
      </c>
      <c r="O18">
        <v>293.65821399999999</v>
      </c>
      <c r="R18">
        <f t="shared" si="1"/>
        <v>0.20851999674187502</v>
      </c>
      <c r="S18">
        <v>5118.7649999999994</v>
      </c>
      <c r="T18">
        <v>13751</v>
      </c>
      <c r="U18">
        <v>3</v>
      </c>
      <c r="V18">
        <v>2.6666666666666665</v>
      </c>
      <c r="W18">
        <v>231.2700768</v>
      </c>
      <c r="Z18">
        <f t="shared" si="2"/>
        <v>0.11729249816730478</v>
      </c>
      <c r="AA18">
        <v>4732.3649999999998</v>
      </c>
      <c r="AB18">
        <v>13726</v>
      </c>
      <c r="AC18">
        <v>3</v>
      </c>
      <c r="AD18">
        <v>2</v>
      </c>
      <c r="AE18">
        <v>256.99995890000002</v>
      </c>
      <c r="AH18">
        <f t="shared" si="3"/>
        <v>0.24761749613097669</v>
      </c>
      <c r="AI18">
        <v>5284.3649999999998</v>
      </c>
      <c r="AJ18">
        <v>14206</v>
      </c>
      <c r="AK18">
        <v>3</v>
      </c>
      <c r="AL18">
        <v>1.8333333333333333</v>
      </c>
      <c r="AM18">
        <v>259.68163479999998</v>
      </c>
      <c r="AP18">
        <f t="shared" si="4"/>
        <v>0.29974749531644551</v>
      </c>
      <c r="AQ18">
        <v>5505.165</v>
      </c>
      <c r="AR18">
        <v>15671</v>
      </c>
      <c r="AS18">
        <v>3</v>
      </c>
      <c r="AT18">
        <v>1.5</v>
      </c>
      <c r="AU18">
        <v>249.93230940000001</v>
      </c>
      <c r="AX18">
        <f t="shared" si="5"/>
        <v>0</v>
      </c>
      <c r="AY18">
        <v>4235.5649999999996</v>
      </c>
      <c r="AZ18">
        <v>12286</v>
      </c>
      <c r="BA18">
        <v>3</v>
      </c>
      <c r="BB18">
        <v>2.8333333333333335</v>
      </c>
      <c r="BC18">
        <v>253.10149340000001</v>
      </c>
      <c r="BF18">
        <f t="shared" si="6"/>
        <v>1.3032499796367149E-2</v>
      </c>
      <c r="BG18">
        <v>4290.7649999999994</v>
      </c>
      <c r="BH18">
        <v>13751</v>
      </c>
      <c r="BI18">
        <v>3</v>
      </c>
      <c r="BJ18">
        <v>2.3333333333333335</v>
      </c>
      <c r="BK18">
        <v>249.63906560000001</v>
      </c>
      <c r="BN18">
        <f t="shared" si="7"/>
        <v>0.28671499552007812</v>
      </c>
      <c r="BO18">
        <v>5449.9649999999992</v>
      </c>
      <c r="BP18">
        <v>14231</v>
      </c>
      <c r="BQ18">
        <v>3</v>
      </c>
      <c r="BR18">
        <v>1.6666666666666667</v>
      </c>
      <c r="BS18">
        <v>253.84761900000001</v>
      </c>
    </row>
    <row r="19" spans="1:71" x14ac:dyDescent="0.2">
      <c r="A19">
        <v>6</v>
      </c>
      <c r="B19">
        <v>12</v>
      </c>
      <c r="C19">
        <v>2</v>
      </c>
      <c r="D19">
        <v>2</v>
      </c>
      <c r="E19">
        <v>1</v>
      </c>
      <c r="F19">
        <v>6</v>
      </c>
      <c r="G19">
        <v>1</v>
      </c>
      <c r="H19">
        <f>MIN(K19,S19,AA19,AI19,AQ19,AY19,BG19,BO19)</f>
        <v>4360.0524999999998</v>
      </c>
      <c r="J19">
        <f t="shared" si="0"/>
        <v>0.24926477376132511</v>
      </c>
      <c r="K19">
        <v>5446.86</v>
      </c>
      <c r="L19">
        <v>9442</v>
      </c>
      <c r="M19">
        <v>3</v>
      </c>
      <c r="N19">
        <v>2.25</v>
      </c>
      <c r="O19">
        <v>605.39508790000002</v>
      </c>
      <c r="R19">
        <f t="shared" si="1"/>
        <v>0.25159903464465155</v>
      </c>
      <c r="S19">
        <v>5457.0374999999995</v>
      </c>
      <c r="T19">
        <v>9193</v>
      </c>
      <c r="U19">
        <v>2</v>
      </c>
      <c r="V19">
        <v>1.9166666666666667</v>
      </c>
      <c r="W19">
        <v>629.34241899999995</v>
      </c>
      <c r="Z19">
        <f t="shared" si="2"/>
        <v>0.50421353871312335</v>
      </c>
      <c r="AA19">
        <v>6558.45</v>
      </c>
      <c r="AB19">
        <v>10930</v>
      </c>
      <c r="AC19">
        <v>3</v>
      </c>
      <c r="AD19">
        <v>1.6666666666666667</v>
      </c>
      <c r="AE19">
        <v>534.67769350000003</v>
      </c>
      <c r="AH19">
        <f t="shared" si="3"/>
        <v>0.25646537513023054</v>
      </c>
      <c r="AI19">
        <v>5478.2549999999992</v>
      </c>
      <c r="AJ19">
        <v>10374</v>
      </c>
      <c r="AK19">
        <v>3</v>
      </c>
      <c r="AL19">
        <v>2.25</v>
      </c>
      <c r="AM19">
        <v>817.78306399999997</v>
      </c>
      <c r="AP19">
        <f t="shared" si="4"/>
        <v>7.9641816239598109E-2</v>
      </c>
      <c r="AQ19">
        <v>4707.2950000000001</v>
      </c>
      <c r="AR19">
        <v>10507</v>
      </c>
      <c r="AS19">
        <v>3</v>
      </c>
      <c r="AT19">
        <v>2</v>
      </c>
      <c r="AU19">
        <v>536.46530670000004</v>
      </c>
      <c r="AX19">
        <f t="shared" si="5"/>
        <v>0.15024991098157645</v>
      </c>
      <c r="AY19">
        <v>5015.1499999999996</v>
      </c>
      <c r="AZ19">
        <v>10908</v>
      </c>
      <c r="BA19">
        <v>3</v>
      </c>
      <c r="BB19">
        <v>1.4166666666666667</v>
      </c>
      <c r="BC19">
        <v>742.58611059999998</v>
      </c>
      <c r="BF19">
        <f t="shared" si="6"/>
        <v>6.4488902369868924E-3</v>
      </c>
      <c r="BG19">
        <v>4388.17</v>
      </c>
      <c r="BH19">
        <v>9695</v>
      </c>
      <c r="BI19">
        <v>2</v>
      </c>
      <c r="BJ19">
        <v>2</v>
      </c>
      <c r="BK19">
        <v>677.23305989999994</v>
      </c>
      <c r="BN19">
        <f t="shared" si="7"/>
        <v>0</v>
      </c>
      <c r="BO19">
        <v>4360.0524999999998</v>
      </c>
      <c r="BP19">
        <v>9159</v>
      </c>
      <c r="BQ19">
        <v>3</v>
      </c>
      <c r="BR19">
        <v>2.1666666666666665</v>
      </c>
      <c r="BS19">
        <v>629.03287799999998</v>
      </c>
    </row>
    <row r="20" spans="1:71" x14ac:dyDescent="0.2">
      <c r="A20">
        <v>6</v>
      </c>
      <c r="B20">
        <v>12</v>
      </c>
      <c r="C20">
        <v>2</v>
      </c>
      <c r="D20">
        <v>4</v>
      </c>
      <c r="E20">
        <v>1</v>
      </c>
      <c r="F20">
        <v>6</v>
      </c>
      <c r="G20">
        <v>1</v>
      </c>
      <c r="H20">
        <f>MIN(K20,S20,AA20,AI20,AQ20,AY20,BG20,BO20)</f>
        <v>5944.0912499999995</v>
      </c>
      <c r="J20">
        <f t="shared" si="0"/>
        <v>0.53073503876643913</v>
      </c>
      <c r="K20">
        <v>9098.8287500000006</v>
      </c>
      <c r="L20">
        <v>14322</v>
      </c>
      <c r="M20">
        <v>3</v>
      </c>
      <c r="N20">
        <v>2.0833333333333335</v>
      </c>
      <c r="O20">
        <v>2392.2803834000001</v>
      </c>
      <c r="R20">
        <f t="shared" si="1"/>
        <v>0.71969180318353965</v>
      </c>
      <c r="S20">
        <v>10222.004999999999</v>
      </c>
      <c r="T20">
        <v>16473</v>
      </c>
      <c r="U20">
        <v>3</v>
      </c>
      <c r="V20">
        <v>1.4166666666666667</v>
      </c>
      <c r="W20">
        <v>2401.9850412999999</v>
      </c>
      <c r="Z20">
        <f t="shared" si="2"/>
        <v>0.5055695014776227</v>
      </c>
      <c r="AA20">
        <v>8949.2424999999985</v>
      </c>
      <c r="AB20">
        <v>14174</v>
      </c>
      <c r="AC20">
        <v>3</v>
      </c>
      <c r="AD20">
        <v>2.2083333333333335</v>
      </c>
      <c r="AE20">
        <v>2138.9733243999999</v>
      </c>
      <c r="AH20">
        <f t="shared" si="3"/>
        <v>0.67671256729108931</v>
      </c>
      <c r="AI20">
        <v>9966.5324999999993</v>
      </c>
      <c r="AJ20">
        <v>15929</v>
      </c>
      <c r="AK20">
        <v>3</v>
      </c>
      <c r="AL20">
        <v>1.6666666666666667</v>
      </c>
      <c r="AM20">
        <v>2016.6019656999999</v>
      </c>
      <c r="AP20">
        <f t="shared" si="4"/>
        <v>4.643266538009551E-3</v>
      </c>
      <c r="AQ20">
        <v>5971.6912499999999</v>
      </c>
      <c r="AR20">
        <v>14889</v>
      </c>
      <c r="AS20">
        <v>3</v>
      </c>
      <c r="AT20">
        <v>1.9166666666666667</v>
      </c>
      <c r="AU20">
        <v>3522.8829581999998</v>
      </c>
      <c r="AX20">
        <f t="shared" si="5"/>
        <v>1.9129290789403557E-2</v>
      </c>
      <c r="AY20">
        <v>6057.7974999999988</v>
      </c>
      <c r="AZ20">
        <v>13756</v>
      </c>
      <c r="BA20">
        <v>3</v>
      </c>
      <c r="BB20">
        <v>2.2916666666666665</v>
      </c>
      <c r="BC20">
        <v>1780.0478247000001</v>
      </c>
      <c r="BF20">
        <f t="shared" si="6"/>
        <v>0</v>
      </c>
      <c r="BG20">
        <v>5944.0912499999995</v>
      </c>
      <c r="BH20">
        <v>14108</v>
      </c>
      <c r="BI20">
        <v>3</v>
      </c>
      <c r="BJ20">
        <v>2.0416666666666665</v>
      </c>
      <c r="BK20">
        <v>3092.3829735999998</v>
      </c>
      <c r="BN20">
        <f t="shared" si="7"/>
        <v>0.2283036115907541</v>
      </c>
      <c r="BO20">
        <v>7301.1487499999994</v>
      </c>
      <c r="BP20">
        <v>16780</v>
      </c>
      <c r="BQ20">
        <v>3</v>
      </c>
      <c r="BR20">
        <v>1.2083333333333333</v>
      </c>
      <c r="BS20">
        <v>2009.9192115000001</v>
      </c>
    </row>
    <row r="21" spans="1:71" x14ac:dyDescent="0.2">
      <c r="A21">
        <v>2</v>
      </c>
      <c r="B21">
        <v>18</v>
      </c>
      <c r="C21">
        <v>2</v>
      </c>
      <c r="D21">
        <v>1</v>
      </c>
      <c r="E21">
        <v>1</v>
      </c>
      <c r="F21">
        <v>6</v>
      </c>
      <c r="G21">
        <v>1</v>
      </c>
      <c r="H21">
        <f>MIN(K21,S21,AA21,AI21,AQ21,AY21,BG21,BO21)</f>
        <v>3027.5650000000001</v>
      </c>
      <c r="J21">
        <f t="shared" si="0"/>
        <v>0.63602267829096981</v>
      </c>
      <c r="K21">
        <v>4953.165</v>
      </c>
      <c r="L21">
        <v>14231</v>
      </c>
      <c r="M21">
        <v>3</v>
      </c>
      <c r="N21">
        <v>1.5</v>
      </c>
      <c r="O21">
        <v>34.861232999999999</v>
      </c>
      <c r="R21">
        <f t="shared" si="1"/>
        <v>0.41723299086889937</v>
      </c>
      <c r="S21">
        <v>4290.7649999999994</v>
      </c>
      <c r="T21">
        <v>11831</v>
      </c>
      <c r="U21">
        <v>3</v>
      </c>
      <c r="V21">
        <v>2</v>
      </c>
      <c r="W21">
        <v>26.688459300000002</v>
      </c>
      <c r="Z21">
        <f t="shared" si="2"/>
        <v>0.1255134076394725</v>
      </c>
      <c r="AA21">
        <v>3407.5649999999996</v>
      </c>
      <c r="AB21">
        <v>11831</v>
      </c>
      <c r="AC21">
        <v>3</v>
      </c>
      <c r="AD21">
        <v>2.1666666666666665</v>
      </c>
      <c r="AE21">
        <v>23.118978500000001</v>
      </c>
      <c r="AH21">
        <f t="shared" si="3"/>
        <v>0</v>
      </c>
      <c r="AI21">
        <v>3027.5650000000001</v>
      </c>
      <c r="AJ21">
        <v>7031</v>
      </c>
      <c r="AK21">
        <v>3</v>
      </c>
      <c r="AL21">
        <v>3</v>
      </c>
      <c r="AM21">
        <v>23.267536700000001</v>
      </c>
      <c r="AP21">
        <f t="shared" si="4"/>
        <v>0.34430309506154272</v>
      </c>
      <c r="AQ21">
        <v>4069.9649999999997</v>
      </c>
      <c r="AR21">
        <v>10871</v>
      </c>
      <c r="AS21">
        <v>3</v>
      </c>
      <c r="AT21">
        <v>2.1666666666666665</v>
      </c>
      <c r="AU21">
        <v>23.187788699999999</v>
      </c>
      <c r="AX21">
        <f t="shared" si="5"/>
        <v>0.23490825135050769</v>
      </c>
      <c r="AY21">
        <v>3738.7649999999999</v>
      </c>
      <c r="AZ21">
        <v>7991</v>
      </c>
      <c r="BA21">
        <v>3</v>
      </c>
      <c r="BB21">
        <v>2.5</v>
      </c>
      <c r="BC21">
        <v>22.579856400000001</v>
      </c>
      <c r="BF21">
        <f t="shared" si="6"/>
        <v>0.10728093368763338</v>
      </c>
      <c r="BG21">
        <v>3352.3649999999998</v>
      </c>
      <c r="BH21">
        <v>9406</v>
      </c>
      <c r="BI21">
        <v>3</v>
      </c>
      <c r="BJ21">
        <v>2</v>
      </c>
      <c r="BK21">
        <v>23.685174799999999</v>
      </c>
      <c r="BN21">
        <f t="shared" si="7"/>
        <v>0.52662783457993445</v>
      </c>
      <c r="BO21">
        <v>4621.9649999999992</v>
      </c>
      <c r="BP21">
        <v>12311</v>
      </c>
      <c r="BQ21">
        <v>3</v>
      </c>
      <c r="BR21">
        <v>1.8333333333333333</v>
      </c>
      <c r="BS21">
        <v>21.974478699999999</v>
      </c>
    </row>
    <row r="22" spans="1:71" x14ac:dyDescent="0.2">
      <c r="A22">
        <v>2</v>
      </c>
      <c r="B22">
        <v>18</v>
      </c>
      <c r="C22">
        <v>2</v>
      </c>
      <c r="D22">
        <v>2</v>
      </c>
      <c r="E22">
        <v>1</v>
      </c>
      <c r="F22">
        <v>6</v>
      </c>
      <c r="G22">
        <v>1</v>
      </c>
      <c r="H22">
        <f>MIN(K22,S22,AA22,AI22,AQ22,AY22,BG22,BO22)</f>
        <v>4133.2725</v>
      </c>
      <c r="J22">
        <f t="shared" si="0"/>
        <v>0.59962717193216719</v>
      </c>
      <c r="K22">
        <v>6611.6949999999988</v>
      </c>
      <c r="L22">
        <v>11763</v>
      </c>
      <c r="M22">
        <v>3</v>
      </c>
      <c r="N22">
        <v>2.5</v>
      </c>
      <c r="O22">
        <v>56.012314099999998</v>
      </c>
      <c r="R22">
        <f t="shared" si="1"/>
        <v>0.37604162319324463</v>
      </c>
      <c r="S22">
        <v>5687.5550000000003</v>
      </c>
      <c r="T22">
        <v>9476</v>
      </c>
      <c r="U22">
        <v>3</v>
      </c>
      <c r="V22">
        <v>3</v>
      </c>
      <c r="W22">
        <v>53.0843658</v>
      </c>
      <c r="Z22">
        <f t="shared" si="2"/>
        <v>1.1694837444180124</v>
      </c>
      <c r="AA22">
        <v>8967.0674999999992</v>
      </c>
      <c r="AB22">
        <v>15006</v>
      </c>
      <c r="AC22">
        <v>3</v>
      </c>
      <c r="AD22">
        <v>1.9166666666666667</v>
      </c>
      <c r="AE22">
        <v>51.553274299999998</v>
      </c>
      <c r="AH22">
        <f t="shared" si="3"/>
        <v>0.56036893284921319</v>
      </c>
      <c r="AI22">
        <v>6449.4299999999994</v>
      </c>
      <c r="AJ22">
        <v>12868</v>
      </c>
      <c r="AK22">
        <v>3</v>
      </c>
      <c r="AL22">
        <v>2.3333333333333335</v>
      </c>
      <c r="AM22">
        <v>52.601060199999999</v>
      </c>
      <c r="AP22">
        <f t="shared" si="4"/>
        <v>0.37645896804529577</v>
      </c>
      <c r="AQ22">
        <v>5689.28</v>
      </c>
      <c r="AR22">
        <v>14106</v>
      </c>
      <c r="AS22">
        <v>3</v>
      </c>
      <c r="AT22">
        <v>1.9166666666666667</v>
      </c>
      <c r="AU22">
        <v>54.463415300000001</v>
      </c>
      <c r="AX22">
        <f t="shared" si="5"/>
        <v>0</v>
      </c>
      <c r="AY22">
        <v>4133.2725</v>
      </c>
      <c r="AZ22">
        <v>10460</v>
      </c>
      <c r="BA22">
        <v>3</v>
      </c>
      <c r="BB22">
        <v>3</v>
      </c>
      <c r="BC22">
        <v>51.075163099999997</v>
      </c>
      <c r="BF22">
        <f t="shared" si="6"/>
        <v>0.2600197543229969</v>
      </c>
      <c r="BG22">
        <v>5208.0049999999992</v>
      </c>
      <c r="BH22">
        <v>14211</v>
      </c>
      <c r="BI22">
        <v>3</v>
      </c>
      <c r="BJ22">
        <v>2</v>
      </c>
      <c r="BK22">
        <v>57.814707900000002</v>
      </c>
      <c r="BN22">
        <f t="shared" si="7"/>
        <v>0.2782159898724314</v>
      </c>
      <c r="BO22">
        <v>5283.2149999999992</v>
      </c>
      <c r="BP22">
        <v>11786</v>
      </c>
      <c r="BQ22">
        <v>3</v>
      </c>
      <c r="BR22">
        <v>2.25</v>
      </c>
      <c r="BS22">
        <v>48.5787391</v>
      </c>
    </row>
    <row r="23" spans="1:71" x14ac:dyDescent="0.2">
      <c r="A23">
        <v>2</v>
      </c>
      <c r="B23">
        <v>18</v>
      </c>
      <c r="C23">
        <v>2</v>
      </c>
      <c r="D23">
        <v>4</v>
      </c>
      <c r="E23">
        <v>1</v>
      </c>
      <c r="F23">
        <v>6</v>
      </c>
      <c r="G23">
        <v>1</v>
      </c>
      <c r="H23">
        <f>MIN(K23,S23,AA23,AI23,AQ23,AY23,BG23,BO23)</f>
        <v>4790.3249999999998</v>
      </c>
      <c r="J23">
        <f t="shared" si="0"/>
        <v>0.52161805305485542</v>
      </c>
      <c r="K23">
        <v>7289.0450000000001</v>
      </c>
      <c r="L23">
        <v>12750</v>
      </c>
      <c r="M23">
        <v>2</v>
      </c>
      <c r="N23">
        <v>2.0833333333333335</v>
      </c>
      <c r="O23">
        <v>158.48089640000001</v>
      </c>
      <c r="R23">
        <f t="shared" si="1"/>
        <v>1.3569319409434641</v>
      </c>
      <c r="S23">
        <v>11290.47</v>
      </c>
      <c r="T23">
        <v>16942</v>
      </c>
      <c r="U23">
        <v>2</v>
      </c>
      <c r="V23">
        <v>1</v>
      </c>
      <c r="W23">
        <v>152.41985819999999</v>
      </c>
      <c r="Z23">
        <f t="shared" si="2"/>
        <v>0.57385667987036371</v>
      </c>
      <c r="AA23">
        <v>7539.2849999999999</v>
      </c>
      <c r="AB23">
        <v>12415</v>
      </c>
      <c r="AC23">
        <v>2</v>
      </c>
      <c r="AD23">
        <v>2.125</v>
      </c>
      <c r="AE23">
        <v>175.31754359999999</v>
      </c>
      <c r="AH23">
        <f t="shared" si="3"/>
        <v>0.93198895690793415</v>
      </c>
      <c r="AI23">
        <v>9254.8549999999996</v>
      </c>
      <c r="AJ23">
        <v>15235</v>
      </c>
      <c r="AK23">
        <v>2</v>
      </c>
      <c r="AL23">
        <v>1.5416666666666667</v>
      </c>
      <c r="AM23">
        <v>168.4511469</v>
      </c>
      <c r="AP23">
        <f t="shared" si="4"/>
        <v>0.3355899651902533</v>
      </c>
      <c r="AQ23">
        <v>6397.91</v>
      </c>
      <c r="AR23">
        <v>12924</v>
      </c>
      <c r="AS23">
        <v>2</v>
      </c>
      <c r="AT23">
        <v>2</v>
      </c>
      <c r="AU23">
        <v>194.5730921</v>
      </c>
      <c r="AX23">
        <f t="shared" si="5"/>
        <v>0.43989917176809495</v>
      </c>
      <c r="AY23">
        <v>6897.5849999999991</v>
      </c>
      <c r="AZ23">
        <v>15356</v>
      </c>
      <c r="BA23">
        <v>3</v>
      </c>
      <c r="BB23">
        <v>1.625</v>
      </c>
      <c r="BC23">
        <v>154.9966685</v>
      </c>
      <c r="BF23">
        <f t="shared" si="6"/>
        <v>0.42281838914896153</v>
      </c>
      <c r="BG23">
        <v>6815.7624999999989</v>
      </c>
      <c r="BH23">
        <v>14002</v>
      </c>
      <c r="BI23">
        <v>2</v>
      </c>
      <c r="BJ23">
        <v>1.7916666666666667</v>
      </c>
      <c r="BK23">
        <v>154.51075320000001</v>
      </c>
      <c r="BN23">
        <f t="shared" si="7"/>
        <v>0</v>
      </c>
      <c r="BO23">
        <v>4790.3249999999998</v>
      </c>
      <c r="BP23">
        <v>11540</v>
      </c>
      <c r="BQ23">
        <v>2</v>
      </c>
      <c r="BR23">
        <v>2.5</v>
      </c>
      <c r="BS23">
        <v>165.1054231</v>
      </c>
    </row>
    <row r="24" spans="1:71" x14ac:dyDescent="0.2">
      <c r="A24">
        <v>4</v>
      </c>
      <c r="B24">
        <v>18</v>
      </c>
      <c r="C24">
        <v>2</v>
      </c>
      <c r="D24">
        <v>1</v>
      </c>
      <c r="E24">
        <v>1</v>
      </c>
      <c r="F24">
        <v>6</v>
      </c>
      <c r="G24">
        <v>1</v>
      </c>
      <c r="H24">
        <f>MIN(K24,S24,AA24,AI24,AQ24,AY24,BG24,BO24)</f>
        <v>4078.5899999999997</v>
      </c>
      <c r="J24">
        <f t="shared" si="0"/>
        <v>0.54136355946540338</v>
      </c>
      <c r="K24">
        <v>6286.5899999999992</v>
      </c>
      <c r="L24">
        <v>16631</v>
      </c>
      <c r="M24">
        <v>3</v>
      </c>
      <c r="N24">
        <v>1.5</v>
      </c>
      <c r="O24">
        <v>112.23902</v>
      </c>
      <c r="R24">
        <f t="shared" si="1"/>
        <v>0.31128404669260701</v>
      </c>
      <c r="S24">
        <v>5348.19</v>
      </c>
      <c r="T24">
        <v>15191</v>
      </c>
      <c r="U24">
        <v>3</v>
      </c>
      <c r="V24">
        <v>2</v>
      </c>
      <c r="W24">
        <v>111.9746377</v>
      </c>
      <c r="Z24">
        <f t="shared" si="2"/>
        <v>0.44662493655895791</v>
      </c>
      <c r="AA24">
        <v>5900.19</v>
      </c>
      <c r="AB24">
        <v>16151</v>
      </c>
      <c r="AC24">
        <v>3</v>
      </c>
      <c r="AD24">
        <v>1.6666666666666667</v>
      </c>
      <c r="AE24">
        <v>115.062146</v>
      </c>
      <c r="AH24">
        <f t="shared" si="3"/>
        <v>0.37895449162578243</v>
      </c>
      <c r="AI24">
        <v>5624.19</v>
      </c>
      <c r="AJ24">
        <v>15671</v>
      </c>
      <c r="AK24">
        <v>3</v>
      </c>
      <c r="AL24">
        <v>1.8333333333333333</v>
      </c>
      <c r="AM24">
        <v>123.9863854</v>
      </c>
      <c r="AP24">
        <f t="shared" si="4"/>
        <v>0.41955675858568781</v>
      </c>
      <c r="AQ24">
        <v>5789.79</v>
      </c>
      <c r="AR24">
        <v>15671</v>
      </c>
      <c r="AS24">
        <v>3</v>
      </c>
      <c r="AT24">
        <v>1.8333333333333333</v>
      </c>
      <c r="AU24">
        <v>119.1070253</v>
      </c>
      <c r="AX24">
        <f t="shared" si="5"/>
        <v>0.31128404669260701</v>
      </c>
      <c r="AY24">
        <v>5348.19</v>
      </c>
      <c r="AZ24">
        <v>15191</v>
      </c>
      <c r="BA24">
        <v>3</v>
      </c>
      <c r="BB24">
        <v>2</v>
      </c>
      <c r="BC24">
        <v>108.31386449999999</v>
      </c>
      <c r="BF24">
        <f t="shared" si="6"/>
        <v>0.24361360175943156</v>
      </c>
      <c r="BG24">
        <v>5072.1899999999996</v>
      </c>
      <c r="BH24">
        <v>14711</v>
      </c>
      <c r="BI24">
        <v>3</v>
      </c>
      <c r="BJ24">
        <v>1.8333333333333333</v>
      </c>
      <c r="BK24">
        <v>121.13830489999999</v>
      </c>
      <c r="BN24">
        <f t="shared" si="7"/>
        <v>0</v>
      </c>
      <c r="BO24">
        <v>4078.5899999999997</v>
      </c>
      <c r="BP24">
        <v>12311</v>
      </c>
      <c r="BQ24">
        <v>3</v>
      </c>
      <c r="BR24">
        <v>2.6666666666666665</v>
      </c>
      <c r="BS24">
        <v>105.3163064</v>
      </c>
    </row>
    <row r="25" spans="1:71" x14ac:dyDescent="0.2">
      <c r="A25">
        <v>4</v>
      </c>
      <c r="B25">
        <v>18</v>
      </c>
      <c r="C25">
        <v>2</v>
      </c>
      <c r="D25">
        <v>2</v>
      </c>
      <c r="E25">
        <v>1</v>
      </c>
      <c r="F25">
        <v>6</v>
      </c>
      <c r="G25">
        <v>1</v>
      </c>
      <c r="H25">
        <f>MIN(K25,S25,AA25,AI25,AQ25,AY25,BG25,BO25)</f>
        <v>4567.0524999999998</v>
      </c>
      <c r="J25">
        <f t="shared" si="0"/>
        <v>0.86032457476676683</v>
      </c>
      <c r="K25">
        <v>8496.1999999999989</v>
      </c>
      <c r="L25">
        <v>15108</v>
      </c>
      <c r="M25">
        <v>3</v>
      </c>
      <c r="N25">
        <v>1.9166666666666667</v>
      </c>
      <c r="O25">
        <v>211.80236149999999</v>
      </c>
      <c r="R25">
        <f t="shared" si="1"/>
        <v>0.91753433970815967</v>
      </c>
      <c r="S25">
        <v>8757.48</v>
      </c>
      <c r="T25">
        <v>15697</v>
      </c>
      <c r="U25">
        <v>3</v>
      </c>
      <c r="V25">
        <v>2.3333333333333335</v>
      </c>
      <c r="W25">
        <v>229.84855690000001</v>
      </c>
      <c r="Z25">
        <f t="shared" si="2"/>
        <v>0.46685635866896635</v>
      </c>
      <c r="AA25">
        <v>6699.2099999999991</v>
      </c>
      <c r="AB25">
        <v>13977</v>
      </c>
      <c r="AC25">
        <v>3</v>
      </c>
      <c r="AD25">
        <v>2.0833333333333335</v>
      </c>
      <c r="AE25">
        <v>262.44924709999998</v>
      </c>
      <c r="AH25">
        <f t="shared" si="3"/>
        <v>0.4366651138781521</v>
      </c>
      <c r="AI25">
        <v>6561.3249999999989</v>
      </c>
      <c r="AJ25">
        <v>15430</v>
      </c>
      <c r="AK25">
        <v>3</v>
      </c>
      <c r="AL25">
        <v>2.0833333333333335</v>
      </c>
      <c r="AM25">
        <v>294.304892</v>
      </c>
      <c r="AP25">
        <f t="shared" si="4"/>
        <v>0.17151598322988409</v>
      </c>
      <c r="AQ25">
        <v>5350.375</v>
      </c>
      <c r="AR25">
        <v>14118</v>
      </c>
      <c r="AS25">
        <v>3</v>
      </c>
      <c r="AT25">
        <v>2</v>
      </c>
      <c r="AU25">
        <v>309.85078620000002</v>
      </c>
      <c r="AX25">
        <f t="shared" si="5"/>
        <v>0.54964936356654526</v>
      </c>
      <c r="AY25">
        <v>7077.329999999999</v>
      </c>
      <c r="AZ25">
        <v>17761</v>
      </c>
      <c r="BA25">
        <v>3</v>
      </c>
      <c r="BB25">
        <v>1.4166666666666667</v>
      </c>
      <c r="BC25">
        <v>293.24383590000002</v>
      </c>
      <c r="BF25">
        <f t="shared" si="6"/>
        <v>0.15586639304014996</v>
      </c>
      <c r="BG25">
        <v>5278.9024999999992</v>
      </c>
      <c r="BH25">
        <v>12042</v>
      </c>
      <c r="BI25">
        <v>3</v>
      </c>
      <c r="BJ25">
        <v>2</v>
      </c>
      <c r="BK25">
        <v>305.6175331</v>
      </c>
      <c r="BN25">
        <f t="shared" si="7"/>
        <v>0</v>
      </c>
      <c r="BO25">
        <v>4567.0524999999998</v>
      </c>
      <c r="BP25">
        <v>13457</v>
      </c>
      <c r="BQ25">
        <v>3</v>
      </c>
      <c r="BR25">
        <v>2.1666666666666665</v>
      </c>
      <c r="BS25">
        <v>254.02222649999999</v>
      </c>
    </row>
    <row r="26" spans="1:71" x14ac:dyDescent="0.2">
      <c r="A26">
        <v>4</v>
      </c>
      <c r="B26">
        <v>18</v>
      </c>
      <c r="C26">
        <v>2</v>
      </c>
      <c r="D26">
        <v>4</v>
      </c>
      <c r="E26">
        <v>1</v>
      </c>
      <c r="F26">
        <v>6</v>
      </c>
      <c r="G26">
        <v>1</v>
      </c>
      <c r="H26">
        <f>MIN(K26,S26,AA26,AI26,AQ26,AY26,BG26,BO26)</f>
        <v>3860.3199999999997</v>
      </c>
      <c r="J26">
        <f t="shared" si="0"/>
        <v>0.97314406577693047</v>
      </c>
      <c r="K26">
        <v>7616.9674999999997</v>
      </c>
      <c r="L26">
        <v>12813</v>
      </c>
      <c r="M26">
        <v>3</v>
      </c>
      <c r="N26">
        <v>1.6666666666666667</v>
      </c>
      <c r="O26">
        <v>885.81446779999999</v>
      </c>
      <c r="R26">
        <f t="shared" si="1"/>
        <v>0.90210170400381318</v>
      </c>
      <c r="S26">
        <v>7342.7212499999996</v>
      </c>
      <c r="T26">
        <v>12229</v>
      </c>
      <c r="U26">
        <v>3</v>
      </c>
      <c r="V26">
        <v>1.9583333333333333</v>
      </c>
      <c r="W26">
        <v>718.71014279999997</v>
      </c>
      <c r="Z26">
        <f t="shared" si="2"/>
        <v>1.0649725929456626</v>
      </c>
      <c r="AA26">
        <v>7971.4549999999999</v>
      </c>
      <c r="AB26">
        <v>12729</v>
      </c>
      <c r="AC26">
        <v>3</v>
      </c>
      <c r="AD26">
        <v>1.9583333333333333</v>
      </c>
      <c r="AE26">
        <v>895.79522180000004</v>
      </c>
      <c r="AH26">
        <f t="shared" si="3"/>
        <v>0.29740377740705448</v>
      </c>
      <c r="AI26">
        <v>5008.3937500000002</v>
      </c>
      <c r="AJ26">
        <v>8714</v>
      </c>
      <c r="AK26">
        <v>3</v>
      </c>
      <c r="AL26">
        <v>2.5</v>
      </c>
      <c r="AM26">
        <v>860.10150810000005</v>
      </c>
      <c r="AP26">
        <f t="shared" si="4"/>
        <v>0.29004557912297424</v>
      </c>
      <c r="AQ26">
        <v>4979.9887499999995</v>
      </c>
      <c r="AR26">
        <v>10542</v>
      </c>
      <c r="AS26">
        <v>3</v>
      </c>
      <c r="AT26">
        <v>2.0416666666666665</v>
      </c>
      <c r="AU26">
        <v>795.21034589999999</v>
      </c>
      <c r="AX26">
        <f t="shared" si="5"/>
        <v>0</v>
      </c>
      <c r="AY26">
        <v>3860.3199999999997</v>
      </c>
      <c r="AZ26">
        <v>9137</v>
      </c>
      <c r="BA26">
        <v>3</v>
      </c>
      <c r="BB26">
        <v>2.5416666666666665</v>
      </c>
      <c r="BC26">
        <v>817.60793409999997</v>
      </c>
      <c r="BF26">
        <f t="shared" si="6"/>
        <v>0.31533007626310766</v>
      </c>
      <c r="BG26">
        <v>5077.5949999999993</v>
      </c>
      <c r="BH26">
        <v>12959</v>
      </c>
      <c r="BI26">
        <v>3</v>
      </c>
      <c r="BJ26">
        <v>1.9166666666666667</v>
      </c>
      <c r="BK26">
        <v>790.60416359999999</v>
      </c>
      <c r="BN26">
        <f t="shared" si="7"/>
        <v>0.42827246186844597</v>
      </c>
      <c r="BO26">
        <v>5513.588749999999</v>
      </c>
      <c r="BP26">
        <v>12308</v>
      </c>
      <c r="BQ26">
        <v>3</v>
      </c>
      <c r="BR26">
        <v>2.125</v>
      </c>
      <c r="BS26">
        <v>773.63223930000004</v>
      </c>
    </row>
    <row r="27" spans="1:71" x14ac:dyDescent="0.2">
      <c r="A27">
        <v>6</v>
      </c>
      <c r="B27">
        <v>18</v>
      </c>
      <c r="C27">
        <v>2</v>
      </c>
      <c r="D27">
        <v>1</v>
      </c>
      <c r="E27">
        <v>1</v>
      </c>
      <c r="F27">
        <v>6</v>
      </c>
      <c r="G27">
        <v>1</v>
      </c>
      <c r="H27">
        <f>MIN(K27,S27,AA27,AI27,AQ27,AY27,BG27,BO27)</f>
        <v>2643.39</v>
      </c>
      <c r="J27">
        <f t="shared" si="0"/>
        <v>0.77264421821978602</v>
      </c>
      <c r="K27">
        <v>4685.79</v>
      </c>
      <c r="L27">
        <v>9911</v>
      </c>
      <c r="M27">
        <v>3</v>
      </c>
      <c r="N27">
        <v>1.6666666666666667</v>
      </c>
      <c r="O27">
        <v>265.8838983</v>
      </c>
      <c r="R27">
        <f t="shared" si="1"/>
        <v>4.1764552336204686E-2</v>
      </c>
      <c r="S27">
        <v>2753.79</v>
      </c>
      <c r="T27">
        <v>7511</v>
      </c>
      <c r="U27">
        <v>3</v>
      </c>
      <c r="V27">
        <v>2.3333333333333335</v>
      </c>
      <c r="W27">
        <v>252.09912750000001</v>
      </c>
      <c r="Z27">
        <f t="shared" si="2"/>
        <v>0.75176194205168345</v>
      </c>
      <c r="AA27">
        <v>4630.5899999999992</v>
      </c>
      <c r="AB27">
        <v>9911</v>
      </c>
      <c r="AC27">
        <v>3</v>
      </c>
      <c r="AD27">
        <v>2</v>
      </c>
      <c r="AE27">
        <v>244.5454345</v>
      </c>
      <c r="AH27">
        <f t="shared" si="3"/>
        <v>0.64735056121117185</v>
      </c>
      <c r="AI27">
        <v>4354.5899999999992</v>
      </c>
      <c r="AJ27">
        <v>10391</v>
      </c>
      <c r="AK27">
        <v>3</v>
      </c>
      <c r="AL27">
        <v>2</v>
      </c>
      <c r="AM27">
        <v>299.46795079999998</v>
      </c>
      <c r="AP27">
        <f t="shared" si="4"/>
        <v>0</v>
      </c>
      <c r="AQ27">
        <v>2643.39</v>
      </c>
      <c r="AR27">
        <v>6551</v>
      </c>
      <c r="AS27">
        <v>3</v>
      </c>
      <c r="AT27">
        <v>2.5</v>
      </c>
      <c r="AU27">
        <v>263.09633650000001</v>
      </c>
      <c r="AX27">
        <f t="shared" si="5"/>
        <v>0.77264421821978602</v>
      </c>
      <c r="AY27">
        <v>4685.79</v>
      </c>
      <c r="AZ27">
        <v>12791</v>
      </c>
      <c r="BA27">
        <v>3</v>
      </c>
      <c r="BB27">
        <v>1.5</v>
      </c>
      <c r="BC27">
        <v>323.79028319999998</v>
      </c>
      <c r="BF27">
        <f t="shared" si="6"/>
        <v>0.31323414252153486</v>
      </c>
      <c r="BG27">
        <v>3471.39</v>
      </c>
      <c r="BH27">
        <v>9431</v>
      </c>
      <c r="BI27">
        <v>3</v>
      </c>
      <c r="BJ27">
        <v>2.1666666666666665</v>
      </c>
      <c r="BK27">
        <v>280.02472760000001</v>
      </c>
      <c r="BN27">
        <f t="shared" si="7"/>
        <v>0.37588097102584178</v>
      </c>
      <c r="BO27">
        <v>3636.99</v>
      </c>
      <c r="BP27">
        <v>9911</v>
      </c>
      <c r="BQ27">
        <v>3</v>
      </c>
      <c r="BR27">
        <v>2</v>
      </c>
      <c r="BS27">
        <v>264.28060210000001</v>
      </c>
    </row>
    <row r="28" spans="1:71" x14ac:dyDescent="0.2">
      <c r="A28">
        <v>6</v>
      </c>
      <c r="B28">
        <v>18</v>
      </c>
      <c r="C28">
        <v>2</v>
      </c>
      <c r="D28">
        <v>2</v>
      </c>
      <c r="E28">
        <v>1</v>
      </c>
      <c r="F28">
        <v>6</v>
      </c>
      <c r="G28">
        <v>1</v>
      </c>
      <c r="H28">
        <f>MIN(K28,S28,AA28,AI28,AQ28,AY28,BG28,BO28)</f>
        <v>5443.7549999999992</v>
      </c>
      <c r="J28">
        <f t="shared" si="0"/>
        <v>0.33397764961869153</v>
      </c>
      <c r="K28">
        <v>7261.8474999999989</v>
      </c>
      <c r="L28">
        <v>15236</v>
      </c>
      <c r="M28">
        <v>3</v>
      </c>
      <c r="N28">
        <v>1.6666666666666667</v>
      </c>
      <c r="O28">
        <v>807.98420620000002</v>
      </c>
      <c r="R28">
        <f t="shared" si="1"/>
        <v>0.77559836914041869</v>
      </c>
      <c r="S28">
        <v>9665.9224999999988</v>
      </c>
      <c r="T28">
        <v>15210</v>
      </c>
      <c r="U28">
        <v>3</v>
      </c>
      <c r="V28">
        <v>1.75</v>
      </c>
      <c r="W28">
        <v>701.73111600000004</v>
      </c>
      <c r="Z28">
        <f t="shared" si="2"/>
        <v>0.6628430192027378</v>
      </c>
      <c r="AA28">
        <v>9052.1099999999988</v>
      </c>
      <c r="AB28">
        <v>14357</v>
      </c>
      <c r="AC28">
        <v>3</v>
      </c>
      <c r="AD28">
        <v>2.0833333333333335</v>
      </c>
      <c r="AE28">
        <v>808.37115859999994</v>
      </c>
      <c r="AH28">
        <f t="shared" si="3"/>
        <v>0.56325918414770715</v>
      </c>
      <c r="AI28">
        <v>8510</v>
      </c>
      <c r="AJ28">
        <v>16894</v>
      </c>
      <c r="AK28">
        <v>3</v>
      </c>
      <c r="AL28">
        <v>1.4166666666666667</v>
      </c>
      <c r="AM28">
        <v>889.28062399999999</v>
      </c>
      <c r="AP28">
        <f t="shared" si="4"/>
        <v>0.12634936730253302</v>
      </c>
      <c r="AQ28">
        <v>6131.57</v>
      </c>
      <c r="AR28">
        <v>15419</v>
      </c>
      <c r="AS28">
        <v>3</v>
      </c>
      <c r="AT28">
        <v>1.9166666666666667</v>
      </c>
      <c r="AU28">
        <v>1030.0691288</v>
      </c>
      <c r="AX28">
        <f t="shared" si="5"/>
        <v>0.13801043581131059</v>
      </c>
      <c r="AY28">
        <v>6195.05</v>
      </c>
      <c r="AZ28">
        <v>15006</v>
      </c>
      <c r="BA28">
        <v>3</v>
      </c>
      <c r="BB28">
        <v>2.0833333333333335</v>
      </c>
      <c r="BC28">
        <v>904.66700530000003</v>
      </c>
      <c r="BF28">
        <f t="shared" si="6"/>
        <v>0.20435388807909255</v>
      </c>
      <c r="BG28">
        <v>6556.2074999999995</v>
      </c>
      <c r="BH28">
        <v>13838</v>
      </c>
      <c r="BI28">
        <v>2</v>
      </c>
      <c r="BJ28">
        <v>2.4166666666666665</v>
      </c>
      <c r="BK28">
        <v>670.77093560000003</v>
      </c>
      <c r="BN28">
        <f t="shared" si="7"/>
        <v>0</v>
      </c>
      <c r="BO28">
        <v>5443.7549999999992</v>
      </c>
      <c r="BP28">
        <v>15589</v>
      </c>
      <c r="BQ28">
        <v>3</v>
      </c>
      <c r="BR28">
        <v>1.9166666666666667</v>
      </c>
      <c r="BS28">
        <v>856.05619969999998</v>
      </c>
    </row>
    <row r="29" spans="1:71" x14ac:dyDescent="0.2">
      <c r="A29">
        <v>6</v>
      </c>
      <c r="B29">
        <v>18</v>
      </c>
      <c r="C29">
        <v>2</v>
      </c>
      <c r="D29">
        <v>4</v>
      </c>
      <c r="E29">
        <v>1</v>
      </c>
      <c r="F29">
        <v>6</v>
      </c>
      <c r="G29">
        <v>1</v>
      </c>
      <c r="H29">
        <f>MIN(K29,S29,AA29,AI29,AQ29,AY29,BG29,BO29)</f>
        <v>5266.5687499999995</v>
      </c>
      <c r="J29">
        <f t="shared" si="0"/>
        <v>0.40484755847913301</v>
      </c>
      <c r="K29">
        <v>7398.7262499999988</v>
      </c>
      <c r="L29">
        <v>13651</v>
      </c>
      <c r="M29">
        <v>3</v>
      </c>
      <c r="N29">
        <v>2.2083333333333335</v>
      </c>
      <c r="O29">
        <v>1850.8835676000001</v>
      </c>
      <c r="R29">
        <f t="shared" si="1"/>
        <v>0.80227638725878225</v>
      </c>
      <c r="S29">
        <v>9491.8125</v>
      </c>
      <c r="T29">
        <v>15867</v>
      </c>
      <c r="U29">
        <v>3</v>
      </c>
      <c r="V29">
        <v>1.7083333333333333</v>
      </c>
      <c r="W29">
        <v>2514.2058523999999</v>
      </c>
      <c r="Z29">
        <f t="shared" si="2"/>
        <v>0.77751999344924538</v>
      </c>
      <c r="AA29">
        <v>9361.4312499999996</v>
      </c>
      <c r="AB29">
        <v>14177</v>
      </c>
      <c r="AC29">
        <v>3</v>
      </c>
      <c r="AD29">
        <v>1.875</v>
      </c>
      <c r="AE29">
        <v>2567.1593957999999</v>
      </c>
      <c r="AH29">
        <f t="shared" si="3"/>
        <v>0.63861669896552664</v>
      </c>
      <c r="AI29">
        <v>8629.8874999999989</v>
      </c>
      <c r="AJ29">
        <v>14027</v>
      </c>
      <c r="AK29">
        <v>3</v>
      </c>
      <c r="AL29">
        <v>2.375</v>
      </c>
      <c r="AM29">
        <v>1561.5026092000001</v>
      </c>
      <c r="AP29">
        <f t="shared" si="4"/>
        <v>0.32526134781777999</v>
      </c>
      <c r="AQ29">
        <v>6979.58</v>
      </c>
      <c r="AR29">
        <v>14565</v>
      </c>
      <c r="AS29">
        <v>3</v>
      </c>
      <c r="AT29">
        <v>1.9166666666666667</v>
      </c>
      <c r="AU29">
        <v>1834.7603349999999</v>
      </c>
      <c r="AX29">
        <f t="shared" si="5"/>
        <v>0.28353304036902588</v>
      </c>
      <c r="AY29">
        <v>6759.8149999999996</v>
      </c>
      <c r="AZ29">
        <v>14312</v>
      </c>
      <c r="BA29">
        <v>3</v>
      </c>
      <c r="BB29">
        <v>1.8333333333333333</v>
      </c>
      <c r="BC29">
        <v>1651.8953074999999</v>
      </c>
      <c r="BF29">
        <f t="shared" si="6"/>
        <v>0.1711712203510114</v>
      </c>
      <c r="BG29">
        <v>6168.05375</v>
      </c>
      <c r="BH29">
        <v>13573</v>
      </c>
      <c r="BI29">
        <v>3</v>
      </c>
      <c r="BJ29">
        <v>2.1666666666666665</v>
      </c>
      <c r="BK29">
        <v>1793.0922544</v>
      </c>
      <c r="BN29">
        <f t="shared" si="7"/>
        <v>0</v>
      </c>
      <c r="BO29">
        <v>5266.5687499999995</v>
      </c>
      <c r="BP29">
        <v>12133</v>
      </c>
      <c r="BQ29">
        <v>3</v>
      </c>
      <c r="BR29">
        <v>2.5416666666666665</v>
      </c>
      <c r="BS29">
        <v>1753.0573804999999</v>
      </c>
    </row>
    <row r="30" spans="1:71" x14ac:dyDescent="0.2">
      <c r="A30">
        <v>2</v>
      </c>
      <c r="B30">
        <v>6</v>
      </c>
      <c r="C30">
        <v>4</v>
      </c>
      <c r="D30">
        <v>1</v>
      </c>
      <c r="E30">
        <v>1</v>
      </c>
      <c r="F30">
        <v>12</v>
      </c>
      <c r="G30">
        <v>1</v>
      </c>
      <c r="H30">
        <f>MIN(K30,S30,AA30,AI30,AQ30,AY30,BG30,BO30)</f>
        <v>11589.24</v>
      </c>
      <c r="J30">
        <f t="shared" si="0"/>
        <v>0</v>
      </c>
      <c r="K30">
        <v>11589.24</v>
      </c>
      <c r="L30">
        <v>31006</v>
      </c>
      <c r="M30">
        <v>5</v>
      </c>
      <c r="N30">
        <v>2.3333333333333335</v>
      </c>
      <c r="O30">
        <v>74.567783700000007</v>
      </c>
      <c r="R30">
        <f t="shared" si="1"/>
        <v>3.810431055013086E-2</v>
      </c>
      <c r="S30">
        <v>12030.839999999998</v>
      </c>
      <c r="T30">
        <v>31006</v>
      </c>
      <c r="U30">
        <v>6</v>
      </c>
      <c r="V30">
        <v>2.5</v>
      </c>
      <c r="W30">
        <v>71.768426700000006</v>
      </c>
      <c r="Z30">
        <f t="shared" si="2"/>
        <v>3.5722791140747799E-2</v>
      </c>
      <c r="AA30">
        <v>12003.24</v>
      </c>
      <c r="AB30">
        <v>31951</v>
      </c>
      <c r="AC30">
        <v>6</v>
      </c>
      <c r="AD30">
        <v>2.4166666666666665</v>
      </c>
      <c r="AE30">
        <v>67.350878899999998</v>
      </c>
      <c r="AH30">
        <f t="shared" si="3"/>
        <v>0.10954989283162646</v>
      </c>
      <c r="AI30">
        <v>12858.839999999998</v>
      </c>
      <c r="AJ30">
        <v>33871</v>
      </c>
      <c r="AK30">
        <v>5</v>
      </c>
      <c r="AL30">
        <v>1.6666666666666667</v>
      </c>
      <c r="AM30">
        <v>71.533457400000003</v>
      </c>
      <c r="AP30">
        <f t="shared" si="4"/>
        <v>7.3827101690878652E-2</v>
      </c>
      <c r="AQ30">
        <v>12444.839999999998</v>
      </c>
      <c r="AR30">
        <v>33871</v>
      </c>
      <c r="AS30">
        <v>6</v>
      </c>
      <c r="AT30">
        <v>1.9166666666666667</v>
      </c>
      <c r="AU30">
        <v>69.413944099999995</v>
      </c>
      <c r="AX30">
        <f t="shared" si="5"/>
        <v>1.4289116456298994E-2</v>
      </c>
      <c r="AY30">
        <v>11754.839999999998</v>
      </c>
      <c r="AZ30">
        <v>32431</v>
      </c>
      <c r="BA30">
        <v>6</v>
      </c>
      <c r="BB30">
        <v>2</v>
      </c>
      <c r="BC30">
        <v>58.811080599999997</v>
      </c>
      <c r="BF30">
        <f t="shared" si="6"/>
        <v>7.6208621100261872E-2</v>
      </c>
      <c r="BG30">
        <v>12472.439999999999</v>
      </c>
      <c r="BH30">
        <v>33406</v>
      </c>
      <c r="BI30">
        <v>6</v>
      </c>
      <c r="BJ30">
        <v>1.9166666666666667</v>
      </c>
      <c r="BK30">
        <v>74.069117700000007</v>
      </c>
      <c r="BN30">
        <f t="shared" si="7"/>
        <v>8.8116218147177808E-2</v>
      </c>
      <c r="BO30">
        <v>12610.439999999999</v>
      </c>
      <c r="BP30">
        <v>34351</v>
      </c>
      <c r="BQ30">
        <v>6</v>
      </c>
      <c r="BR30">
        <v>2</v>
      </c>
      <c r="BS30">
        <v>64.855565299999995</v>
      </c>
    </row>
    <row r="31" spans="1:71" x14ac:dyDescent="0.2">
      <c r="A31">
        <v>2</v>
      </c>
      <c r="B31">
        <v>6</v>
      </c>
      <c r="C31">
        <v>4</v>
      </c>
      <c r="D31">
        <v>2</v>
      </c>
      <c r="E31">
        <v>1</v>
      </c>
      <c r="F31">
        <v>12</v>
      </c>
      <c r="G31">
        <v>1</v>
      </c>
      <c r="H31">
        <f>MIN(K31,S31,AA31,AI31,AQ31,AY31,BG31,BO31)</f>
        <v>8923.9424999999992</v>
      </c>
      <c r="J31">
        <f t="shared" si="0"/>
        <v>0.62741705809960124</v>
      </c>
      <c r="K31">
        <v>14522.97625</v>
      </c>
      <c r="L31">
        <v>26772</v>
      </c>
      <c r="M31">
        <v>5</v>
      </c>
      <c r="N31">
        <v>1.75</v>
      </c>
      <c r="O31">
        <v>171.7202265</v>
      </c>
      <c r="R31">
        <f t="shared" si="1"/>
        <v>0.74975032055618906</v>
      </c>
      <c r="S31">
        <v>15614.671249999998</v>
      </c>
      <c r="T31">
        <v>28075</v>
      </c>
      <c r="U31">
        <v>5</v>
      </c>
      <c r="V31">
        <v>1.5833333333333333</v>
      </c>
      <c r="W31">
        <v>175.86487360000001</v>
      </c>
      <c r="Z31">
        <f t="shared" si="2"/>
        <v>0.39610435634250224</v>
      </c>
      <c r="AA31">
        <v>12458.754999999999</v>
      </c>
      <c r="AB31">
        <v>24382</v>
      </c>
      <c r="AC31">
        <v>5</v>
      </c>
      <c r="AD31">
        <v>1.8333333333333333</v>
      </c>
      <c r="AE31">
        <v>170.9153771</v>
      </c>
      <c r="AH31">
        <f t="shared" si="3"/>
        <v>0.53484880701550908</v>
      </c>
      <c r="AI31">
        <v>13696.902499999998</v>
      </c>
      <c r="AJ31">
        <v>29328</v>
      </c>
      <c r="AK31">
        <v>5</v>
      </c>
      <c r="AL31">
        <v>1.4583333333333333</v>
      </c>
      <c r="AM31">
        <v>171.33172210000001</v>
      </c>
      <c r="AP31">
        <f t="shared" si="4"/>
        <v>0</v>
      </c>
      <c r="AQ31">
        <v>8923.9424999999992</v>
      </c>
      <c r="AR31">
        <v>23195</v>
      </c>
      <c r="AS31">
        <v>5</v>
      </c>
      <c r="AT31">
        <v>2.4166666666666665</v>
      </c>
      <c r="AU31">
        <v>172.9540634</v>
      </c>
      <c r="AX31">
        <f t="shared" si="5"/>
        <v>2.5950553805114643E-2</v>
      </c>
      <c r="AY31">
        <v>9155.5237499999985</v>
      </c>
      <c r="AZ31">
        <v>22518</v>
      </c>
      <c r="BA31">
        <v>5</v>
      </c>
      <c r="BB31">
        <v>2.4583333333333335</v>
      </c>
      <c r="BC31">
        <v>157.46426199999999</v>
      </c>
      <c r="BF31">
        <f t="shared" si="6"/>
        <v>0.23329402895637219</v>
      </c>
      <c r="BG31">
        <v>11005.844999999999</v>
      </c>
      <c r="BH31">
        <v>26001</v>
      </c>
      <c r="BI31">
        <v>5</v>
      </c>
      <c r="BJ31">
        <v>1.9583333333333333</v>
      </c>
      <c r="BK31">
        <v>170.95333360000001</v>
      </c>
      <c r="BN31">
        <f t="shared" si="7"/>
        <v>0.21552651756776792</v>
      </c>
      <c r="BO31">
        <v>10847.28875</v>
      </c>
      <c r="BP31">
        <v>23405</v>
      </c>
      <c r="BQ31">
        <v>5</v>
      </c>
      <c r="BR31">
        <v>1.8333333333333333</v>
      </c>
      <c r="BS31">
        <v>162.0594758</v>
      </c>
    </row>
    <row r="32" spans="1:71" x14ac:dyDescent="0.2">
      <c r="A32">
        <v>2</v>
      </c>
      <c r="B32">
        <v>6</v>
      </c>
      <c r="C32">
        <v>4</v>
      </c>
      <c r="D32">
        <v>4</v>
      </c>
      <c r="E32">
        <v>1</v>
      </c>
      <c r="F32">
        <v>12</v>
      </c>
      <c r="G32">
        <v>1</v>
      </c>
      <c r="H32">
        <f>MIN(K32,S32,AA32,AI32,AQ32,AY32,BG32,BO32)</f>
        <v>10281.718749999998</v>
      </c>
      <c r="J32">
        <f t="shared" si="0"/>
        <v>0.94369101712687875</v>
      </c>
      <c r="K32">
        <v>19984.484374999996</v>
      </c>
      <c r="L32">
        <v>32367</v>
      </c>
      <c r="M32">
        <v>5</v>
      </c>
      <c r="N32">
        <v>1.7916666666666667</v>
      </c>
      <c r="O32">
        <v>520.85499660000005</v>
      </c>
      <c r="R32">
        <f t="shared" si="1"/>
        <v>0.76690527787486917</v>
      </c>
      <c r="S32">
        <v>18166.823124999999</v>
      </c>
      <c r="T32">
        <v>31216</v>
      </c>
      <c r="U32">
        <v>5</v>
      </c>
      <c r="V32">
        <v>2</v>
      </c>
      <c r="W32">
        <v>562.96718739999994</v>
      </c>
      <c r="Z32">
        <f t="shared" si="2"/>
        <v>0.95785809157637203</v>
      </c>
      <c r="AA32">
        <v>20130.146249999998</v>
      </c>
      <c r="AB32">
        <v>30959</v>
      </c>
      <c r="AC32">
        <v>5</v>
      </c>
      <c r="AD32">
        <v>1.8541666666666667</v>
      </c>
      <c r="AE32">
        <v>564.53118380000001</v>
      </c>
      <c r="AH32">
        <f t="shared" si="3"/>
        <v>0.70319468717231759</v>
      </c>
      <c r="AI32">
        <v>17511.768749999999</v>
      </c>
      <c r="AJ32">
        <v>28241</v>
      </c>
      <c r="AK32">
        <v>5</v>
      </c>
      <c r="AL32">
        <v>2.4375</v>
      </c>
      <c r="AM32">
        <v>573.86857010000006</v>
      </c>
      <c r="AP32">
        <f t="shared" si="4"/>
        <v>0.26266200629150666</v>
      </c>
      <c r="AQ32">
        <v>12982.335625</v>
      </c>
      <c r="AR32">
        <v>31693</v>
      </c>
      <c r="AS32">
        <v>5</v>
      </c>
      <c r="AT32">
        <v>2.1041666666666665</v>
      </c>
      <c r="AU32">
        <v>579.53821860000005</v>
      </c>
      <c r="AX32">
        <f t="shared" si="5"/>
        <v>0.14810066410346043</v>
      </c>
      <c r="AY32">
        <v>11804.448124999999</v>
      </c>
      <c r="AZ32">
        <v>30432</v>
      </c>
      <c r="BA32">
        <v>5</v>
      </c>
      <c r="BB32">
        <v>1.9583333333333333</v>
      </c>
      <c r="BC32">
        <v>590.21652700000004</v>
      </c>
      <c r="BF32">
        <f t="shared" si="6"/>
        <v>0.21633834323663059</v>
      </c>
      <c r="BG32">
        <v>12506.048749999998</v>
      </c>
      <c r="BH32">
        <v>30774</v>
      </c>
      <c r="BI32">
        <v>5</v>
      </c>
      <c r="BJ32">
        <v>1.8958333333333333</v>
      </c>
      <c r="BK32">
        <v>546.49276669999995</v>
      </c>
      <c r="BN32">
        <f t="shared" si="7"/>
        <v>0</v>
      </c>
      <c r="BO32">
        <v>10281.718749999998</v>
      </c>
      <c r="BP32">
        <v>24707</v>
      </c>
      <c r="BQ32">
        <v>5</v>
      </c>
      <c r="BR32">
        <v>3</v>
      </c>
      <c r="BS32">
        <v>482.90950290000001</v>
      </c>
    </row>
    <row r="33" spans="1:71" x14ac:dyDescent="0.2">
      <c r="A33">
        <v>4</v>
      </c>
      <c r="B33">
        <v>6</v>
      </c>
      <c r="C33">
        <v>4</v>
      </c>
      <c r="D33">
        <v>1</v>
      </c>
      <c r="E33">
        <v>1</v>
      </c>
      <c r="F33">
        <v>12</v>
      </c>
      <c r="G33">
        <v>1</v>
      </c>
      <c r="H33">
        <f>MIN(K33,S33,AA33,AI33,AQ33,AY33,BG33,BO33)</f>
        <v>9613.08</v>
      </c>
      <c r="J33">
        <f t="shared" si="0"/>
        <v>7.4648291702555117E-2</v>
      </c>
      <c r="K33">
        <v>10330.679999999998</v>
      </c>
      <c r="L33">
        <v>29492</v>
      </c>
      <c r="M33">
        <v>6</v>
      </c>
      <c r="N33">
        <v>2</v>
      </c>
      <c r="O33">
        <v>293.76103929999999</v>
      </c>
      <c r="R33">
        <f t="shared" si="1"/>
        <v>9.1874820556990991E-2</v>
      </c>
      <c r="S33">
        <v>10496.279999999999</v>
      </c>
      <c r="T33">
        <v>30452</v>
      </c>
      <c r="U33">
        <v>5</v>
      </c>
      <c r="V33">
        <v>2.3333333333333335</v>
      </c>
      <c r="W33">
        <v>335.34499929999998</v>
      </c>
      <c r="Z33">
        <f t="shared" si="2"/>
        <v>8.6132644272179162E-2</v>
      </c>
      <c r="AA33">
        <v>10441.08</v>
      </c>
      <c r="AB33">
        <v>29012</v>
      </c>
      <c r="AC33">
        <v>6</v>
      </c>
      <c r="AD33">
        <v>2.5</v>
      </c>
      <c r="AE33">
        <v>320.60272370000001</v>
      </c>
      <c r="AH33">
        <f t="shared" si="3"/>
        <v>0.16365202411714028</v>
      </c>
      <c r="AI33">
        <v>11186.279999999999</v>
      </c>
      <c r="AJ33">
        <v>31412</v>
      </c>
      <c r="AK33">
        <v>6</v>
      </c>
      <c r="AL33">
        <v>1.9166666666666667</v>
      </c>
      <c r="AM33">
        <v>340.92838810000001</v>
      </c>
      <c r="AP33">
        <f t="shared" si="4"/>
        <v>0</v>
      </c>
      <c r="AQ33">
        <v>9613.08</v>
      </c>
      <c r="AR33">
        <v>29972</v>
      </c>
      <c r="AS33">
        <v>6</v>
      </c>
      <c r="AT33">
        <v>1.8333333333333333</v>
      </c>
      <c r="AU33">
        <v>297.99494470000002</v>
      </c>
      <c r="AX33">
        <f t="shared" si="5"/>
        <v>0.24691358024691343</v>
      </c>
      <c r="AY33">
        <v>11986.679999999998</v>
      </c>
      <c r="AZ33">
        <v>34292</v>
      </c>
      <c r="BA33">
        <v>6</v>
      </c>
      <c r="BB33">
        <v>1.4166666666666667</v>
      </c>
      <c r="BC33">
        <v>340.4161378</v>
      </c>
      <c r="BF33">
        <f t="shared" si="6"/>
        <v>1.148435256962385E-2</v>
      </c>
      <c r="BG33">
        <v>9723.48</v>
      </c>
      <c r="BH33">
        <v>29972</v>
      </c>
      <c r="BI33">
        <v>5</v>
      </c>
      <c r="BJ33">
        <v>2.3333333333333335</v>
      </c>
      <c r="BK33">
        <v>292.83047319999997</v>
      </c>
      <c r="BN33">
        <f t="shared" si="7"/>
        <v>6.0292850990525261E-2</v>
      </c>
      <c r="BO33">
        <v>10192.679999999998</v>
      </c>
      <c r="BP33">
        <v>31892</v>
      </c>
      <c r="BQ33">
        <v>5</v>
      </c>
      <c r="BR33">
        <v>1.6666666666666667</v>
      </c>
      <c r="BS33">
        <v>327.96769139999998</v>
      </c>
    </row>
    <row r="34" spans="1:71" x14ac:dyDescent="0.2">
      <c r="A34">
        <v>4</v>
      </c>
      <c r="B34">
        <v>6</v>
      </c>
      <c r="C34">
        <v>4</v>
      </c>
      <c r="D34">
        <v>2</v>
      </c>
      <c r="E34">
        <v>1</v>
      </c>
      <c r="F34">
        <v>12</v>
      </c>
      <c r="G34">
        <v>1</v>
      </c>
      <c r="H34">
        <f>MIN(K34,S34,AA34,AI34,AQ34,AY34,BG34,BO34)</f>
        <v>9652.2374999999993</v>
      </c>
      <c r="J34">
        <f t="shared" si="0"/>
        <v>0.62686087034223925</v>
      </c>
      <c r="K34">
        <v>15702.847499999998</v>
      </c>
      <c r="L34">
        <v>28926</v>
      </c>
      <c r="M34">
        <v>5</v>
      </c>
      <c r="N34">
        <v>1.875</v>
      </c>
      <c r="O34">
        <v>1011.3857669</v>
      </c>
      <c r="R34">
        <f t="shared" si="1"/>
        <v>0.53793524558424943</v>
      </c>
      <c r="S34">
        <v>14844.516250000001</v>
      </c>
      <c r="T34">
        <v>25722</v>
      </c>
      <c r="U34">
        <v>5</v>
      </c>
      <c r="V34">
        <v>2.3333333333333335</v>
      </c>
      <c r="W34">
        <v>921.7082441</v>
      </c>
      <c r="Z34">
        <f t="shared" si="2"/>
        <v>0.69988383522473419</v>
      </c>
      <c r="AA34">
        <v>16407.682499999999</v>
      </c>
      <c r="AB34">
        <v>27098</v>
      </c>
      <c r="AC34">
        <v>5</v>
      </c>
      <c r="AD34">
        <v>1.9166666666666667</v>
      </c>
      <c r="AE34">
        <v>889.10407499999997</v>
      </c>
      <c r="AH34">
        <f t="shared" si="3"/>
        <v>0.55088315015041867</v>
      </c>
      <c r="AI34">
        <v>14969.4925</v>
      </c>
      <c r="AJ34">
        <v>28628</v>
      </c>
      <c r="AK34">
        <v>5</v>
      </c>
      <c r="AL34">
        <v>1.4583333333333333</v>
      </c>
      <c r="AM34">
        <v>906.28762210000002</v>
      </c>
      <c r="AP34">
        <f t="shared" si="4"/>
        <v>3.9942811187561475E-2</v>
      </c>
      <c r="AQ34">
        <v>10037.775</v>
      </c>
      <c r="AR34">
        <v>27388</v>
      </c>
      <c r="AS34">
        <v>5</v>
      </c>
      <c r="AT34">
        <v>2.0833333333333335</v>
      </c>
      <c r="AU34">
        <v>1024.3915024999999</v>
      </c>
      <c r="AX34">
        <f t="shared" si="5"/>
        <v>7.3782503797694604E-2</v>
      </c>
      <c r="AY34">
        <v>10364.403749999999</v>
      </c>
      <c r="AZ34">
        <v>27421</v>
      </c>
      <c r="BA34">
        <v>5</v>
      </c>
      <c r="BB34">
        <v>1.7083333333333333</v>
      </c>
      <c r="BC34">
        <v>1028.4404488</v>
      </c>
      <c r="BF34">
        <f t="shared" si="6"/>
        <v>0</v>
      </c>
      <c r="BG34">
        <v>9652.2374999999993</v>
      </c>
      <c r="BH34">
        <v>24151</v>
      </c>
      <c r="BI34">
        <v>5</v>
      </c>
      <c r="BJ34">
        <v>2.4166666666666665</v>
      </c>
      <c r="BK34">
        <v>915.31791129999999</v>
      </c>
      <c r="BN34">
        <f t="shared" si="7"/>
        <v>1.5595865725434114E-2</v>
      </c>
      <c r="BO34">
        <v>9802.7724999999991</v>
      </c>
      <c r="BP34">
        <v>27469</v>
      </c>
      <c r="BQ34">
        <v>5</v>
      </c>
      <c r="BR34">
        <v>2.2083333333333335</v>
      </c>
      <c r="BS34">
        <v>794.81558129999996</v>
      </c>
    </row>
    <row r="35" spans="1:71" x14ac:dyDescent="0.2">
      <c r="A35">
        <v>4</v>
      </c>
      <c r="B35">
        <v>6</v>
      </c>
      <c r="C35">
        <v>4</v>
      </c>
      <c r="D35">
        <v>4</v>
      </c>
      <c r="E35">
        <v>1</v>
      </c>
      <c r="F35">
        <v>12</v>
      </c>
      <c r="G35">
        <v>1</v>
      </c>
      <c r="H35">
        <f>MIN(K35,S35,AA35,AI35,AQ35,AY35,BG35,BO35)</f>
        <v>13180.825624999998</v>
      </c>
      <c r="J35">
        <f t="shared" si="0"/>
        <v>0.71615079499240419</v>
      </c>
      <c r="K35">
        <v>22620.284374999999</v>
      </c>
      <c r="L35">
        <v>35212</v>
      </c>
      <c r="M35">
        <v>5</v>
      </c>
      <c r="N35">
        <v>1.8125</v>
      </c>
      <c r="O35">
        <v>2988.051622</v>
      </c>
      <c r="R35">
        <f t="shared" si="1"/>
        <v>0.66965745364680085</v>
      </c>
      <c r="S35">
        <v>22007.463749999999</v>
      </c>
      <c r="T35">
        <v>34279</v>
      </c>
      <c r="U35">
        <v>5</v>
      </c>
      <c r="V35">
        <v>2.1041666666666665</v>
      </c>
      <c r="W35">
        <v>3234.8536837000001</v>
      </c>
      <c r="Z35">
        <f t="shared" si="2"/>
        <v>0.58491679272177644</v>
      </c>
      <c r="AA35">
        <v>20890.511875</v>
      </c>
      <c r="AB35">
        <v>33581</v>
      </c>
      <c r="AC35">
        <v>5</v>
      </c>
      <c r="AD35">
        <v>2.125</v>
      </c>
      <c r="AE35">
        <v>4033.8269375</v>
      </c>
      <c r="AH35">
        <f t="shared" si="3"/>
        <v>0.56948699296672478</v>
      </c>
      <c r="AI35">
        <v>20687.134374999998</v>
      </c>
      <c r="AJ35">
        <v>33517</v>
      </c>
      <c r="AK35">
        <v>5</v>
      </c>
      <c r="AL35">
        <v>2.0625</v>
      </c>
      <c r="AM35">
        <v>3287.1306958</v>
      </c>
      <c r="AP35">
        <f t="shared" si="4"/>
        <v>0.10876438364231839</v>
      </c>
      <c r="AQ35">
        <v>14614.429999999998</v>
      </c>
      <c r="AR35">
        <v>34059</v>
      </c>
      <c r="AS35">
        <v>5</v>
      </c>
      <c r="AT35">
        <v>1.9375</v>
      </c>
      <c r="AU35">
        <v>3497.2157972</v>
      </c>
      <c r="AX35">
        <f t="shared" si="5"/>
        <v>0.14494501743323102</v>
      </c>
      <c r="AY35">
        <v>15091.320625</v>
      </c>
      <c r="AZ35">
        <v>36090</v>
      </c>
      <c r="BA35">
        <v>5</v>
      </c>
      <c r="BB35">
        <v>1.4375</v>
      </c>
      <c r="BC35">
        <v>2709.6547381</v>
      </c>
      <c r="BF35">
        <f t="shared" si="6"/>
        <v>0</v>
      </c>
      <c r="BG35">
        <v>13180.825624999998</v>
      </c>
      <c r="BH35">
        <v>33117</v>
      </c>
      <c r="BI35">
        <v>5</v>
      </c>
      <c r="BJ35">
        <v>2.0833333333333335</v>
      </c>
      <c r="BK35">
        <v>3824.0683647000001</v>
      </c>
      <c r="BN35">
        <f t="shared" si="7"/>
        <v>3.0224870682180816E-2</v>
      </c>
      <c r="BO35">
        <v>13579.214374999998</v>
      </c>
      <c r="BP35">
        <v>32981</v>
      </c>
      <c r="BQ35">
        <v>5</v>
      </c>
      <c r="BR35">
        <v>2.3541666666666665</v>
      </c>
      <c r="BS35">
        <v>3302.7436137999998</v>
      </c>
    </row>
    <row r="36" spans="1:71" x14ac:dyDescent="0.2">
      <c r="A36">
        <v>6</v>
      </c>
      <c r="B36">
        <v>6</v>
      </c>
      <c r="C36">
        <v>4</v>
      </c>
      <c r="D36">
        <v>1</v>
      </c>
      <c r="E36">
        <v>1</v>
      </c>
      <c r="F36">
        <v>12</v>
      </c>
      <c r="G36">
        <v>1</v>
      </c>
      <c r="H36">
        <f>MIN(K36,S36,AA36,AI36,AQ36,AY36,BG36,BO36)</f>
        <v>11962.012499999999</v>
      </c>
      <c r="J36">
        <f t="shared" si="0"/>
        <v>0.13151633138654562</v>
      </c>
      <c r="K36">
        <v>13535.2125</v>
      </c>
      <c r="L36">
        <v>35311</v>
      </c>
      <c r="M36">
        <v>5</v>
      </c>
      <c r="N36">
        <v>1.9166666666666667</v>
      </c>
      <c r="O36">
        <v>745.32114850000005</v>
      </c>
      <c r="R36">
        <f t="shared" si="1"/>
        <v>0.11536520297065399</v>
      </c>
      <c r="S36">
        <v>13342.012499999999</v>
      </c>
      <c r="T36">
        <v>36751</v>
      </c>
      <c r="U36">
        <v>6</v>
      </c>
      <c r="V36">
        <v>1.6666666666666667</v>
      </c>
      <c r="W36">
        <v>823.04755829999999</v>
      </c>
      <c r="Z36">
        <f t="shared" si="2"/>
        <v>9.2292162376523185E-2</v>
      </c>
      <c r="AA36">
        <v>13066.012499999999</v>
      </c>
      <c r="AB36">
        <v>35311</v>
      </c>
      <c r="AC36">
        <v>5</v>
      </c>
      <c r="AD36">
        <v>2</v>
      </c>
      <c r="AE36">
        <v>805.1349348</v>
      </c>
      <c r="AH36">
        <f t="shared" si="3"/>
        <v>0.1269017232677194</v>
      </c>
      <c r="AI36">
        <v>13480.012499999999</v>
      </c>
      <c r="AJ36">
        <v>35791</v>
      </c>
      <c r="AK36">
        <v>6</v>
      </c>
      <c r="AL36">
        <v>1.8333333333333333</v>
      </c>
      <c r="AM36">
        <v>833.09251059999997</v>
      </c>
      <c r="AP36">
        <f t="shared" si="4"/>
        <v>0</v>
      </c>
      <c r="AQ36">
        <v>11962.012499999999</v>
      </c>
      <c r="AR36">
        <v>33871</v>
      </c>
      <c r="AS36">
        <v>6</v>
      </c>
      <c r="AT36">
        <v>1.9166666666666667</v>
      </c>
      <c r="AU36">
        <v>1016.9443232</v>
      </c>
      <c r="AX36">
        <f t="shared" si="5"/>
        <v>4.6146081188261592E-2</v>
      </c>
      <c r="AY36">
        <v>12514.012499999999</v>
      </c>
      <c r="AZ36">
        <v>34772</v>
      </c>
      <c r="BA36">
        <v>6</v>
      </c>
      <c r="BB36">
        <v>1.75</v>
      </c>
      <c r="BC36">
        <v>1077.6291017000001</v>
      </c>
      <c r="BF36">
        <f t="shared" si="6"/>
        <v>7.8448338020044681E-2</v>
      </c>
      <c r="BG36">
        <v>12900.412499999999</v>
      </c>
      <c r="BH36">
        <v>35732</v>
      </c>
      <c r="BI36">
        <v>6</v>
      </c>
      <c r="BJ36">
        <v>1.8333333333333333</v>
      </c>
      <c r="BK36">
        <v>840.64903159999994</v>
      </c>
      <c r="BN36">
        <f t="shared" si="7"/>
        <v>0.11075059485182777</v>
      </c>
      <c r="BO36">
        <v>13286.812499999998</v>
      </c>
      <c r="BP36">
        <v>37711</v>
      </c>
      <c r="BQ36">
        <v>6</v>
      </c>
      <c r="BR36">
        <v>1.5833333333333333</v>
      </c>
      <c r="BS36">
        <v>728.3939699</v>
      </c>
    </row>
    <row r="37" spans="1:71" x14ac:dyDescent="0.2">
      <c r="A37">
        <v>6</v>
      </c>
      <c r="B37">
        <v>6</v>
      </c>
      <c r="C37">
        <v>4</v>
      </c>
      <c r="D37">
        <v>2</v>
      </c>
      <c r="E37">
        <v>1</v>
      </c>
      <c r="F37">
        <v>12</v>
      </c>
      <c r="G37">
        <v>1</v>
      </c>
      <c r="H37">
        <f>MIN(K37,S37,AA37,AI37,AQ37,AY37,BG37,BO37)</f>
        <v>10457.927499999998</v>
      </c>
      <c r="J37">
        <f t="shared" si="0"/>
        <v>5.3912809206221955E-2</v>
      </c>
      <c r="K37">
        <v>11021.74375</v>
      </c>
      <c r="L37">
        <v>24218</v>
      </c>
      <c r="M37">
        <v>5</v>
      </c>
      <c r="N37">
        <v>2.375</v>
      </c>
      <c r="O37">
        <v>1970.9340952</v>
      </c>
      <c r="R37">
        <f t="shared" si="1"/>
        <v>0.2346888281640889</v>
      </c>
      <c r="S37">
        <v>12912.286249999997</v>
      </c>
      <c r="T37">
        <v>25452</v>
      </c>
      <c r="U37">
        <v>5</v>
      </c>
      <c r="V37">
        <v>2.5416666666666665</v>
      </c>
      <c r="W37">
        <v>2821.7865244</v>
      </c>
      <c r="Z37">
        <f t="shared" si="2"/>
        <v>0.42724203720096571</v>
      </c>
      <c r="AA37">
        <v>14925.99375</v>
      </c>
      <c r="AB37">
        <v>29300</v>
      </c>
      <c r="AC37">
        <v>5</v>
      </c>
      <c r="AD37">
        <v>1.9583333333333333</v>
      </c>
      <c r="AE37">
        <v>2062.0855363000001</v>
      </c>
      <c r="AH37">
        <f t="shared" si="3"/>
        <v>0.56941504423319056</v>
      </c>
      <c r="AI37">
        <v>16412.828749999997</v>
      </c>
      <c r="AJ37">
        <v>30034</v>
      </c>
      <c r="AK37">
        <v>5</v>
      </c>
      <c r="AL37">
        <v>2.0416666666666665</v>
      </c>
      <c r="AM37">
        <v>2520.7283508</v>
      </c>
      <c r="AP37">
        <f t="shared" si="4"/>
        <v>6.3504456308389817E-4</v>
      </c>
      <c r="AQ37">
        <v>10464.568749999999</v>
      </c>
      <c r="AR37">
        <v>28279</v>
      </c>
      <c r="AS37">
        <v>5</v>
      </c>
      <c r="AT37">
        <v>1.9583333333333333</v>
      </c>
      <c r="AU37">
        <v>2450.1672168999999</v>
      </c>
      <c r="AX37">
        <f t="shared" si="5"/>
        <v>0</v>
      </c>
      <c r="AY37">
        <v>10457.927499999998</v>
      </c>
      <c r="AZ37">
        <v>28217</v>
      </c>
      <c r="BA37">
        <v>5</v>
      </c>
      <c r="BB37">
        <v>1.9583333333333333</v>
      </c>
      <c r="BC37">
        <v>2547.278973</v>
      </c>
      <c r="BF37">
        <f t="shared" si="6"/>
        <v>2.4939931932020144E-2</v>
      </c>
      <c r="BG37">
        <v>10718.747499999999</v>
      </c>
      <c r="BH37">
        <v>28701</v>
      </c>
      <c r="BI37">
        <v>5</v>
      </c>
      <c r="BJ37">
        <v>2.0833333333333335</v>
      </c>
      <c r="BK37">
        <v>1979.2876091000001</v>
      </c>
      <c r="BN37">
        <f t="shared" si="7"/>
        <v>2.8095910972800373E-2</v>
      </c>
      <c r="BO37">
        <v>10751.752499999999</v>
      </c>
      <c r="BP37">
        <v>27004</v>
      </c>
      <c r="BQ37">
        <v>5</v>
      </c>
      <c r="BR37">
        <v>2.125</v>
      </c>
      <c r="BS37">
        <v>2550.3857238999999</v>
      </c>
    </row>
    <row r="38" spans="1:71" x14ac:dyDescent="0.2">
      <c r="A38">
        <v>6</v>
      </c>
      <c r="B38">
        <v>6</v>
      </c>
      <c r="C38">
        <v>4</v>
      </c>
      <c r="D38">
        <v>4</v>
      </c>
      <c r="E38">
        <v>1</v>
      </c>
      <c r="F38">
        <v>12</v>
      </c>
      <c r="G38">
        <v>1</v>
      </c>
      <c r="H38">
        <f>MIN(K38,S38,AA38,AI38,AQ38,AY38,BG38,BO38)</f>
        <v>9425.8168749999986</v>
      </c>
      <c r="J38">
        <f t="shared" si="0"/>
        <v>0.67925405934644811</v>
      </c>
      <c r="K38">
        <v>15828.341249999999</v>
      </c>
      <c r="L38">
        <v>26051</v>
      </c>
      <c r="M38">
        <v>5</v>
      </c>
      <c r="N38">
        <v>2.2083333333333335</v>
      </c>
      <c r="O38">
        <v>10677.3860793</v>
      </c>
      <c r="R38">
        <f t="shared" si="1"/>
        <v>1.0318616947456878</v>
      </c>
      <c r="S38">
        <v>19151.956249999999</v>
      </c>
      <c r="T38">
        <v>30779</v>
      </c>
      <c r="U38">
        <v>5</v>
      </c>
      <c r="V38">
        <v>1.5625</v>
      </c>
      <c r="W38">
        <v>6716.3362776000004</v>
      </c>
      <c r="Z38">
        <f t="shared" si="2"/>
        <v>0.6315103193642303</v>
      </c>
      <c r="AA38">
        <v>15378.317499999999</v>
      </c>
      <c r="AB38">
        <v>25569</v>
      </c>
      <c r="AC38">
        <v>5</v>
      </c>
      <c r="AD38">
        <v>2.1666666666666665</v>
      </c>
      <c r="AE38">
        <v>9034.3233899999996</v>
      </c>
      <c r="AH38">
        <f t="shared" si="3"/>
        <v>0.66772607970913922</v>
      </c>
      <c r="AI38">
        <v>15719.680624999997</v>
      </c>
      <c r="AJ38">
        <v>25913</v>
      </c>
      <c r="AK38">
        <v>5</v>
      </c>
      <c r="AL38">
        <v>2.2083333333333335</v>
      </c>
      <c r="AM38">
        <v>6745.2219163</v>
      </c>
      <c r="AP38">
        <f t="shared" si="4"/>
        <v>0</v>
      </c>
      <c r="AQ38">
        <v>9425.8168749999986</v>
      </c>
      <c r="AR38">
        <v>25095</v>
      </c>
      <c r="AS38">
        <v>5</v>
      </c>
      <c r="AT38">
        <v>1.9583333333333333</v>
      </c>
      <c r="AU38">
        <v>7168.2557218000002</v>
      </c>
      <c r="AX38">
        <f t="shared" si="5"/>
        <v>0.18433786939023275</v>
      </c>
      <c r="AY38">
        <v>11163.351875</v>
      </c>
      <c r="AZ38">
        <v>28415</v>
      </c>
      <c r="BA38">
        <v>5</v>
      </c>
      <c r="BB38">
        <v>1.8333333333333333</v>
      </c>
      <c r="BC38">
        <v>7166.6987320999997</v>
      </c>
      <c r="BF38">
        <f t="shared" si="6"/>
        <v>0.27363662844341002</v>
      </c>
      <c r="BG38">
        <v>12005.065624999997</v>
      </c>
      <c r="BH38">
        <v>27191</v>
      </c>
      <c r="BI38">
        <v>5</v>
      </c>
      <c r="BJ38">
        <v>2</v>
      </c>
      <c r="BK38">
        <v>5628.0540831999997</v>
      </c>
      <c r="BN38">
        <f t="shared" si="7"/>
        <v>0.13996452694716721</v>
      </c>
      <c r="BO38">
        <v>10745.096874999999</v>
      </c>
      <c r="BP38">
        <v>28165</v>
      </c>
      <c r="BQ38">
        <v>5</v>
      </c>
      <c r="BR38">
        <v>1.8958333333333333</v>
      </c>
      <c r="BS38">
        <v>6636.658418</v>
      </c>
    </row>
    <row r="39" spans="1:71" x14ac:dyDescent="0.2">
      <c r="A39">
        <v>2</v>
      </c>
      <c r="B39">
        <v>12</v>
      </c>
      <c r="C39">
        <v>4</v>
      </c>
      <c r="D39">
        <v>1</v>
      </c>
      <c r="E39">
        <v>1</v>
      </c>
      <c r="F39">
        <v>12</v>
      </c>
      <c r="G39">
        <v>1</v>
      </c>
      <c r="H39">
        <f>MIN(K39,S39,AA39,AI39,AQ39,AY39,BG39,BO39)</f>
        <v>7761.8099999999995</v>
      </c>
      <c r="J39">
        <f t="shared" si="0"/>
        <v>0.46937505556049414</v>
      </c>
      <c r="K39">
        <v>11405.009999999998</v>
      </c>
      <c r="L39">
        <v>29086</v>
      </c>
      <c r="M39">
        <v>5</v>
      </c>
      <c r="N39">
        <v>2</v>
      </c>
      <c r="O39">
        <v>70.433327700000007</v>
      </c>
      <c r="R39">
        <f t="shared" si="1"/>
        <v>0</v>
      </c>
      <c r="S39">
        <v>7761.8099999999995</v>
      </c>
      <c r="T39">
        <v>23326</v>
      </c>
      <c r="U39">
        <v>5</v>
      </c>
      <c r="V39">
        <v>2.8333333333333335</v>
      </c>
      <c r="W39">
        <v>59.661260599999999</v>
      </c>
      <c r="Z39">
        <f t="shared" si="2"/>
        <v>0.32714019023913227</v>
      </c>
      <c r="AA39">
        <v>10301.009999999998</v>
      </c>
      <c r="AB39">
        <v>29086</v>
      </c>
      <c r="AC39">
        <v>5</v>
      </c>
      <c r="AD39">
        <v>1.8333333333333333</v>
      </c>
      <c r="AE39">
        <v>64.612866800000006</v>
      </c>
      <c r="AH39">
        <f t="shared" si="3"/>
        <v>0.43026046759711983</v>
      </c>
      <c r="AI39">
        <v>11101.41</v>
      </c>
      <c r="AJ39">
        <v>30526</v>
      </c>
      <c r="AK39">
        <v>5</v>
      </c>
      <c r="AL39">
        <v>1.5</v>
      </c>
      <c r="AM39">
        <v>66.156072199999997</v>
      </c>
      <c r="AP39">
        <f t="shared" si="4"/>
        <v>0.17068183838563419</v>
      </c>
      <c r="AQ39">
        <v>9086.6099999999988</v>
      </c>
      <c r="AR39">
        <v>26612</v>
      </c>
      <c r="AS39">
        <v>5</v>
      </c>
      <c r="AT39">
        <v>2.1666666666666665</v>
      </c>
      <c r="AU39">
        <v>64.804574700000003</v>
      </c>
      <c r="AX39">
        <f t="shared" si="5"/>
        <v>0.22401991288114492</v>
      </c>
      <c r="AY39">
        <v>9500.6099999999988</v>
      </c>
      <c r="AZ39">
        <v>25726</v>
      </c>
      <c r="BA39">
        <v>5</v>
      </c>
      <c r="BB39">
        <v>2.3333333333333335</v>
      </c>
      <c r="BC39">
        <v>64.797145200000003</v>
      </c>
      <c r="BF39">
        <f t="shared" si="6"/>
        <v>0.17779358165170239</v>
      </c>
      <c r="BG39">
        <v>9141.81</v>
      </c>
      <c r="BH39">
        <v>27092</v>
      </c>
      <c r="BI39">
        <v>5</v>
      </c>
      <c r="BJ39">
        <v>1.9166666666666667</v>
      </c>
      <c r="BK39">
        <v>69.338565500000001</v>
      </c>
      <c r="BN39">
        <f t="shared" si="7"/>
        <v>0.44803982576229007</v>
      </c>
      <c r="BO39">
        <v>11239.41</v>
      </c>
      <c r="BP39">
        <v>31412</v>
      </c>
      <c r="BQ39">
        <v>5</v>
      </c>
      <c r="BR39">
        <v>1</v>
      </c>
      <c r="BS39">
        <v>56.172154900000002</v>
      </c>
    </row>
    <row r="40" spans="1:71" x14ac:dyDescent="0.2">
      <c r="A40">
        <v>2</v>
      </c>
      <c r="B40">
        <v>12</v>
      </c>
      <c r="C40">
        <v>4</v>
      </c>
      <c r="D40">
        <v>2</v>
      </c>
      <c r="E40">
        <v>1</v>
      </c>
      <c r="F40">
        <v>12</v>
      </c>
      <c r="G40">
        <v>1</v>
      </c>
      <c r="H40">
        <f>MIN(K40,S40,AA40,AI40,AQ40,AY40,BG40,BO40)</f>
        <v>8689.0837499999998</v>
      </c>
      <c r="J40">
        <f t="shared" si="0"/>
        <v>0.60036925642476391</v>
      </c>
      <c r="K40">
        <v>13905.742499999998</v>
      </c>
      <c r="L40">
        <v>27439</v>
      </c>
      <c r="M40">
        <v>5</v>
      </c>
      <c r="N40">
        <v>2.125</v>
      </c>
      <c r="O40">
        <v>179.88576979999999</v>
      </c>
      <c r="R40">
        <f t="shared" si="1"/>
        <v>1.2173782132091893</v>
      </c>
      <c r="S40">
        <v>19266.985000000001</v>
      </c>
      <c r="T40">
        <v>33043</v>
      </c>
      <c r="U40">
        <v>5</v>
      </c>
      <c r="V40">
        <v>1</v>
      </c>
      <c r="W40">
        <v>167.83949469999999</v>
      </c>
      <c r="Z40">
        <f t="shared" si="2"/>
        <v>0.55739852893004971</v>
      </c>
      <c r="AA40">
        <v>13532.366249999999</v>
      </c>
      <c r="AB40">
        <v>27272</v>
      </c>
      <c r="AC40">
        <v>5</v>
      </c>
      <c r="AD40">
        <v>2.0833333333333335</v>
      </c>
      <c r="AE40">
        <v>184.3508099</v>
      </c>
      <c r="AH40">
        <f t="shared" si="3"/>
        <v>0.44063607397039983</v>
      </c>
      <c r="AI40">
        <v>12517.807499999999</v>
      </c>
      <c r="AJ40">
        <v>27159</v>
      </c>
      <c r="AK40">
        <v>5</v>
      </c>
      <c r="AL40">
        <v>2.4166666666666665</v>
      </c>
      <c r="AM40">
        <v>154.169939</v>
      </c>
      <c r="AP40">
        <f t="shared" si="4"/>
        <v>0.11195153343987489</v>
      </c>
      <c r="AQ40">
        <v>9661.8399999999983</v>
      </c>
      <c r="AR40">
        <v>27808</v>
      </c>
      <c r="AS40">
        <v>5</v>
      </c>
      <c r="AT40">
        <v>2.125</v>
      </c>
      <c r="AU40">
        <v>172.49478289999999</v>
      </c>
      <c r="AX40">
        <f t="shared" si="5"/>
        <v>0</v>
      </c>
      <c r="AY40">
        <v>8689.0837499999998</v>
      </c>
      <c r="AZ40">
        <v>21406</v>
      </c>
      <c r="BA40">
        <v>5</v>
      </c>
      <c r="BB40">
        <v>3</v>
      </c>
      <c r="BC40">
        <v>175.64352959999999</v>
      </c>
      <c r="BF40">
        <f t="shared" si="6"/>
        <v>0.38580017139321487</v>
      </c>
      <c r="BG40">
        <v>12041.333749999998</v>
      </c>
      <c r="BH40">
        <v>28718</v>
      </c>
      <c r="BI40">
        <v>5</v>
      </c>
      <c r="BJ40">
        <v>1.875</v>
      </c>
      <c r="BK40">
        <v>180.67393079999999</v>
      </c>
      <c r="BN40">
        <f t="shared" si="7"/>
        <v>0.35297406933153314</v>
      </c>
      <c r="BO40">
        <v>11756.104999999998</v>
      </c>
      <c r="BP40">
        <v>30760</v>
      </c>
      <c r="BQ40">
        <v>5</v>
      </c>
      <c r="BR40">
        <v>1.5833333333333333</v>
      </c>
      <c r="BS40">
        <v>173.75257099999999</v>
      </c>
    </row>
    <row r="41" spans="1:71" x14ac:dyDescent="0.2">
      <c r="A41">
        <v>2</v>
      </c>
      <c r="B41">
        <v>12</v>
      </c>
      <c r="C41">
        <v>4</v>
      </c>
      <c r="D41">
        <v>4</v>
      </c>
      <c r="E41">
        <v>1</v>
      </c>
      <c r="F41">
        <v>12</v>
      </c>
      <c r="G41">
        <v>1</v>
      </c>
      <c r="H41">
        <f>MIN(K41,S41,AA41,AI41,AQ41,AY41,BG41,BO41)</f>
        <v>12342.403749999999</v>
      </c>
      <c r="J41">
        <f t="shared" si="0"/>
        <v>0.57065089529258017</v>
      </c>
      <c r="K41">
        <v>19385.607499999998</v>
      </c>
      <c r="L41">
        <v>31445</v>
      </c>
      <c r="M41">
        <v>5</v>
      </c>
      <c r="N41">
        <v>2.1666666666666665</v>
      </c>
      <c r="O41">
        <v>512.93202259999998</v>
      </c>
      <c r="R41">
        <f t="shared" si="1"/>
        <v>0.59776590317749079</v>
      </c>
      <c r="S41">
        <v>19720.271874999999</v>
      </c>
      <c r="T41">
        <v>31100</v>
      </c>
      <c r="U41">
        <v>5</v>
      </c>
      <c r="V41">
        <v>2.0416666666666665</v>
      </c>
      <c r="W41">
        <v>641.16083630000003</v>
      </c>
      <c r="Z41">
        <f t="shared" si="2"/>
        <v>0.58825858779737294</v>
      </c>
      <c r="AA41">
        <v>19602.928749999999</v>
      </c>
      <c r="AB41">
        <v>31559</v>
      </c>
      <c r="AC41">
        <v>5</v>
      </c>
      <c r="AD41">
        <v>2.0208333333333335</v>
      </c>
      <c r="AE41">
        <v>598.31242740000005</v>
      </c>
      <c r="AH41">
        <f t="shared" si="3"/>
        <v>0.32599388307970378</v>
      </c>
      <c r="AI41">
        <v>16365.951874999997</v>
      </c>
      <c r="AJ41">
        <v>27300</v>
      </c>
      <c r="AK41">
        <v>5</v>
      </c>
      <c r="AL41">
        <v>3</v>
      </c>
      <c r="AM41">
        <v>573.09842609999998</v>
      </c>
      <c r="AP41">
        <f t="shared" si="4"/>
        <v>3.4447858262617564E-2</v>
      </c>
      <c r="AQ41">
        <v>12767.573124999999</v>
      </c>
      <c r="AR41">
        <v>31580</v>
      </c>
      <c r="AS41">
        <v>5</v>
      </c>
      <c r="AT41">
        <v>2</v>
      </c>
      <c r="AU41">
        <v>480.48815389999999</v>
      </c>
      <c r="AX41">
        <f t="shared" si="5"/>
        <v>0</v>
      </c>
      <c r="AY41">
        <v>12342.403749999999</v>
      </c>
      <c r="AZ41">
        <v>31864</v>
      </c>
      <c r="BA41">
        <v>5</v>
      </c>
      <c r="BB41">
        <v>2</v>
      </c>
      <c r="BC41">
        <v>492.46497010000002</v>
      </c>
      <c r="BF41">
        <f t="shared" si="6"/>
        <v>0.15592905676902688</v>
      </c>
      <c r="BG41">
        <v>14266.943125</v>
      </c>
      <c r="BH41">
        <v>32597</v>
      </c>
      <c r="BI41">
        <v>5</v>
      </c>
      <c r="BJ41">
        <v>1.7708333333333333</v>
      </c>
      <c r="BK41">
        <v>562.95220640000002</v>
      </c>
      <c r="BN41">
        <f t="shared" si="7"/>
        <v>8.0013789858402438E-4</v>
      </c>
      <c r="BO41">
        <v>12352.279375</v>
      </c>
      <c r="BP41">
        <v>30621</v>
      </c>
      <c r="BQ41">
        <v>5</v>
      </c>
      <c r="BR41">
        <v>2.4375</v>
      </c>
      <c r="BS41">
        <v>570.11318700000004</v>
      </c>
    </row>
    <row r="42" spans="1:71" x14ac:dyDescent="0.2">
      <c r="A42">
        <v>4</v>
      </c>
      <c r="B42">
        <v>12</v>
      </c>
      <c r="C42">
        <v>4</v>
      </c>
      <c r="D42">
        <v>1</v>
      </c>
      <c r="E42">
        <v>1</v>
      </c>
      <c r="F42">
        <v>12</v>
      </c>
      <c r="G42">
        <v>1</v>
      </c>
      <c r="H42">
        <f>MIN(K42,S42,AA42,AI42,AQ42,AY42,BG42,BO42)</f>
        <v>9465.7649999999994</v>
      </c>
      <c r="J42">
        <f t="shared" si="0"/>
        <v>0.16619892845427697</v>
      </c>
      <c r="K42">
        <v>11038.964999999998</v>
      </c>
      <c r="L42">
        <v>31006</v>
      </c>
      <c r="M42">
        <v>6</v>
      </c>
      <c r="N42">
        <v>2.1666666666666665</v>
      </c>
      <c r="O42">
        <v>356.00482040000003</v>
      </c>
      <c r="R42">
        <f t="shared" si="1"/>
        <v>0.27116667274118883</v>
      </c>
      <c r="S42">
        <v>12032.564999999999</v>
      </c>
      <c r="T42">
        <v>32431</v>
      </c>
      <c r="U42">
        <v>6</v>
      </c>
      <c r="V42">
        <v>2.0833333333333335</v>
      </c>
      <c r="W42">
        <v>295.46098219999999</v>
      </c>
      <c r="Z42">
        <f t="shared" si="2"/>
        <v>0.12537813900936684</v>
      </c>
      <c r="AA42">
        <v>10652.564999999999</v>
      </c>
      <c r="AB42">
        <v>31966</v>
      </c>
      <c r="AC42">
        <v>6</v>
      </c>
      <c r="AD42">
        <v>2</v>
      </c>
      <c r="AE42">
        <v>370.2398063</v>
      </c>
      <c r="AH42">
        <f t="shared" si="3"/>
        <v>0.42570251849692026</v>
      </c>
      <c r="AI42">
        <v>13495.365</v>
      </c>
      <c r="AJ42">
        <v>36751</v>
      </c>
      <c r="AK42">
        <v>5</v>
      </c>
      <c r="AL42">
        <v>1.1666666666666667</v>
      </c>
      <c r="AM42">
        <v>341.60372030000002</v>
      </c>
      <c r="AP42">
        <f t="shared" si="4"/>
        <v>0.3207347742100084</v>
      </c>
      <c r="AQ42">
        <v>12501.764999999999</v>
      </c>
      <c r="AR42">
        <v>34831</v>
      </c>
      <c r="AS42">
        <v>5</v>
      </c>
      <c r="AT42">
        <v>1.8333333333333333</v>
      </c>
      <c r="AU42">
        <v>349.95311279999999</v>
      </c>
      <c r="AX42">
        <f t="shared" si="5"/>
        <v>0</v>
      </c>
      <c r="AY42">
        <v>9465.7649999999994</v>
      </c>
      <c r="AZ42">
        <v>27166</v>
      </c>
      <c r="BA42">
        <v>6</v>
      </c>
      <c r="BB42">
        <v>3</v>
      </c>
      <c r="BC42">
        <v>378.36547999999999</v>
      </c>
      <c r="BF42">
        <f t="shared" si="6"/>
        <v>0.28866129678900754</v>
      </c>
      <c r="BG42">
        <v>12198.164999999999</v>
      </c>
      <c r="BH42">
        <v>32446</v>
      </c>
      <c r="BI42">
        <v>6</v>
      </c>
      <c r="BJ42">
        <v>1.9166666666666667</v>
      </c>
      <c r="BK42">
        <v>361.15270529999998</v>
      </c>
      <c r="BN42">
        <f t="shared" si="7"/>
        <v>0.44611291321937524</v>
      </c>
      <c r="BO42">
        <v>13688.564999999999</v>
      </c>
      <c r="BP42">
        <v>35791</v>
      </c>
      <c r="BQ42">
        <v>6</v>
      </c>
      <c r="BR42">
        <v>1.4166666666666667</v>
      </c>
      <c r="BS42">
        <v>359.13099149999999</v>
      </c>
    </row>
    <row r="43" spans="1:71" x14ac:dyDescent="0.2">
      <c r="A43">
        <v>4</v>
      </c>
      <c r="B43">
        <v>12</v>
      </c>
      <c r="C43">
        <v>4</v>
      </c>
      <c r="D43">
        <v>2</v>
      </c>
      <c r="E43">
        <v>1</v>
      </c>
      <c r="F43">
        <v>12</v>
      </c>
      <c r="G43">
        <v>1</v>
      </c>
      <c r="H43">
        <f>MIN(K43,S43,AA43,AI43,AQ43,AY43,BG43,BO43)</f>
        <v>11907.1</v>
      </c>
      <c r="J43">
        <f t="shared" si="0"/>
        <v>0.50621740390187342</v>
      </c>
      <c r="K43">
        <v>17934.681249999998</v>
      </c>
      <c r="L43">
        <v>34616</v>
      </c>
      <c r="M43">
        <v>5</v>
      </c>
      <c r="N43">
        <v>2</v>
      </c>
      <c r="O43">
        <v>752.22591629999999</v>
      </c>
      <c r="R43">
        <f t="shared" si="1"/>
        <v>0.58279408924087295</v>
      </c>
      <c r="S43">
        <v>18846.487499999999</v>
      </c>
      <c r="T43">
        <v>35740</v>
      </c>
      <c r="U43">
        <v>6</v>
      </c>
      <c r="V43">
        <v>1.75</v>
      </c>
      <c r="W43">
        <v>906.64005220000001</v>
      </c>
      <c r="Z43">
        <f t="shared" si="2"/>
        <v>0.57444465906895881</v>
      </c>
      <c r="AA43">
        <v>18747.07</v>
      </c>
      <c r="AB43">
        <v>33847</v>
      </c>
      <c r="AC43">
        <v>5</v>
      </c>
      <c r="AD43">
        <v>2.0833333333333335</v>
      </c>
      <c r="AE43">
        <v>919.51868899999999</v>
      </c>
      <c r="AH43">
        <f t="shared" si="3"/>
        <v>0.56723729959435976</v>
      </c>
      <c r="AI43">
        <v>18661.251250000001</v>
      </c>
      <c r="AJ43">
        <v>32978</v>
      </c>
      <c r="AK43">
        <v>5</v>
      </c>
      <c r="AL43">
        <v>2.1666666666666665</v>
      </c>
      <c r="AM43">
        <v>997.49263370000006</v>
      </c>
      <c r="AP43">
        <f t="shared" si="4"/>
        <v>0.12444707359474576</v>
      </c>
      <c r="AQ43">
        <v>13388.903749999998</v>
      </c>
      <c r="AR43">
        <v>33229</v>
      </c>
      <c r="AS43">
        <v>5</v>
      </c>
      <c r="AT43">
        <v>1.9166666666666667</v>
      </c>
      <c r="AU43">
        <v>819.48158520000004</v>
      </c>
      <c r="AX43">
        <f t="shared" si="5"/>
        <v>6.4883136951902468E-2</v>
      </c>
      <c r="AY43">
        <v>12679.669999999998</v>
      </c>
      <c r="AZ43">
        <v>31974</v>
      </c>
      <c r="BA43">
        <v>5</v>
      </c>
      <c r="BB43">
        <v>2.5</v>
      </c>
      <c r="BC43">
        <v>784.30569009999999</v>
      </c>
      <c r="BF43">
        <f t="shared" si="6"/>
        <v>2.1412014680316779E-2</v>
      </c>
      <c r="BG43">
        <v>12162.055</v>
      </c>
      <c r="BH43">
        <v>33309</v>
      </c>
      <c r="BI43">
        <v>5</v>
      </c>
      <c r="BJ43">
        <v>1.7916666666666667</v>
      </c>
      <c r="BK43">
        <v>772.68522889999997</v>
      </c>
      <c r="BN43">
        <f t="shared" si="7"/>
        <v>0</v>
      </c>
      <c r="BO43">
        <v>11907.1</v>
      </c>
      <c r="BP43">
        <v>33401</v>
      </c>
      <c r="BQ43">
        <v>5</v>
      </c>
      <c r="BR43">
        <v>2.2916666666666665</v>
      </c>
      <c r="BS43">
        <v>1025.1206029</v>
      </c>
    </row>
    <row r="44" spans="1:71" x14ac:dyDescent="0.2">
      <c r="A44">
        <v>4</v>
      </c>
      <c r="B44">
        <v>12</v>
      </c>
      <c r="C44">
        <v>4</v>
      </c>
      <c r="D44">
        <v>4</v>
      </c>
      <c r="E44">
        <v>1</v>
      </c>
      <c r="F44">
        <v>12</v>
      </c>
      <c r="G44">
        <v>1</v>
      </c>
      <c r="H44">
        <f>MIN(K44,S44,AA44,AI44,AQ44,AY44,BG44,BO44)</f>
        <v>10314.407499999999</v>
      </c>
      <c r="J44">
        <f t="shared" si="0"/>
        <v>0.91217715365618424</v>
      </c>
      <c r="K44">
        <v>19722.974374999998</v>
      </c>
      <c r="L44">
        <v>30730</v>
      </c>
      <c r="M44">
        <v>5</v>
      </c>
      <c r="N44">
        <v>2.0833333333333335</v>
      </c>
      <c r="O44">
        <v>2728.2189223</v>
      </c>
      <c r="R44">
        <f t="shared" si="1"/>
        <v>0.98316850725550664</v>
      </c>
      <c r="S44">
        <v>20455.208125000001</v>
      </c>
      <c r="T44">
        <v>33441</v>
      </c>
      <c r="U44">
        <v>5</v>
      </c>
      <c r="V44">
        <v>1.1666666666666667</v>
      </c>
      <c r="W44">
        <v>3389.1595284</v>
      </c>
      <c r="Z44">
        <f t="shared" si="2"/>
        <v>0.67791878738550915</v>
      </c>
      <c r="AA44">
        <v>17306.738125</v>
      </c>
      <c r="AB44">
        <v>30699</v>
      </c>
      <c r="AC44">
        <v>5</v>
      </c>
      <c r="AD44">
        <v>2.0625</v>
      </c>
      <c r="AE44">
        <v>4082.3365216000002</v>
      </c>
      <c r="AH44">
        <f t="shared" si="3"/>
        <v>0.92834664763826724</v>
      </c>
      <c r="AI44">
        <v>19889.753124999999</v>
      </c>
      <c r="AJ44">
        <v>34098</v>
      </c>
      <c r="AK44">
        <v>5</v>
      </c>
      <c r="AL44">
        <v>1.1875</v>
      </c>
      <c r="AM44">
        <v>2885.2961191999998</v>
      </c>
      <c r="AP44">
        <f t="shared" si="4"/>
        <v>0.10708491980756045</v>
      </c>
      <c r="AQ44">
        <v>11418.924999999999</v>
      </c>
      <c r="AR44">
        <v>28728</v>
      </c>
      <c r="AS44">
        <v>5</v>
      </c>
      <c r="AT44">
        <v>2.1041666666666665</v>
      </c>
      <c r="AU44">
        <v>2894.7308472</v>
      </c>
      <c r="AX44">
        <f t="shared" si="5"/>
        <v>0</v>
      </c>
      <c r="AY44">
        <v>10314.407499999999</v>
      </c>
      <c r="AZ44">
        <v>29141</v>
      </c>
      <c r="BA44">
        <v>5</v>
      </c>
      <c r="BB44">
        <v>2.1875</v>
      </c>
      <c r="BC44">
        <v>3472.9885187</v>
      </c>
      <c r="BF44">
        <f t="shared" si="6"/>
        <v>0.24441969885327891</v>
      </c>
      <c r="BG44">
        <v>12835.451875000001</v>
      </c>
      <c r="BH44">
        <v>30282</v>
      </c>
      <c r="BI44">
        <v>5</v>
      </c>
      <c r="BJ44">
        <v>2.0208333333333335</v>
      </c>
      <c r="BK44">
        <v>2735.5240961</v>
      </c>
      <c r="BN44">
        <f t="shared" si="7"/>
        <v>0.14089981659150072</v>
      </c>
      <c r="BO44">
        <v>11767.705624999999</v>
      </c>
      <c r="BP44">
        <v>30275</v>
      </c>
      <c r="BQ44">
        <v>5</v>
      </c>
      <c r="BR44">
        <v>2</v>
      </c>
      <c r="BS44">
        <v>2630.2932878000001</v>
      </c>
    </row>
    <row r="45" spans="1:71" x14ac:dyDescent="0.2">
      <c r="A45">
        <v>6</v>
      </c>
      <c r="B45">
        <v>12</v>
      </c>
      <c r="C45">
        <v>4</v>
      </c>
      <c r="D45">
        <v>1</v>
      </c>
      <c r="E45">
        <v>1</v>
      </c>
      <c r="F45">
        <v>12</v>
      </c>
      <c r="G45">
        <v>1</v>
      </c>
      <c r="H45">
        <f>MIN(K45,S45,AA45,AI45,AQ45,AY45,BG45,BO45)</f>
        <v>9302.81</v>
      </c>
      <c r="J45">
        <f t="shared" si="0"/>
        <v>8.900536504561643E-3</v>
      </c>
      <c r="K45">
        <v>9385.61</v>
      </c>
      <c r="L45">
        <v>27151</v>
      </c>
      <c r="M45">
        <v>6</v>
      </c>
      <c r="N45">
        <v>2.1666666666666665</v>
      </c>
      <c r="O45">
        <v>867.19119780000005</v>
      </c>
      <c r="R45">
        <f t="shared" si="1"/>
        <v>0.18987811209731251</v>
      </c>
      <c r="S45">
        <v>11069.21</v>
      </c>
      <c r="T45">
        <v>31991</v>
      </c>
      <c r="U45">
        <v>6</v>
      </c>
      <c r="V45">
        <v>1.5</v>
      </c>
      <c r="W45">
        <v>945.71648589999995</v>
      </c>
      <c r="Z45">
        <f t="shared" si="2"/>
        <v>6.5270601033451267E-2</v>
      </c>
      <c r="AA45">
        <v>9910.01</v>
      </c>
      <c r="AB45">
        <v>27646</v>
      </c>
      <c r="AC45">
        <v>5</v>
      </c>
      <c r="AD45">
        <v>2.3333333333333335</v>
      </c>
      <c r="AE45">
        <v>1069.0797433</v>
      </c>
      <c r="AH45">
        <f t="shared" si="3"/>
        <v>0.36492199668702247</v>
      </c>
      <c r="AI45">
        <v>12697.609999999999</v>
      </c>
      <c r="AJ45">
        <v>33886</v>
      </c>
      <c r="AK45">
        <v>5</v>
      </c>
      <c r="AL45">
        <v>1.1666666666666667</v>
      </c>
      <c r="AM45">
        <v>718.38001499999996</v>
      </c>
      <c r="AP45">
        <f t="shared" si="4"/>
        <v>3.8568991519766532E-2</v>
      </c>
      <c r="AQ45">
        <v>9661.6099999999988</v>
      </c>
      <c r="AR45">
        <v>28111</v>
      </c>
      <c r="AS45">
        <v>5</v>
      </c>
      <c r="AT45">
        <v>2.0833333333333335</v>
      </c>
      <c r="AU45">
        <v>957.35163309999996</v>
      </c>
      <c r="AX45">
        <f t="shared" si="5"/>
        <v>2.9668455015205474E-3</v>
      </c>
      <c r="AY45">
        <v>9330.41</v>
      </c>
      <c r="AZ45">
        <v>27671</v>
      </c>
      <c r="BA45">
        <v>6</v>
      </c>
      <c r="BB45">
        <v>2.4166666666666665</v>
      </c>
      <c r="BC45">
        <v>731.7762166</v>
      </c>
      <c r="BF45">
        <f t="shared" si="6"/>
        <v>0</v>
      </c>
      <c r="BG45">
        <v>9302.81</v>
      </c>
      <c r="BH45">
        <v>28126</v>
      </c>
      <c r="BI45">
        <v>6</v>
      </c>
      <c r="BJ45">
        <v>2.25</v>
      </c>
      <c r="BK45">
        <v>909.90784710000003</v>
      </c>
      <c r="BN45">
        <f t="shared" si="7"/>
        <v>0.13647489306994343</v>
      </c>
      <c r="BO45">
        <v>10572.41</v>
      </c>
      <c r="BP45">
        <v>30046</v>
      </c>
      <c r="BQ45">
        <v>6</v>
      </c>
      <c r="BR45">
        <v>2</v>
      </c>
      <c r="BS45">
        <v>826.47667609999996</v>
      </c>
    </row>
    <row r="46" spans="1:71" x14ac:dyDescent="0.2">
      <c r="A46">
        <v>6</v>
      </c>
      <c r="B46">
        <v>12</v>
      </c>
      <c r="C46">
        <v>4</v>
      </c>
      <c r="D46">
        <v>2</v>
      </c>
      <c r="E46">
        <v>1</v>
      </c>
      <c r="F46">
        <v>12</v>
      </c>
      <c r="G46">
        <v>1</v>
      </c>
      <c r="H46">
        <f>MIN(K46,S46,AA46,AI46,AQ46,AY46,BG46,BO46)</f>
        <v>11287.911249999999</v>
      </c>
      <c r="J46">
        <f t="shared" si="0"/>
        <v>0.45649643551192864</v>
      </c>
      <c r="K46">
        <v>16440.802499999998</v>
      </c>
      <c r="L46">
        <v>32019</v>
      </c>
      <c r="M46">
        <v>5</v>
      </c>
      <c r="N46">
        <v>1.9166666666666667</v>
      </c>
      <c r="O46">
        <v>1918.0305727</v>
      </c>
      <c r="R46">
        <f t="shared" si="1"/>
        <v>0.46408131973929184</v>
      </c>
      <c r="S46">
        <v>16526.419999999998</v>
      </c>
      <c r="T46">
        <v>30963</v>
      </c>
      <c r="U46">
        <v>5</v>
      </c>
      <c r="V46">
        <v>2.4166666666666665</v>
      </c>
      <c r="W46">
        <v>2409.7605303</v>
      </c>
      <c r="Z46">
        <f t="shared" si="2"/>
        <v>0.61532819014678197</v>
      </c>
      <c r="AA46">
        <v>18233.681249999998</v>
      </c>
      <c r="AB46">
        <v>32483</v>
      </c>
      <c r="AC46">
        <v>5</v>
      </c>
      <c r="AD46">
        <v>2.0833333333333335</v>
      </c>
      <c r="AE46">
        <v>2485.4946319999999</v>
      </c>
      <c r="AH46">
        <f t="shared" si="3"/>
        <v>0.4013188223817758</v>
      </c>
      <c r="AI46">
        <v>15817.962499999998</v>
      </c>
      <c r="AJ46">
        <v>28419</v>
      </c>
      <c r="AK46">
        <v>5</v>
      </c>
      <c r="AL46">
        <v>2.5</v>
      </c>
      <c r="AM46">
        <v>2526.0601369000001</v>
      </c>
      <c r="AP46">
        <f t="shared" si="4"/>
        <v>0.13350465968626382</v>
      </c>
      <c r="AQ46">
        <v>12794.899999999998</v>
      </c>
      <c r="AR46">
        <v>31590</v>
      </c>
      <c r="AS46">
        <v>5</v>
      </c>
      <c r="AT46">
        <v>2.0416666666666665</v>
      </c>
      <c r="AU46">
        <v>3063.8237211999999</v>
      </c>
      <c r="AX46">
        <f t="shared" si="5"/>
        <v>0</v>
      </c>
      <c r="AY46">
        <v>11287.911249999999</v>
      </c>
      <c r="AZ46">
        <v>31537</v>
      </c>
      <c r="BA46">
        <v>5</v>
      </c>
      <c r="BB46">
        <v>2</v>
      </c>
      <c r="BC46">
        <v>1877.8043018000001</v>
      </c>
      <c r="BF46">
        <f t="shared" si="6"/>
        <v>0.13361927345061289</v>
      </c>
      <c r="BG46">
        <v>12796.193749999999</v>
      </c>
      <c r="BH46">
        <v>31437</v>
      </c>
      <c r="BI46">
        <v>5</v>
      </c>
      <c r="BJ46">
        <v>2.2083333333333335</v>
      </c>
      <c r="BK46">
        <v>2417.0346920000002</v>
      </c>
      <c r="BN46">
        <f t="shared" si="7"/>
        <v>0.18790289921884354</v>
      </c>
      <c r="BO46">
        <v>13408.942499999999</v>
      </c>
      <c r="BP46">
        <v>33837</v>
      </c>
      <c r="BQ46">
        <v>5</v>
      </c>
      <c r="BR46">
        <v>2</v>
      </c>
      <c r="BS46">
        <v>2924.2382542</v>
      </c>
    </row>
    <row r="47" spans="1:71" x14ac:dyDescent="0.2">
      <c r="A47">
        <v>6</v>
      </c>
      <c r="B47">
        <v>12</v>
      </c>
      <c r="C47">
        <v>4</v>
      </c>
      <c r="D47">
        <v>4</v>
      </c>
      <c r="E47">
        <v>1</v>
      </c>
      <c r="F47">
        <v>12</v>
      </c>
      <c r="G47">
        <v>1</v>
      </c>
      <c r="H47">
        <f>MIN(K47,S47,AA47,AI47,AQ47,AY47,BG47,BO47)</f>
        <v>12681.826249999998</v>
      </c>
      <c r="J47">
        <f t="shared" si="0"/>
        <v>0.69295885125377743</v>
      </c>
      <c r="K47">
        <v>21469.809999999998</v>
      </c>
      <c r="L47">
        <v>34173</v>
      </c>
      <c r="M47">
        <v>5</v>
      </c>
      <c r="N47">
        <v>1.9583333333333333</v>
      </c>
      <c r="O47">
        <v>6770.0926914000001</v>
      </c>
      <c r="R47">
        <f t="shared" si="1"/>
        <v>0.70475304177897902</v>
      </c>
      <c r="S47">
        <v>21619.381874999999</v>
      </c>
      <c r="T47">
        <v>33784</v>
      </c>
      <c r="U47">
        <v>4</v>
      </c>
      <c r="V47">
        <v>2.1041666666666665</v>
      </c>
      <c r="W47">
        <v>10208.5526986</v>
      </c>
      <c r="Z47">
        <f t="shared" si="2"/>
        <v>0.60803954596050402</v>
      </c>
      <c r="AA47">
        <v>20392.878124999999</v>
      </c>
      <c r="AB47">
        <v>33980</v>
      </c>
      <c r="AC47">
        <v>5</v>
      </c>
      <c r="AD47">
        <v>2.0625</v>
      </c>
      <c r="AE47">
        <v>7673.6702679</v>
      </c>
      <c r="AH47">
        <f t="shared" si="3"/>
        <v>0.76869104321627191</v>
      </c>
      <c r="AI47">
        <v>22430.232499999998</v>
      </c>
      <c r="AJ47">
        <v>35572</v>
      </c>
      <c r="AK47">
        <v>5</v>
      </c>
      <c r="AL47">
        <v>1.875</v>
      </c>
      <c r="AM47">
        <v>7236.5549407999997</v>
      </c>
      <c r="AP47">
        <f t="shared" si="4"/>
        <v>0.11365156299945373</v>
      </c>
      <c r="AQ47">
        <v>14123.135624999999</v>
      </c>
      <c r="AR47">
        <v>33981</v>
      </c>
      <c r="AS47">
        <v>4</v>
      </c>
      <c r="AT47">
        <v>2.0416666666666665</v>
      </c>
      <c r="AU47">
        <v>7076.5820333000001</v>
      </c>
      <c r="AX47">
        <f t="shared" si="5"/>
        <v>0.11533142752212049</v>
      </c>
      <c r="AY47">
        <v>14144.439374999998</v>
      </c>
      <c r="AZ47">
        <v>35144</v>
      </c>
      <c r="BA47">
        <v>4</v>
      </c>
      <c r="BB47">
        <v>1.8333333333333333</v>
      </c>
      <c r="BC47">
        <v>7317.4073036</v>
      </c>
      <c r="BF47">
        <f t="shared" si="6"/>
        <v>0.21252893288929908</v>
      </c>
      <c r="BG47">
        <v>15377.081249999999</v>
      </c>
      <c r="BH47">
        <v>35855</v>
      </c>
      <c r="BI47">
        <v>4</v>
      </c>
      <c r="BJ47">
        <v>1.75</v>
      </c>
      <c r="BK47">
        <v>7178.2693522999998</v>
      </c>
      <c r="BN47">
        <f t="shared" si="7"/>
        <v>0</v>
      </c>
      <c r="BO47">
        <v>12681.826249999998</v>
      </c>
      <c r="BP47">
        <v>34268</v>
      </c>
      <c r="BQ47">
        <v>4</v>
      </c>
      <c r="BR47">
        <v>1.875</v>
      </c>
      <c r="BS47">
        <v>7118.8753579000004</v>
      </c>
    </row>
    <row r="48" spans="1:71" x14ac:dyDescent="0.2">
      <c r="A48">
        <v>2</v>
      </c>
      <c r="B48">
        <v>18</v>
      </c>
      <c r="C48">
        <v>4</v>
      </c>
      <c r="D48">
        <v>1</v>
      </c>
      <c r="E48">
        <v>1</v>
      </c>
      <c r="F48">
        <v>12</v>
      </c>
      <c r="G48">
        <v>1</v>
      </c>
      <c r="H48">
        <f>MIN(K48,S48,AA48,AI48,AQ48,AY48,BG48,BO48)</f>
        <v>7668.2574999999988</v>
      </c>
      <c r="J48">
        <f t="shared" si="0"/>
        <v>0.10437834149414005</v>
      </c>
      <c r="K48">
        <v>8468.6574999999993</v>
      </c>
      <c r="L48">
        <v>28052</v>
      </c>
      <c r="M48">
        <v>5</v>
      </c>
      <c r="N48">
        <v>2.0833333333333335</v>
      </c>
      <c r="O48">
        <v>58.3282144</v>
      </c>
      <c r="R48">
        <f t="shared" si="1"/>
        <v>9.7179835184199273E-2</v>
      </c>
      <c r="S48">
        <v>8413.4574999999986</v>
      </c>
      <c r="T48">
        <v>25172</v>
      </c>
      <c r="U48">
        <v>5</v>
      </c>
      <c r="V48">
        <v>2.5</v>
      </c>
      <c r="W48">
        <v>63.336023500000003</v>
      </c>
      <c r="Z48">
        <f t="shared" si="2"/>
        <v>0.21955444245319092</v>
      </c>
      <c r="AA48">
        <v>9351.8574999999983</v>
      </c>
      <c r="AB48">
        <v>26612</v>
      </c>
      <c r="AC48">
        <v>5</v>
      </c>
      <c r="AD48">
        <v>1.9166666666666667</v>
      </c>
      <c r="AE48">
        <v>66.662721199999993</v>
      </c>
      <c r="AH48">
        <f t="shared" si="3"/>
        <v>0.60467453003501781</v>
      </c>
      <c r="AI48">
        <v>12305.057499999999</v>
      </c>
      <c r="AJ48">
        <v>30452</v>
      </c>
      <c r="AK48">
        <v>5</v>
      </c>
      <c r="AL48">
        <v>1.4166666666666667</v>
      </c>
      <c r="AM48">
        <v>63.657657700000001</v>
      </c>
      <c r="AP48">
        <f t="shared" si="4"/>
        <v>0.3887193407367972</v>
      </c>
      <c r="AQ48">
        <v>10649.057499999999</v>
      </c>
      <c r="AR48">
        <v>28532</v>
      </c>
      <c r="AS48">
        <v>5</v>
      </c>
      <c r="AT48">
        <v>2.1666666666666665</v>
      </c>
      <c r="AU48">
        <v>64.978269100000006</v>
      </c>
      <c r="AX48">
        <f t="shared" si="5"/>
        <v>0</v>
      </c>
      <c r="AY48">
        <v>7668.2574999999988</v>
      </c>
      <c r="AZ48">
        <v>23351</v>
      </c>
      <c r="BA48">
        <v>5</v>
      </c>
      <c r="BB48">
        <v>3</v>
      </c>
      <c r="BC48">
        <v>65.230599799999993</v>
      </c>
      <c r="BF48">
        <f t="shared" si="6"/>
        <v>0.2303522019181021</v>
      </c>
      <c r="BG48">
        <v>9434.6574999999993</v>
      </c>
      <c r="BH48">
        <v>27671</v>
      </c>
      <c r="BI48">
        <v>5</v>
      </c>
      <c r="BJ48">
        <v>2.0833333333333335</v>
      </c>
      <c r="BK48">
        <v>61.926039299999999</v>
      </c>
      <c r="BN48">
        <f t="shared" si="7"/>
        <v>0.32393278394733088</v>
      </c>
      <c r="BO48">
        <v>10152.257499999998</v>
      </c>
      <c r="BP48">
        <v>29972</v>
      </c>
      <c r="BQ48">
        <v>5</v>
      </c>
      <c r="BR48">
        <v>1.6666666666666667</v>
      </c>
      <c r="BS48">
        <v>61.960327100000001</v>
      </c>
    </row>
    <row r="49" spans="1:71" x14ac:dyDescent="0.2">
      <c r="A49">
        <v>2</v>
      </c>
      <c r="B49">
        <v>18</v>
      </c>
      <c r="C49">
        <v>4</v>
      </c>
      <c r="D49">
        <v>2</v>
      </c>
      <c r="E49">
        <v>1</v>
      </c>
      <c r="F49">
        <v>12</v>
      </c>
      <c r="G49">
        <v>1</v>
      </c>
      <c r="H49">
        <f>MIN(K49,S49,AA49,AI49,AQ49,AY49,BG49,BO49)</f>
        <v>12149.289999999999</v>
      </c>
      <c r="J49">
        <f t="shared" si="0"/>
        <v>0.35001325180319187</v>
      </c>
      <c r="K49">
        <v>16401.702499999999</v>
      </c>
      <c r="L49">
        <v>31937</v>
      </c>
      <c r="M49">
        <v>5</v>
      </c>
      <c r="N49">
        <v>1.9166666666666667</v>
      </c>
      <c r="O49">
        <v>179.1643411</v>
      </c>
      <c r="R49">
        <f t="shared" si="1"/>
        <v>0.45822842322473167</v>
      </c>
      <c r="S49">
        <v>17716.439999999999</v>
      </c>
      <c r="T49">
        <v>30231</v>
      </c>
      <c r="U49">
        <v>5</v>
      </c>
      <c r="V49">
        <v>2.25</v>
      </c>
      <c r="W49">
        <v>192.43406809999999</v>
      </c>
      <c r="Z49">
        <f t="shared" si="2"/>
        <v>0.52429576131609334</v>
      </c>
      <c r="AA49">
        <v>18519.111249999998</v>
      </c>
      <c r="AB49">
        <v>34085</v>
      </c>
      <c r="AC49">
        <v>5</v>
      </c>
      <c r="AD49">
        <v>1.75</v>
      </c>
      <c r="AE49">
        <v>164.92395669999999</v>
      </c>
      <c r="AH49">
        <f t="shared" si="3"/>
        <v>0.35294284686594851</v>
      </c>
      <c r="AI49">
        <v>16437.294999999998</v>
      </c>
      <c r="AJ49">
        <v>29476</v>
      </c>
      <c r="AK49">
        <v>5</v>
      </c>
      <c r="AL49">
        <v>2.5833333333333335</v>
      </c>
      <c r="AM49">
        <v>191.80891650000001</v>
      </c>
      <c r="AP49">
        <f t="shared" si="4"/>
        <v>0</v>
      </c>
      <c r="AQ49">
        <v>12149.289999999999</v>
      </c>
      <c r="AR49">
        <v>31089</v>
      </c>
      <c r="AS49">
        <v>5</v>
      </c>
      <c r="AT49">
        <v>2.2083333333333335</v>
      </c>
      <c r="AU49">
        <v>186.62554750000001</v>
      </c>
      <c r="AX49">
        <f t="shared" si="5"/>
        <v>0.20031520360449048</v>
      </c>
      <c r="AY49">
        <v>14582.977499999999</v>
      </c>
      <c r="AZ49">
        <v>33866</v>
      </c>
      <c r="BA49">
        <v>6</v>
      </c>
      <c r="BB49">
        <v>1.5416666666666667</v>
      </c>
      <c r="BC49">
        <v>182.28627410000001</v>
      </c>
      <c r="BF49">
        <f t="shared" si="6"/>
        <v>4.1371656286087466E-2</v>
      </c>
      <c r="BG49">
        <v>12651.926249999999</v>
      </c>
      <c r="BH49">
        <v>30223</v>
      </c>
      <c r="BI49">
        <v>5</v>
      </c>
      <c r="BJ49">
        <v>2.3333333333333335</v>
      </c>
      <c r="BK49">
        <v>185.6698513</v>
      </c>
      <c r="BN49">
        <f t="shared" si="7"/>
        <v>0.13976629498513912</v>
      </c>
      <c r="BO49">
        <v>13847.35125</v>
      </c>
      <c r="BP49">
        <v>34430</v>
      </c>
      <c r="BQ49">
        <v>5</v>
      </c>
      <c r="BR49">
        <v>1.375</v>
      </c>
      <c r="BS49">
        <v>165.6943842</v>
      </c>
    </row>
    <row r="50" spans="1:71" x14ac:dyDescent="0.2">
      <c r="A50">
        <v>2</v>
      </c>
      <c r="B50">
        <v>18</v>
      </c>
      <c r="C50">
        <v>4</v>
      </c>
      <c r="D50">
        <v>4</v>
      </c>
      <c r="E50">
        <v>1</v>
      </c>
      <c r="F50">
        <v>12</v>
      </c>
      <c r="G50">
        <v>1</v>
      </c>
      <c r="H50">
        <f>MIN(K50,S50,AA50,AI50,AQ50,AY50,BG50,BO50)</f>
        <v>11524.437499999998</v>
      </c>
      <c r="J50">
        <f t="shared" si="0"/>
        <v>0.62069103155793948</v>
      </c>
      <c r="K50">
        <v>18677.552499999998</v>
      </c>
      <c r="L50">
        <v>30000</v>
      </c>
      <c r="M50">
        <v>5</v>
      </c>
      <c r="N50">
        <v>2.1041666666666665</v>
      </c>
      <c r="O50">
        <v>474.4131289</v>
      </c>
      <c r="R50">
        <f t="shared" si="1"/>
        <v>0.54977547711113883</v>
      </c>
      <c r="S50">
        <v>17860.290624999998</v>
      </c>
      <c r="T50">
        <v>27902</v>
      </c>
      <c r="U50">
        <v>5</v>
      </c>
      <c r="V50">
        <v>2.5625</v>
      </c>
      <c r="W50">
        <v>549.57983639999998</v>
      </c>
      <c r="Z50">
        <f t="shared" si="2"/>
        <v>0.68735811400773361</v>
      </c>
      <c r="AA50">
        <v>19445.853124999998</v>
      </c>
      <c r="AB50">
        <v>30997</v>
      </c>
      <c r="AC50">
        <v>5</v>
      </c>
      <c r="AD50">
        <v>1.7916666666666667</v>
      </c>
      <c r="AE50">
        <v>556.52019159999998</v>
      </c>
      <c r="AH50">
        <f t="shared" si="3"/>
        <v>0.46083198203816889</v>
      </c>
      <c r="AI50">
        <v>16835.266874999998</v>
      </c>
      <c r="AJ50">
        <v>27877</v>
      </c>
      <c r="AK50">
        <v>5</v>
      </c>
      <c r="AL50">
        <v>2.5416666666666665</v>
      </c>
      <c r="AM50">
        <v>528.85109390000002</v>
      </c>
      <c r="AP50">
        <f t="shared" si="4"/>
        <v>0</v>
      </c>
      <c r="AQ50">
        <v>11524.437499999998</v>
      </c>
      <c r="AR50">
        <v>30160</v>
      </c>
      <c r="AS50">
        <v>5</v>
      </c>
      <c r="AT50">
        <v>2.0625</v>
      </c>
      <c r="AU50">
        <v>480.35002909999997</v>
      </c>
      <c r="AX50">
        <f t="shared" si="5"/>
        <v>0.12736684545341162</v>
      </c>
      <c r="AY50">
        <v>12992.268749999999</v>
      </c>
      <c r="AZ50">
        <v>32106</v>
      </c>
      <c r="BA50">
        <v>5</v>
      </c>
      <c r="BB50">
        <v>2</v>
      </c>
      <c r="BC50">
        <v>548.33702419999997</v>
      </c>
      <c r="BF50">
        <f t="shared" si="6"/>
        <v>7.5087938131470675E-2</v>
      </c>
      <c r="BG50">
        <v>12389.783749999999</v>
      </c>
      <c r="BH50">
        <v>29345</v>
      </c>
      <c r="BI50">
        <v>5</v>
      </c>
      <c r="BJ50">
        <v>2.1458333333333335</v>
      </c>
      <c r="BK50">
        <v>595.74461120000001</v>
      </c>
      <c r="BN50">
        <f t="shared" si="7"/>
        <v>8.1551702631908283E-3</v>
      </c>
      <c r="BO50">
        <v>11618.421249999999</v>
      </c>
      <c r="BP50">
        <v>28103</v>
      </c>
      <c r="BQ50">
        <v>5</v>
      </c>
      <c r="BR50">
        <v>1.875</v>
      </c>
      <c r="BS50">
        <v>577.03376079999998</v>
      </c>
    </row>
    <row r="51" spans="1:71" x14ac:dyDescent="0.2">
      <c r="A51">
        <v>4</v>
      </c>
      <c r="B51">
        <v>18</v>
      </c>
      <c r="C51">
        <v>4</v>
      </c>
      <c r="D51">
        <v>1</v>
      </c>
      <c r="E51">
        <v>1</v>
      </c>
      <c r="F51">
        <v>12</v>
      </c>
      <c r="G51">
        <v>1</v>
      </c>
      <c r="H51">
        <f>MIN(K51,S51,AA51,AI51,AQ51,AY51,BG51,BO51)</f>
        <v>9969.7524999999987</v>
      </c>
      <c r="J51">
        <f t="shared" si="0"/>
        <v>0</v>
      </c>
      <c r="K51">
        <v>9969.7524999999987</v>
      </c>
      <c r="L51">
        <v>27631</v>
      </c>
      <c r="M51">
        <v>5</v>
      </c>
      <c r="N51">
        <v>2.5</v>
      </c>
      <c r="O51">
        <v>319.11986760000002</v>
      </c>
      <c r="R51">
        <f t="shared" si="1"/>
        <v>0.16887079192788393</v>
      </c>
      <c r="S51">
        <v>11653.352499999999</v>
      </c>
      <c r="T51">
        <v>31031</v>
      </c>
      <c r="U51">
        <v>5</v>
      </c>
      <c r="V51">
        <v>1.5833333333333333</v>
      </c>
      <c r="W51">
        <v>282.33488130000001</v>
      </c>
      <c r="Z51">
        <f t="shared" si="2"/>
        <v>2.7683736381620309E-2</v>
      </c>
      <c r="AA51">
        <v>10245.752499999999</v>
      </c>
      <c r="AB51">
        <v>29071</v>
      </c>
      <c r="AC51">
        <v>5</v>
      </c>
      <c r="AD51">
        <v>2</v>
      </c>
      <c r="AE51">
        <v>331.85271080000001</v>
      </c>
      <c r="AH51">
        <f t="shared" si="3"/>
        <v>0.32666808930311975</v>
      </c>
      <c r="AI51">
        <v>13226.5525</v>
      </c>
      <c r="AJ51">
        <v>33911</v>
      </c>
      <c r="AK51">
        <v>5</v>
      </c>
      <c r="AL51">
        <v>1.3333333333333333</v>
      </c>
      <c r="AM51">
        <v>353.05584169999997</v>
      </c>
      <c r="AP51">
        <f t="shared" si="4"/>
        <v>0.16610241828972205</v>
      </c>
      <c r="AQ51">
        <v>11625.752500000001</v>
      </c>
      <c r="AR51">
        <v>31511</v>
      </c>
      <c r="AS51">
        <v>5</v>
      </c>
      <c r="AT51">
        <v>1.6666666666666667</v>
      </c>
      <c r="AU51">
        <v>267.370182</v>
      </c>
      <c r="AX51">
        <f t="shared" si="5"/>
        <v>0.31836296838863376</v>
      </c>
      <c r="AY51">
        <v>13143.752500000001</v>
      </c>
      <c r="AZ51">
        <v>34391</v>
      </c>
      <c r="BA51">
        <v>5</v>
      </c>
      <c r="BB51">
        <v>1</v>
      </c>
      <c r="BC51">
        <v>225.65793919999999</v>
      </c>
      <c r="BF51">
        <f t="shared" si="6"/>
        <v>0.13565030826993965</v>
      </c>
      <c r="BG51">
        <v>11322.1525</v>
      </c>
      <c r="BH51">
        <v>30031</v>
      </c>
      <c r="BI51">
        <v>5</v>
      </c>
      <c r="BJ51">
        <v>1.75</v>
      </c>
      <c r="BK51">
        <v>304.22330849999997</v>
      </c>
      <c r="BN51">
        <f t="shared" si="7"/>
        <v>8.5819582783022999E-2</v>
      </c>
      <c r="BO51">
        <v>10825.352499999999</v>
      </c>
      <c r="BP51">
        <v>30031</v>
      </c>
      <c r="BQ51">
        <v>5</v>
      </c>
      <c r="BR51">
        <v>1.8333333333333333</v>
      </c>
      <c r="BS51">
        <v>336.14432019999998</v>
      </c>
    </row>
    <row r="52" spans="1:71" x14ac:dyDescent="0.2">
      <c r="A52">
        <v>4</v>
      </c>
      <c r="B52">
        <v>18</v>
      </c>
      <c r="C52">
        <v>4</v>
      </c>
      <c r="D52">
        <v>2</v>
      </c>
      <c r="E52">
        <v>1</v>
      </c>
      <c r="F52">
        <v>12</v>
      </c>
      <c r="G52">
        <v>1</v>
      </c>
      <c r="H52">
        <f>MIN(K52,S52,AA52,AI52,AQ52,AY52,BG52,BO52)</f>
        <v>7545.5524999999998</v>
      </c>
      <c r="J52">
        <f t="shared" si="0"/>
        <v>0.77388037522765896</v>
      </c>
      <c r="K52">
        <v>13384.907499999999</v>
      </c>
      <c r="L52">
        <v>25635</v>
      </c>
      <c r="M52">
        <v>5</v>
      </c>
      <c r="N52">
        <v>2.2083333333333335</v>
      </c>
      <c r="O52">
        <v>919.52094569999997</v>
      </c>
      <c r="R52">
        <f t="shared" si="1"/>
        <v>0.55886364848697268</v>
      </c>
      <c r="S52">
        <v>11762.487499999997</v>
      </c>
      <c r="T52">
        <v>21100</v>
      </c>
      <c r="U52">
        <v>5</v>
      </c>
      <c r="V52">
        <v>2.5</v>
      </c>
      <c r="W52">
        <v>676.93405280000002</v>
      </c>
      <c r="Z52">
        <f t="shared" si="2"/>
        <v>0.45031891302856891</v>
      </c>
      <c r="AA52">
        <v>10943.4575</v>
      </c>
      <c r="AB52">
        <v>21286</v>
      </c>
      <c r="AC52">
        <v>5</v>
      </c>
      <c r="AD52">
        <v>2.4166666666666665</v>
      </c>
      <c r="AE52">
        <v>790.71115029999999</v>
      </c>
      <c r="AH52">
        <f t="shared" si="3"/>
        <v>1.1671797724553634</v>
      </c>
      <c r="AI52">
        <v>16352.568749999999</v>
      </c>
      <c r="AJ52">
        <v>29120</v>
      </c>
      <c r="AK52">
        <v>5</v>
      </c>
      <c r="AL52">
        <v>1.9583333333333333</v>
      </c>
      <c r="AM52">
        <v>760.1087655</v>
      </c>
      <c r="AP52">
        <f t="shared" si="4"/>
        <v>0.47632347001760317</v>
      </c>
      <c r="AQ52">
        <v>11139.67625</v>
      </c>
      <c r="AR52">
        <v>27433</v>
      </c>
      <c r="AS52">
        <v>5</v>
      </c>
      <c r="AT52">
        <v>1.8333333333333333</v>
      </c>
      <c r="AU52">
        <v>664.07967889999998</v>
      </c>
      <c r="AX52">
        <f t="shared" si="5"/>
        <v>0</v>
      </c>
      <c r="AY52">
        <v>7545.5524999999998</v>
      </c>
      <c r="AZ52">
        <v>21254</v>
      </c>
      <c r="BA52">
        <v>5</v>
      </c>
      <c r="BB52">
        <v>2.4166666666666665</v>
      </c>
      <c r="BC52">
        <v>905.99084170000003</v>
      </c>
      <c r="BF52">
        <f t="shared" si="6"/>
        <v>0.51240217333323179</v>
      </c>
      <c r="BG52">
        <v>11411.91</v>
      </c>
      <c r="BH52">
        <v>26503</v>
      </c>
      <c r="BI52">
        <v>5</v>
      </c>
      <c r="BJ52">
        <v>1.8333333333333333</v>
      </c>
      <c r="BK52">
        <v>737.43983019999996</v>
      </c>
      <c r="BN52">
        <f t="shared" si="7"/>
        <v>0.35741120348708727</v>
      </c>
      <c r="BO52">
        <v>10242.4175</v>
      </c>
      <c r="BP52">
        <v>25445</v>
      </c>
      <c r="BQ52">
        <v>5</v>
      </c>
      <c r="BR52">
        <v>1.9166666666666667</v>
      </c>
      <c r="BS52">
        <v>841.13855279999996</v>
      </c>
    </row>
    <row r="53" spans="1:71" x14ac:dyDescent="0.2">
      <c r="A53">
        <v>4</v>
      </c>
      <c r="B53">
        <v>18</v>
      </c>
      <c r="C53">
        <v>4</v>
      </c>
      <c r="D53">
        <v>4</v>
      </c>
      <c r="E53">
        <v>1</v>
      </c>
      <c r="F53">
        <v>12</v>
      </c>
      <c r="G53">
        <v>1</v>
      </c>
      <c r="H53">
        <f>MIN(K53,S53,AA53,AI53,AQ53,AY53,BG53,BO53)</f>
        <v>10932.288124999999</v>
      </c>
      <c r="J53">
        <f t="shared" si="0"/>
        <v>0.74924359670588159</v>
      </c>
      <c r="K53">
        <v>19123.234999999997</v>
      </c>
      <c r="L53">
        <v>30792</v>
      </c>
      <c r="M53">
        <v>5</v>
      </c>
      <c r="N53">
        <v>2.0208333333333335</v>
      </c>
      <c r="O53">
        <v>2418.7338198000002</v>
      </c>
      <c r="R53">
        <f t="shared" si="1"/>
        <v>0.78898287589726313</v>
      </c>
      <c r="S53">
        <v>19557.676249999997</v>
      </c>
      <c r="T53">
        <v>32491</v>
      </c>
      <c r="U53">
        <v>5</v>
      </c>
      <c r="V53">
        <v>1.75</v>
      </c>
      <c r="W53">
        <v>3042.4702628</v>
      </c>
      <c r="Z53">
        <f t="shared" si="2"/>
        <v>0.55849190079775701</v>
      </c>
      <c r="AA53">
        <v>17037.882499999996</v>
      </c>
      <c r="AB53">
        <v>29066</v>
      </c>
      <c r="AC53">
        <v>5</v>
      </c>
      <c r="AD53">
        <v>1.9166666666666667</v>
      </c>
      <c r="AE53">
        <v>2329.3229151999999</v>
      </c>
      <c r="AH53">
        <f t="shared" si="3"/>
        <v>0.69286936214919781</v>
      </c>
      <c r="AI53">
        <v>18506.935624999998</v>
      </c>
      <c r="AJ53">
        <v>31538</v>
      </c>
      <c r="AK53">
        <v>5</v>
      </c>
      <c r="AL53">
        <v>2.1458333333333335</v>
      </c>
      <c r="AM53">
        <v>2931.7719889</v>
      </c>
      <c r="AP53">
        <f t="shared" si="4"/>
        <v>6.9856030253502011E-2</v>
      </c>
      <c r="AQ53">
        <v>11695.974375</v>
      </c>
      <c r="AR53">
        <v>29442</v>
      </c>
      <c r="AS53">
        <v>5</v>
      </c>
      <c r="AT53">
        <v>2.0416666666666665</v>
      </c>
      <c r="AU53">
        <v>2925.7849151</v>
      </c>
      <c r="AX53">
        <f t="shared" si="5"/>
        <v>0</v>
      </c>
      <c r="AY53">
        <v>10932.288124999999</v>
      </c>
      <c r="AZ53">
        <v>28314</v>
      </c>
      <c r="BA53">
        <v>5</v>
      </c>
      <c r="BB53">
        <v>2.125</v>
      </c>
      <c r="BC53">
        <v>2429.0693769</v>
      </c>
      <c r="BF53">
        <f t="shared" si="6"/>
        <v>5.7837731934091335E-2</v>
      </c>
      <c r="BG53">
        <v>11564.586874999999</v>
      </c>
      <c r="BH53">
        <v>29274</v>
      </c>
      <c r="BI53">
        <v>5</v>
      </c>
      <c r="BJ53">
        <v>2.2708333333333335</v>
      </c>
      <c r="BK53">
        <v>2420.7015888000001</v>
      </c>
      <c r="BN53">
        <f t="shared" si="7"/>
        <v>0.12690349990203903</v>
      </c>
      <c r="BO53">
        <v>12319.633749999999</v>
      </c>
      <c r="BP53">
        <v>29224</v>
      </c>
      <c r="BQ53">
        <v>5</v>
      </c>
      <c r="BR53">
        <v>2.1875</v>
      </c>
      <c r="BS53">
        <v>3120.5082275999998</v>
      </c>
    </row>
    <row r="54" spans="1:71" x14ac:dyDescent="0.2">
      <c r="A54">
        <v>6</v>
      </c>
      <c r="B54">
        <v>18</v>
      </c>
      <c r="C54">
        <v>4</v>
      </c>
      <c r="D54">
        <v>1</v>
      </c>
      <c r="E54">
        <v>1</v>
      </c>
      <c r="F54">
        <v>12</v>
      </c>
      <c r="G54">
        <v>1</v>
      </c>
      <c r="H54">
        <f>MIN(K54,S54,AA54,AI54,AQ54,AY54,BG54,BO54)</f>
        <v>9424.1349999999984</v>
      </c>
      <c r="J54">
        <f t="shared" si="0"/>
        <v>0.1552184895483778</v>
      </c>
      <c r="K54">
        <v>10886.934999999999</v>
      </c>
      <c r="L54">
        <v>31892</v>
      </c>
      <c r="M54">
        <v>6</v>
      </c>
      <c r="N54">
        <v>1.9166666666666667</v>
      </c>
      <c r="O54">
        <v>860.31130089999999</v>
      </c>
      <c r="R54">
        <f t="shared" si="1"/>
        <v>0</v>
      </c>
      <c r="S54">
        <v>9424.1349999999984</v>
      </c>
      <c r="T54">
        <v>27572</v>
      </c>
      <c r="U54">
        <v>5</v>
      </c>
      <c r="V54">
        <v>2.75</v>
      </c>
      <c r="W54">
        <v>1007.1895146000001</v>
      </c>
      <c r="Z54">
        <f t="shared" si="2"/>
        <v>0.16986174327935682</v>
      </c>
      <c r="AA54">
        <v>11024.934999999999</v>
      </c>
      <c r="AB54">
        <v>30932</v>
      </c>
      <c r="AC54">
        <v>6</v>
      </c>
      <c r="AD54">
        <v>2.1666666666666665</v>
      </c>
      <c r="AE54">
        <v>828.25529870000003</v>
      </c>
      <c r="AH54">
        <f t="shared" si="3"/>
        <v>0.12007468059402805</v>
      </c>
      <c r="AI54">
        <v>10555.734999999999</v>
      </c>
      <c r="AJ54">
        <v>29492</v>
      </c>
      <c r="AK54">
        <v>6</v>
      </c>
      <c r="AL54">
        <v>2.5</v>
      </c>
      <c r="AM54">
        <v>752.92899839999995</v>
      </c>
      <c r="AP54">
        <f t="shared" si="4"/>
        <v>8.4930871639678315E-2</v>
      </c>
      <c r="AQ54">
        <v>10224.534999999998</v>
      </c>
      <c r="AR54">
        <v>30452</v>
      </c>
      <c r="AS54">
        <v>6</v>
      </c>
      <c r="AT54">
        <v>1.9166666666666667</v>
      </c>
      <c r="AU54">
        <v>776.33932219999997</v>
      </c>
      <c r="AX54">
        <f t="shared" si="5"/>
        <v>6.4430316416307795E-2</v>
      </c>
      <c r="AY54">
        <v>10031.334999999999</v>
      </c>
      <c r="AZ54">
        <v>28532</v>
      </c>
      <c r="BA54">
        <v>6</v>
      </c>
      <c r="BB54">
        <v>2.4166666666666665</v>
      </c>
      <c r="BC54">
        <v>864.03424389999998</v>
      </c>
      <c r="BF54">
        <f t="shared" si="6"/>
        <v>0.14350388656359442</v>
      </c>
      <c r="BG54">
        <v>10776.534999999998</v>
      </c>
      <c r="BH54">
        <v>30932</v>
      </c>
      <c r="BI54">
        <v>6</v>
      </c>
      <c r="BJ54">
        <v>1.75</v>
      </c>
      <c r="BK54">
        <v>865.45034899999996</v>
      </c>
      <c r="BN54">
        <f t="shared" si="7"/>
        <v>0.36022404178208417</v>
      </c>
      <c r="BO54">
        <v>12818.934999999999</v>
      </c>
      <c r="BP54">
        <v>34366</v>
      </c>
      <c r="BQ54">
        <v>6</v>
      </c>
      <c r="BR54">
        <v>1.3333333333333333</v>
      </c>
      <c r="BS54">
        <v>738.39049590000002</v>
      </c>
    </row>
    <row r="55" spans="1:71" x14ac:dyDescent="0.2">
      <c r="A55">
        <v>6</v>
      </c>
      <c r="B55">
        <v>18</v>
      </c>
      <c r="C55">
        <v>4</v>
      </c>
      <c r="D55">
        <v>2</v>
      </c>
      <c r="E55">
        <v>1</v>
      </c>
      <c r="F55">
        <v>12</v>
      </c>
      <c r="G55">
        <v>1</v>
      </c>
      <c r="H55">
        <f>MIN(K55,S55,AA55,AI55,AQ55,AY55,BG55,BO55)</f>
        <v>14070.709999999997</v>
      </c>
      <c r="J55">
        <f t="shared" si="0"/>
        <v>0.33810092028049776</v>
      </c>
      <c r="K55">
        <v>18828.03</v>
      </c>
      <c r="L55">
        <v>33993</v>
      </c>
      <c r="M55">
        <v>5</v>
      </c>
      <c r="N55">
        <v>2.0416666666666665</v>
      </c>
      <c r="O55">
        <v>2193.9314390999998</v>
      </c>
      <c r="R55">
        <f t="shared" si="1"/>
        <v>0.18201489121728776</v>
      </c>
      <c r="S55">
        <v>16631.78875</v>
      </c>
      <c r="T55">
        <v>31569</v>
      </c>
      <c r="U55">
        <v>5</v>
      </c>
      <c r="V55">
        <v>2.625</v>
      </c>
      <c r="W55">
        <v>2828.7749847999999</v>
      </c>
      <c r="Z55">
        <f t="shared" si="2"/>
        <v>0.34127613318730898</v>
      </c>
      <c r="AA55">
        <v>18872.707499999997</v>
      </c>
      <c r="AB55">
        <v>33958</v>
      </c>
      <c r="AC55">
        <v>5</v>
      </c>
      <c r="AD55">
        <v>1.9166666666666667</v>
      </c>
      <c r="AE55">
        <v>3021.7473647000002</v>
      </c>
      <c r="AH55">
        <f t="shared" si="3"/>
        <v>0.45346903247952675</v>
      </c>
      <c r="AI55">
        <v>20451.341249999998</v>
      </c>
      <c r="AJ55">
        <v>36399</v>
      </c>
      <c r="AK55">
        <v>5</v>
      </c>
      <c r="AL55">
        <v>1.75</v>
      </c>
      <c r="AM55">
        <v>2542.0542199000001</v>
      </c>
      <c r="AP55">
        <f t="shared" si="4"/>
        <v>0</v>
      </c>
      <c r="AQ55">
        <v>14070.709999999997</v>
      </c>
      <c r="AR55">
        <v>34937</v>
      </c>
      <c r="AS55">
        <v>5</v>
      </c>
      <c r="AT55">
        <v>1.9583333333333333</v>
      </c>
      <c r="AU55">
        <v>2710.5479108999998</v>
      </c>
      <c r="AX55">
        <f t="shared" si="5"/>
        <v>0.10829641858868537</v>
      </c>
      <c r="AY55">
        <v>15594.517499999998</v>
      </c>
      <c r="AZ55">
        <v>36398</v>
      </c>
      <c r="BA55">
        <v>5</v>
      </c>
      <c r="BB55">
        <v>2</v>
      </c>
      <c r="BC55">
        <v>2658.0968569000001</v>
      </c>
      <c r="BF55">
        <f t="shared" si="6"/>
        <v>2.595133792111437E-2</v>
      </c>
      <c r="BG55">
        <v>14435.86375</v>
      </c>
      <c r="BH55">
        <v>33242</v>
      </c>
      <c r="BI55">
        <v>5</v>
      </c>
      <c r="BJ55">
        <v>2.1666666666666665</v>
      </c>
      <c r="BK55">
        <v>2179.3491085000001</v>
      </c>
      <c r="BN55">
        <f t="shared" si="7"/>
        <v>2.6966833940860205E-2</v>
      </c>
      <c r="BO55">
        <v>14450.152499999998</v>
      </c>
      <c r="BP55">
        <v>36883</v>
      </c>
      <c r="BQ55">
        <v>5</v>
      </c>
      <c r="BR55">
        <v>1.75</v>
      </c>
      <c r="BS55">
        <v>2940.1789604000001</v>
      </c>
    </row>
    <row r="56" spans="1:71" x14ac:dyDescent="0.2">
      <c r="A56">
        <v>6</v>
      </c>
      <c r="B56">
        <v>18</v>
      </c>
      <c r="C56">
        <v>4</v>
      </c>
      <c r="D56">
        <v>4</v>
      </c>
      <c r="E56">
        <v>1</v>
      </c>
      <c r="F56">
        <v>12</v>
      </c>
      <c r="G56">
        <v>1</v>
      </c>
      <c r="H56">
        <f>MIN(K56,S56,AA56,AI56,AQ56,AY56,BG56,BO56)</f>
        <v>11283.483749999999</v>
      </c>
      <c r="J56">
        <f t="shared" si="0"/>
        <v>0.68122705232769953</v>
      </c>
      <c r="K56">
        <v>18970.098124999997</v>
      </c>
      <c r="L56">
        <v>29866</v>
      </c>
      <c r="M56">
        <v>5</v>
      </c>
      <c r="N56">
        <v>1.8541666666666667</v>
      </c>
      <c r="O56">
        <v>7327.7282523000003</v>
      </c>
      <c r="R56">
        <f t="shared" si="1"/>
        <v>0.62146691840629453</v>
      </c>
      <c r="S56">
        <v>18295.795624999999</v>
      </c>
      <c r="T56">
        <v>29548</v>
      </c>
      <c r="U56">
        <v>5</v>
      </c>
      <c r="V56">
        <v>1.4375</v>
      </c>
      <c r="W56">
        <v>7174.1885156999997</v>
      </c>
      <c r="Z56">
        <f t="shared" si="2"/>
        <v>0.60936150371112097</v>
      </c>
      <c r="AA56">
        <v>18159.204374999998</v>
      </c>
      <c r="AB56">
        <v>28399</v>
      </c>
      <c r="AC56">
        <v>5</v>
      </c>
      <c r="AD56">
        <v>2.1875</v>
      </c>
      <c r="AE56">
        <v>7269.7778906000003</v>
      </c>
      <c r="AH56">
        <f t="shared" si="3"/>
        <v>0.43126845687175291</v>
      </c>
      <c r="AI56">
        <v>16149.694374999999</v>
      </c>
      <c r="AJ56">
        <v>27118</v>
      </c>
      <c r="AK56">
        <v>5</v>
      </c>
      <c r="AL56">
        <v>2.5</v>
      </c>
      <c r="AM56">
        <v>6887.9212879999995</v>
      </c>
      <c r="AP56">
        <f t="shared" si="4"/>
        <v>3.4881735882324433E-2</v>
      </c>
      <c r="AQ56">
        <v>11677.071249999999</v>
      </c>
      <c r="AR56">
        <v>29199</v>
      </c>
      <c r="AS56">
        <v>5</v>
      </c>
      <c r="AT56">
        <v>2.0833333333333335</v>
      </c>
      <c r="AU56">
        <v>6908.3434895</v>
      </c>
      <c r="AX56">
        <f t="shared" si="5"/>
        <v>2.2874418106907775E-2</v>
      </c>
      <c r="AY56">
        <v>11541.586874999999</v>
      </c>
      <c r="AZ56">
        <v>27720</v>
      </c>
      <c r="BA56">
        <v>6</v>
      </c>
      <c r="BB56">
        <v>2.0208333333333335</v>
      </c>
      <c r="BC56">
        <v>10606.187246900001</v>
      </c>
      <c r="BF56">
        <f t="shared" si="6"/>
        <v>0.11012462130767013</v>
      </c>
      <c r="BG56">
        <v>12526.073124999999</v>
      </c>
      <c r="BH56">
        <v>28272</v>
      </c>
      <c r="BI56">
        <v>5</v>
      </c>
      <c r="BJ56">
        <v>1.9375</v>
      </c>
      <c r="BK56">
        <v>7049.7896198999997</v>
      </c>
      <c r="BN56">
        <f t="shared" si="7"/>
        <v>0</v>
      </c>
      <c r="BO56">
        <v>11283.483749999999</v>
      </c>
      <c r="BP56">
        <v>27258</v>
      </c>
      <c r="BQ56">
        <v>5</v>
      </c>
      <c r="BR56">
        <v>2.1041666666666665</v>
      </c>
      <c r="BS56">
        <v>6618.1421889000003</v>
      </c>
    </row>
    <row r="57" spans="1:71" x14ac:dyDescent="0.2">
      <c r="A57">
        <v>2</v>
      </c>
      <c r="B57">
        <v>6</v>
      </c>
      <c r="C57">
        <v>6</v>
      </c>
      <c r="D57">
        <v>1</v>
      </c>
      <c r="E57">
        <v>1</v>
      </c>
      <c r="F57">
        <v>18</v>
      </c>
      <c r="G57">
        <v>1</v>
      </c>
      <c r="H57">
        <f>MIN(K57,S57,AA57,AI57,AQ57,AY57,BG57,BO57)</f>
        <v>13080.598333333333</v>
      </c>
      <c r="J57">
        <f t="shared" si="0"/>
        <v>0.25460609026676784</v>
      </c>
      <c r="K57">
        <v>16410.998333333333</v>
      </c>
      <c r="L57">
        <v>45812</v>
      </c>
      <c r="M57">
        <v>6</v>
      </c>
      <c r="N57">
        <v>2.2777777777777777</v>
      </c>
      <c r="O57">
        <v>115.1929669</v>
      </c>
      <c r="R57">
        <f t="shared" si="1"/>
        <v>0.27992603294523072</v>
      </c>
      <c r="S57">
        <v>16742.19833333333</v>
      </c>
      <c r="T57">
        <v>47822</v>
      </c>
      <c r="U57">
        <v>7</v>
      </c>
      <c r="V57">
        <v>1.5555555555555556</v>
      </c>
      <c r="W57">
        <v>98.979303200000004</v>
      </c>
      <c r="Z57">
        <f t="shared" si="2"/>
        <v>0.41918571767677798</v>
      </c>
      <c r="AA57">
        <v>18563.798333333332</v>
      </c>
      <c r="AB57">
        <v>53111</v>
      </c>
      <c r="AC57">
        <v>7</v>
      </c>
      <c r="AD57">
        <v>1.7222222222222223</v>
      </c>
      <c r="AE57">
        <v>105.03123239999999</v>
      </c>
      <c r="AH57">
        <f t="shared" si="3"/>
        <v>0.40371241937327262</v>
      </c>
      <c r="AI57">
        <v>18361.398333333331</v>
      </c>
      <c r="AJ57">
        <v>50711</v>
      </c>
      <c r="AK57">
        <v>7</v>
      </c>
      <c r="AL57">
        <v>1.5</v>
      </c>
      <c r="AM57">
        <v>117.0372168</v>
      </c>
      <c r="AP57">
        <f t="shared" si="4"/>
        <v>0.40230575589113593</v>
      </c>
      <c r="AQ57">
        <v>18342.998333333333</v>
      </c>
      <c r="AR57">
        <v>49711</v>
      </c>
      <c r="AS57">
        <v>7</v>
      </c>
      <c r="AT57">
        <v>2</v>
      </c>
      <c r="AU57">
        <v>112.6500978</v>
      </c>
      <c r="AX57">
        <f t="shared" si="5"/>
        <v>0</v>
      </c>
      <c r="AY57">
        <v>13080.598333333333</v>
      </c>
      <c r="AZ57">
        <v>36751</v>
      </c>
      <c r="BA57">
        <v>7</v>
      </c>
      <c r="BB57">
        <v>3</v>
      </c>
      <c r="BC57">
        <v>114.5400844</v>
      </c>
      <c r="BF57">
        <f t="shared" si="6"/>
        <v>0.34603921660566239</v>
      </c>
      <c r="BG57">
        <v>17606.998333333333</v>
      </c>
      <c r="BH57">
        <v>50671</v>
      </c>
      <c r="BI57">
        <v>6</v>
      </c>
      <c r="BJ57">
        <v>1.9444444444444444</v>
      </c>
      <c r="BK57">
        <v>116.648426</v>
      </c>
      <c r="BN57">
        <f t="shared" si="7"/>
        <v>0.54859875803336711</v>
      </c>
      <c r="BO57">
        <v>20256.598333333332</v>
      </c>
      <c r="BP57">
        <v>53765</v>
      </c>
      <c r="BQ57">
        <v>7</v>
      </c>
      <c r="BR57">
        <v>1</v>
      </c>
      <c r="BS57">
        <v>109.5836626</v>
      </c>
    </row>
    <row r="58" spans="1:71" x14ac:dyDescent="0.2">
      <c r="A58">
        <v>2</v>
      </c>
      <c r="B58">
        <v>6</v>
      </c>
      <c r="C58">
        <v>6</v>
      </c>
      <c r="D58">
        <v>2</v>
      </c>
      <c r="E58">
        <v>1</v>
      </c>
      <c r="F58">
        <v>18</v>
      </c>
      <c r="G58">
        <v>1</v>
      </c>
      <c r="H58">
        <f>MIN(K58,S58,AA58,AI58,AQ58,AY58,BG58,BO58)</f>
        <v>17661.220833333333</v>
      </c>
      <c r="J58">
        <f t="shared" si="0"/>
        <v>0.65051793088105214</v>
      </c>
      <c r="K58">
        <v>29150.161666666663</v>
      </c>
      <c r="L58">
        <v>51043</v>
      </c>
      <c r="M58">
        <v>7</v>
      </c>
      <c r="N58">
        <v>1.9166666666666667</v>
      </c>
      <c r="O58">
        <v>335.39997440000002</v>
      </c>
      <c r="R58">
        <f t="shared" si="1"/>
        <v>0.22400551302016905</v>
      </c>
      <c r="S58">
        <v>21617.431666666664</v>
      </c>
      <c r="T58">
        <v>41111</v>
      </c>
      <c r="U58">
        <v>7</v>
      </c>
      <c r="V58">
        <v>3</v>
      </c>
      <c r="W58">
        <v>289.78582999999998</v>
      </c>
      <c r="Z58">
        <f t="shared" si="2"/>
        <v>0.4288424285504987</v>
      </c>
      <c r="AA58">
        <v>25235.101666666662</v>
      </c>
      <c r="AB58">
        <v>49706</v>
      </c>
      <c r="AC58">
        <v>7</v>
      </c>
      <c r="AD58">
        <v>1.8611111111111112</v>
      </c>
      <c r="AE58">
        <v>321.0036293</v>
      </c>
      <c r="AH58">
        <f t="shared" si="3"/>
        <v>0.49765750904819006</v>
      </c>
      <c r="AI58">
        <v>26450.46</v>
      </c>
      <c r="AJ58">
        <v>49336</v>
      </c>
      <c r="AK58">
        <v>7</v>
      </c>
      <c r="AL58">
        <v>2.1111111111111112</v>
      </c>
      <c r="AM58">
        <v>361.4615068</v>
      </c>
      <c r="AP58">
        <f t="shared" si="4"/>
        <v>5.5196401343527213E-2</v>
      </c>
      <c r="AQ58">
        <v>18636.056666666664</v>
      </c>
      <c r="AR58">
        <v>48168</v>
      </c>
      <c r="AS58">
        <v>7</v>
      </c>
      <c r="AT58">
        <v>1.9722222222222223</v>
      </c>
      <c r="AU58">
        <v>377.18790159999998</v>
      </c>
      <c r="AX58">
        <f t="shared" si="5"/>
        <v>5.4644014086417773E-2</v>
      </c>
      <c r="AY58">
        <v>18626.300833333335</v>
      </c>
      <c r="AZ58">
        <v>54535</v>
      </c>
      <c r="BA58">
        <v>7</v>
      </c>
      <c r="BB58">
        <v>1.4444444444444444</v>
      </c>
      <c r="BC58">
        <v>362.16093869999997</v>
      </c>
      <c r="BF58">
        <f t="shared" si="6"/>
        <v>0</v>
      </c>
      <c r="BG58">
        <v>17661.220833333333</v>
      </c>
      <c r="BH58">
        <v>50583</v>
      </c>
      <c r="BI58">
        <v>7</v>
      </c>
      <c r="BJ58">
        <v>1.8055555555555556</v>
      </c>
      <c r="BK58">
        <v>377.82876290000002</v>
      </c>
      <c r="BN58">
        <f t="shared" si="7"/>
        <v>0.30038905860839626</v>
      </c>
      <c r="BO58">
        <v>22966.458333333328</v>
      </c>
      <c r="BP58">
        <v>57138</v>
      </c>
      <c r="BQ58">
        <v>7</v>
      </c>
      <c r="BR58">
        <v>1</v>
      </c>
      <c r="BS58">
        <v>365.21454899999998</v>
      </c>
    </row>
    <row r="59" spans="1:71" x14ac:dyDescent="0.2">
      <c r="A59">
        <v>2</v>
      </c>
      <c r="B59">
        <v>6</v>
      </c>
      <c r="C59">
        <v>6</v>
      </c>
      <c r="D59">
        <v>4</v>
      </c>
      <c r="E59">
        <v>1</v>
      </c>
      <c r="F59">
        <v>18</v>
      </c>
      <c r="G59">
        <v>1</v>
      </c>
      <c r="H59">
        <f>MIN(K59,S59,AA59,AI59,AQ59,AY59,BG59,BO59)</f>
        <v>17306.800416666665</v>
      </c>
      <c r="J59">
        <f t="shared" si="0"/>
        <v>0.71296791066305565</v>
      </c>
      <c r="K59">
        <v>29645.993749999998</v>
      </c>
      <c r="L59">
        <v>49050</v>
      </c>
      <c r="M59">
        <v>7</v>
      </c>
      <c r="N59">
        <v>1.7222222222222223</v>
      </c>
      <c r="O59">
        <v>1200.7697585999999</v>
      </c>
      <c r="R59">
        <f t="shared" si="1"/>
        <v>0.46951067235829563</v>
      </c>
      <c r="S59">
        <v>25432.527916666662</v>
      </c>
      <c r="T59">
        <v>41541</v>
      </c>
      <c r="U59">
        <v>7</v>
      </c>
      <c r="V59">
        <v>2.125</v>
      </c>
      <c r="W59">
        <v>1097.4042069</v>
      </c>
      <c r="Z59">
        <f t="shared" si="2"/>
        <v>0.36246647843462126</v>
      </c>
      <c r="AA59">
        <v>23579.935416666667</v>
      </c>
      <c r="AB59">
        <v>40904</v>
      </c>
      <c r="AC59">
        <v>7</v>
      </c>
      <c r="AD59">
        <v>2.0555555555555554</v>
      </c>
      <c r="AE59">
        <v>1065.8784637000001</v>
      </c>
      <c r="AH59">
        <f t="shared" si="3"/>
        <v>1.0135858204678261</v>
      </c>
      <c r="AI59">
        <v>34848.727916666663</v>
      </c>
      <c r="AJ59">
        <v>54653</v>
      </c>
      <c r="AK59">
        <v>7</v>
      </c>
      <c r="AL59">
        <v>1.4583333333333333</v>
      </c>
      <c r="AM59">
        <v>982.50623050000002</v>
      </c>
      <c r="AP59">
        <f t="shared" si="4"/>
        <v>6.2679166987369916E-2</v>
      </c>
      <c r="AQ59">
        <v>18391.576249999998</v>
      </c>
      <c r="AR59">
        <v>46512</v>
      </c>
      <c r="AS59">
        <v>7</v>
      </c>
      <c r="AT59">
        <v>1.9305555555555556</v>
      </c>
      <c r="AU59">
        <v>1072.0731665000001</v>
      </c>
      <c r="AX59">
        <f t="shared" si="5"/>
        <v>0.40417248316238713</v>
      </c>
      <c r="AY59">
        <v>24301.732916666668</v>
      </c>
      <c r="AZ59">
        <v>60362</v>
      </c>
      <c r="BA59">
        <v>7</v>
      </c>
      <c r="BB59">
        <v>1</v>
      </c>
      <c r="BC59">
        <v>1145.8342952</v>
      </c>
      <c r="BF59">
        <f t="shared" si="6"/>
        <v>0</v>
      </c>
      <c r="BG59">
        <v>17306.800416666665</v>
      </c>
      <c r="BH59">
        <v>43249</v>
      </c>
      <c r="BI59">
        <v>7</v>
      </c>
      <c r="BJ59">
        <v>1.9722222222222223</v>
      </c>
      <c r="BK59">
        <v>1111.3608360000001</v>
      </c>
      <c r="BN59">
        <f t="shared" si="7"/>
        <v>0.25355288447428942</v>
      </c>
      <c r="BO59">
        <v>21694.989583333332</v>
      </c>
      <c r="BP59">
        <v>51397</v>
      </c>
      <c r="BQ59">
        <v>7</v>
      </c>
      <c r="BR59">
        <v>1.5555555555555556</v>
      </c>
      <c r="BS59">
        <v>1154.2106707</v>
      </c>
    </row>
    <row r="60" spans="1:71" x14ac:dyDescent="0.2">
      <c r="A60">
        <v>4</v>
      </c>
      <c r="B60">
        <v>6</v>
      </c>
      <c r="C60">
        <v>6</v>
      </c>
      <c r="D60">
        <v>1</v>
      </c>
      <c r="E60">
        <v>1</v>
      </c>
      <c r="F60">
        <v>18</v>
      </c>
      <c r="G60">
        <v>1</v>
      </c>
      <c r="H60">
        <f>MIN(K60,S60,AA60,AI60,AQ60,AY60,BG60,BO60)</f>
        <v>13419.963333333333</v>
      </c>
      <c r="J60">
        <f t="shared" si="0"/>
        <v>8.9120958850110982E-2</v>
      </c>
      <c r="K60">
        <v>14615.963333333331</v>
      </c>
      <c r="L60">
        <v>40591</v>
      </c>
      <c r="M60">
        <v>7</v>
      </c>
      <c r="N60">
        <v>2.2222222222222223</v>
      </c>
      <c r="O60">
        <v>738.33193389999997</v>
      </c>
      <c r="R60">
        <f t="shared" si="1"/>
        <v>0.33180418525733674</v>
      </c>
      <c r="S60">
        <v>17872.763333333332</v>
      </c>
      <c r="T60">
        <v>49231</v>
      </c>
      <c r="U60">
        <v>7</v>
      </c>
      <c r="V60">
        <v>2.0555555555555554</v>
      </c>
      <c r="W60">
        <v>609.30260120000003</v>
      </c>
      <c r="Z60">
        <f t="shared" si="2"/>
        <v>0.35511274372582724</v>
      </c>
      <c r="AA60">
        <v>18185.563333333332</v>
      </c>
      <c r="AB60">
        <v>52606</v>
      </c>
      <c r="AC60">
        <v>8</v>
      </c>
      <c r="AD60">
        <v>1.7777777777777777</v>
      </c>
      <c r="AE60">
        <v>575.64902810000001</v>
      </c>
      <c r="AH60">
        <f t="shared" si="3"/>
        <v>0.16590209262866837</v>
      </c>
      <c r="AI60">
        <v>15646.363333333333</v>
      </c>
      <c r="AJ60">
        <v>45391</v>
      </c>
      <c r="AK60">
        <v>7</v>
      </c>
      <c r="AL60">
        <v>2.1666666666666665</v>
      </c>
      <c r="AM60">
        <v>603.72500500000001</v>
      </c>
      <c r="AP60">
        <f t="shared" si="4"/>
        <v>0</v>
      </c>
      <c r="AQ60">
        <v>13419.963333333333</v>
      </c>
      <c r="AR60">
        <v>41591</v>
      </c>
      <c r="AS60">
        <v>7</v>
      </c>
      <c r="AT60">
        <v>2.2777777777777777</v>
      </c>
      <c r="AU60">
        <v>603.73966129999997</v>
      </c>
      <c r="AX60">
        <f t="shared" si="5"/>
        <v>0.57174522831532815</v>
      </c>
      <c r="AY60">
        <v>21092.763333333332</v>
      </c>
      <c r="AZ60">
        <v>55951</v>
      </c>
      <c r="BA60">
        <v>7</v>
      </c>
      <c r="BB60">
        <v>1.5555555555555556</v>
      </c>
      <c r="BC60">
        <v>616.65304419999995</v>
      </c>
      <c r="BF60">
        <f t="shared" si="6"/>
        <v>0.15630445090634862</v>
      </c>
      <c r="BG60">
        <v>15517.563333333332</v>
      </c>
      <c r="BH60">
        <v>48271</v>
      </c>
      <c r="BI60">
        <v>7</v>
      </c>
      <c r="BJ60">
        <v>2</v>
      </c>
      <c r="BK60">
        <v>666.57645409999998</v>
      </c>
      <c r="BN60">
        <f t="shared" si="7"/>
        <v>0.15219117588249742</v>
      </c>
      <c r="BO60">
        <v>15462.363333333333</v>
      </c>
      <c r="BP60">
        <v>45871</v>
      </c>
      <c r="BQ60">
        <v>7</v>
      </c>
      <c r="BR60">
        <v>2</v>
      </c>
      <c r="BS60">
        <v>611.55422329999999</v>
      </c>
    </row>
    <row r="61" spans="1:71" x14ac:dyDescent="0.2">
      <c r="A61">
        <v>4</v>
      </c>
      <c r="B61">
        <v>6</v>
      </c>
      <c r="C61">
        <v>6</v>
      </c>
      <c r="D61">
        <v>2</v>
      </c>
      <c r="E61">
        <v>1</v>
      </c>
      <c r="F61">
        <v>18</v>
      </c>
      <c r="G61">
        <v>1</v>
      </c>
      <c r="H61">
        <f>MIN(K61,S61,AA61,AI61,AQ61,AY61,BG61,BO61)</f>
        <v>14263.105</v>
      </c>
      <c r="J61">
        <f t="shared" si="0"/>
        <v>0.74354508830066568</v>
      </c>
      <c r="K61">
        <v>24868.366666666665</v>
      </c>
      <c r="L61">
        <v>45698</v>
      </c>
      <c r="M61">
        <v>7</v>
      </c>
      <c r="N61">
        <v>1.8611111111111112</v>
      </c>
      <c r="O61">
        <v>1422.8163113999999</v>
      </c>
      <c r="R61">
        <f t="shared" si="1"/>
        <v>0.94218597563433759</v>
      </c>
      <c r="S61">
        <v>27701.602499999997</v>
      </c>
      <c r="T61">
        <v>51314</v>
      </c>
      <c r="U61">
        <v>7</v>
      </c>
      <c r="V61">
        <v>1.3611111111111112</v>
      </c>
      <c r="W61">
        <v>1464.2491743</v>
      </c>
      <c r="Z61">
        <f t="shared" si="2"/>
        <v>0.53262461668292649</v>
      </c>
      <c r="AA61">
        <v>21859.985833333332</v>
      </c>
      <c r="AB61">
        <v>38465</v>
      </c>
      <c r="AC61">
        <v>8</v>
      </c>
      <c r="AD61">
        <v>2.1944444444444446</v>
      </c>
      <c r="AE61">
        <v>1894.8875094</v>
      </c>
      <c r="AH61">
        <f t="shared" si="3"/>
        <v>0.72347284596633521</v>
      </c>
      <c r="AI61">
        <v>24582.074166666665</v>
      </c>
      <c r="AJ61">
        <v>46164</v>
      </c>
      <c r="AK61">
        <v>7</v>
      </c>
      <c r="AL61">
        <v>1.7777777777777777</v>
      </c>
      <c r="AM61">
        <v>1489.4225461999999</v>
      </c>
      <c r="AP61">
        <f t="shared" si="4"/>
        <v>1.5137832891225196E-2</v>
      </c>
      <c r="AQ61">
        <v>14479.017499999998</v>
      </c>
      <c r="AR61">
        <v>39876</v>
      </c>
      <c r="AS61">
        <v>7</v>
      </c>
      <c r="AT61">
        <v>2.1111111111111112</v>
      </c>
      <c r="AU61">
        <v>1872.1664765</v>
      </c>
      <c r="AX61">
        <f t="shared" si="5"/>
        <v>0.46445800779937685</v>
      </c>
      <c r="AY61">
        <v>20887.718333333331</v>
      </c>
      <c r="AZ61">
        <v>50652</v>
      </c>
      <c r="BA61">
        <v>7</v>
      </c>
      <c r="BB61">
        <v>1.3611111111111112</v>
      </c>
      <c r="BC61">
        <v>1511.7648342</v>
      </c>
      <c r="BF61">
        <f t="shared" si="6"/>
        <v>0</v>
      </c>
      <c r="BG61">
        <v>14263.105</v>
      </c>
      <c r="BH61">
        <v>41048</v>
      </c>
      <c r="BI61">
        <v>7</v>
      </c>
      <c r="BJ61">
        <v>1.8888888888888888</v>
      </c>
      <c r="BK61">
        <v>1825.5959290000001</v>
      </c>
      <c r="BN61">
        <f t="shared" si="7"/>
        <v>5.1015773447179523E-2</v>
      </c>
      <c r="BO61">
        <v>14990.748333333333</v>
      </c>
      <c r="BP61">
        <v>38179</v>
      </c>
      <c r="BQ61">
        <v>7</v>
      </c>
      <c r="BR61">
        <v>2.0833333333333335</v>
      </c>
      <c r="BS61">
        <v>1435.4094507</v>
      </c>
    </row>
    <row r="62" spans="1:71" x14ac:dyDescent="0.2">
      <c r="A62">
        <v>4</v>
      </c>
      <c r="B62">
        <v>6</v>
      </c>
      <c r="C62">
        <v>6</v>
      </c>
      <c r="D62">
        <v>4</v>
      </c>
      <c r="E62">
        <v>1</v>
      </c>
      <c r="F62">
        <v>18</v>
      </c>
      <c r="G62">
        <v>1</v>
      </c>
      <c r="H62">
        <f>MIN(K62,S62,AA62,AI62,AQ62,AY62,BG62,BO62)</f>
        <v>17065.712499999998</v>
      </c>
      <c r="J62">
        <f t="shared" si="0"/>
        <v>0.78276251284556675</v>
      </c>
      <c r="K62">
        <v>30424.112499999996</v>
      </c>
      <c r="L62">
        <v>50023</v>
      </c>
      <c r="M62">
        <v>7</v>
      </c>
      <c r="N62">
        <v>2.0972222222222223</v>
      </c>
      <c r="O62">
        <v>4875.4170977000003</v>
      </c>
      <c r="R62">
        <f t="shared" si="1"/>
        <v>1.0585055902783627</v>
      </c>
      <c r="S62">
        <v>35129.864583333328</v>
      </c>
      <c r="T62">
        <v>55838</v>
      </c>
      <c r="U62">
        <v>7</v>
      </c>
      <c r="V62">
        <v>1.7777777777777777</v>
      </c>
      <c r="W62">
        <v>4765.9963042999998</v>
      </c>
      <c r="Z62">
        <f t="shared" si="2"/>
        <v>0.70774721047636713</v>
      </c>
      <c r="AA62">
        <v>29143.922916666666</v>
      </c>
      <c r="AB62">
        <v>50399</v>
      </c>
      <c r="AC62">
        <v>7</v>
      </c>
      <c r="AD62">
        <v>1.9305555555555556</v>
      </c>
      <c r="AE62">
        <v>4533.4429778000003</v>
      </c>
      <c r="AH62">
        <f t="shared" si="3"/>
        <v>1.058117555888745</v>
      </c>
      <c r="AI62">
        <v>35123.2425</v>
      </c>
      <c r="AJ62">
        <v>59357</v>
      </c>
      <c r="AK62">
        <v>7</v>
      </c>
      <c r="AL62">
        <v>1.6805555555555556</v>
      </c>
      <c r="AM62">
        <v>5192.9790768000003</v>
      </c>
      <c r="AP62">
        <f t="shared" si="4"/>
        <v>0.11783441994193525</v>
      </c>
      <c r="AQ62">
        <v>19076.640833333331</v>
      </c>
      <c r="AR62">
        <v>48095</v>
      </c>
      <c r="AS62">
        <v>7</v>
      </c>
      <c r="AT62">
        <v>2.0833333333333335</v>
      </c>
      <c r="AU62">
        <v>5137.2560106999999</v>
      </c>
      <c r="AX62">
        <f t="shared" si="5"/>
        <v>0</v>
      </c>
      <c r="AY62">
        <v>17065.712499999998</v>
      </c>
      <c r="AZ62">
        <v>44149</v>
      </c>
      <c r="BA62">
        <v>7</v>
      </c>
      <c r="BB62">
        <v>2.3611111111111112</v>
      </c>
      <c r="BC62">
        <v>5240.3623786999997</v>
      </c>
      <c r="BF62">
        <f t="shared" si="6"/>
        <v>0.2425933725298608</v>
      </c>
      <c r="BG62">
        <v>21205.741249999999</v>
      </c>
      <c r="BH62">
        <v>53833</v>
      </c>
      <c r="BI62">
        <v>7</v>
      </c>
      <c r="BJ62">
        <v>1.9583333333333333</v>
      </c>
      <c r="BK62">
        <v>5232.2487002999997</v>
      </c>
      <c r="BN62">
        <f t="shared" si="7"/>
        <v>0.27700601425226173</v>
      </c>
      <c r="BO62">
        <v>21793.017499999998</v>
      </c>
      <c r="BP62">
        <v>53789</v>
      </c>
      <c r="BQ62">
        <v>7</v>
      </c>
      <c r="BR62">
        <v>1.6944444444444444</v>
      </c>
      <c r="BS62">
        <v>4977.9666784999999</v>
      </c>
    </row>
    <row r="63" spans="1:71" x14ac:dyDescent="0.2">
      <c r="A63">
        <v>6</v>
      </c>
      <c r="B63">
        <v>6</v>
      </c>
      <c r="C63">
        <v>6</v>
      </c>
      <c r="D63">
        <v>1</v>
      </c>
      <c r="E63">
        <v>1</v>
      </c>
      <c r="F63">
        <v>18</v>
      </c>
      <c r="G63">
        <v>1</v>
      </c>
      <c r="H63">
        <f>MIN(K63,S63,AA63,AI63,AQ63,AY63,BG63,BO63)</f>
        <v>12931.788333333332</v>
      </c>
      <c r="J63">
        <f t="shared" si="0"/>
        <v>0.19208480188290536</v>
      </c>
      <c r="K63">
        <v>15415.788333333332</v>
      </c>
      <c r="L63">
        <v>43892</v>
      </c>
      <c r="M63">
        <v>8</v>
      </c>
      <c r="N63">
        <v>2.1111111111111112</v>
      </c>
      <c r="O63">
        <v>1679.9089812</v>
      </c>
      <c r="R63">
        <f t="shared" si="1"/>
        <v>9.6753826133611498E-2</v>
      </c>
      <c r="S63">
        <v>14182.988333333331</v>
      </c>
      <c r="T63">
        <v>40532</v>
      </c>
      <c r="U63">
        <v>7</v>
      </c>
      <c r="V63">
        <v>2.2222222222222223</v>
      </c>
      <c r="W63">
        <v>1307.3161101000001</v>
      </c>
      <c r="Z63">
        <f t="shared" si="2"/>
        <v>0.17074204611813809</v>
      </c>
      <c r="AA63">
        <v>15139.788333333332</v>
      </c>
      <c r="AB63">
        <v>42452</v>
      </c>
      <c r="AC63">
        <v>8</v>
      </c>
      <c r="AD63">
        <v>2.2777777777777777</v>
      </c>
      <c r="AE63">
        <v>1802.455479</v>
      </c>
      <c r="AH63">
        <f t="shared" si="3"/>
        <v>0.47238632759351523</v>
      </c>
      <c r="AI63">
        <v>19040.58833333333</v>
      </c>
      <c r="AJ63">
        <v>55892</v>
      </c>
      <c r="AK63">
        <v>8</v>
      </c>
      <c r="AL63">
        <v>1.3333333333333333</v>
      </c>
      <c r="AM63">
        <v>1525.0908669</v>
      </c>
      <c r="AP63">
        <f t="shared" si="4"/>
        <v>0.42116371375807393</v>
      </c>
      <c r="AQ63">
        <v>18378.188333333332</v>
      </c>
      <c r="AR63">
        <v>55471</v>
      </c>
      <c r="AS63">
        <v>7</v>
      </c>
      <c r="AT63">
        <v>1.7222222222222223</v>
      </c>
      <c r="AU63">
        <v>2109.2196693999999</v>
      </c>
      <c r="AX63">
        <f t="shared" si="5"/>
        <v>0.34717549377354751</v>
      </c>
      <c r="AY63">
        <v>17421.388333333332</v>
      </c>
      <c r="AZ63">
        <v>50191</v>
      </c>
      <c r="BA63">
        <v>7</v>
      </c>
      <c r="BB63">
        <v>1.8333333333333333</v>
      </c>
      <c r="BC63">
        <v>1702.7700663999999</v>
      </c>
      <c r="BF63">
        <f t="shared" si="6"/>
        <v>0</v>
      </c>
      <c r="BG63">
        <v>12931.788333333332</v>
      </c>
      <c r="BH63">
        <v>41071</v>
      </c>
      <c r="BI63">
        <v>7</v>
      </c>
      <c r="BJ63">
        <v>2.5</v>
      </c>
      <c r="BK63">
        <v>1286.8118815</v>
      </c>
      <c r="BN63">
        <f t="shared" si="7"/>
        <v>6.2605416909984002E-2</v>
      </c>
      <c r="BO63">
        <v>13741.388333333332</v>
      </c>
      <c r="BP63">
        <v>41551</v>
      </c>
      <c r="BQ63">
        <v>7</v>
      </c>
      <c r="BR63">
        <v>2.1666666666666665</v>
      </c>
      <c r="BS63">
        <v>1500.7232131000001</v>
      </c>
    </row>
    <row r="64" spans="1:71" x14ac:dyDescent="0.2">
      <c r="A64">
        <v>6</v>
      </c>
      <c r="B64">
        <v>6</v>
      </c>
      <c r="C64">
        <v>6</v>
      </c>
      <c r="D64">
        <v>2</v>
      </c>
      <c r="E64">
        <v>1</v>
      </c>
      <c r="F64">
        <v>18</v>
      </c>
      <c r="G64">
        <v>1</v>
      </c>
      <c r="H64">
        <f>MIN(K64,S64,AA64,AI64,AQ64,AY64,BG64,BO64)</f>
        <v>15715.727499999999</v>
      </c>
      <c r="J64">
        <f t="shared" si="0"/>
        <v>0.56879252540700576</v>
      </c>
      <c r="K64">
        <v>24654.715833333328</v>
      </c>
      <c r="L64">
        <v>49883</v>
      </c>
      <c r="M64">
        <v>8</v>
      </c>
      <c r="N64">
        <v>1.9166666666666667</v>
      </c>
      <c r="O64">
        <v>3652.4318161000001</v>
      </c>
      <c r="R64">
        <f t="shared" si="1"/>
        <v>0.78329070883503982</v>
      </c>
      <c r="S64">
        <v>28025.710833333327</v>
      </c>
      <c r="T64">
        <v>52323</v>
      </c>
      <c r="U64">
        <v>8</v>
      </c>
      <c r="V64">
        <v>1.7777777777777777</v>
      </c>
      <c r="W64">
        <v>5722.4362479000001</v>
      </c>
      <c r="Z64">
        <f t="shared" si="2"/>
        <v>0.62765092060379213</v>
      </c>
      <c r="AA64">
        <v>25579.718333333331</v>
      </c>
      <c r="AB64">
        <v>46954</v>
      </c>
      <c r="AC64">
        <v>8</v>
      </c>
      <c r="AD64">
        <v>2.0277777777777777</v>
      </c>
      <c r="AE64">
        <v>5173.4325046000004</v>
      </c>
      <c r="AH64">
        <f t="shared" si="3"/>
        <v>0.68439455528440096</v>
      </c>
      <c r="AI64">
        <v>26471.485833333329</v>
      </c>
      <c r="AJ64">
        <v>53938</v>
      </c>
      <c r="AK64">
        <v>7</v>
      </c>
      <c r="AL64">
        <v>1.6388888888888888</v>
      </c>
      <c r="AM64">
        <v>5848.4766084000003</v>
      </c>
      <c r="AP64">
        <f t="shared" si="4"/>
        <v>0.25725317732401076</v>
      </c>
      <c r="AQ64">
        <v>19758.648333333331</v>
      </c>
      <c r="AR64">
        <v>50823</v>
      </c>
      <c r="AS64">
        <v>7</v>
      </c>
      <c r="AT64">
        <v>1.9166666666666667</v>
      </c>
      <c r="AU64">
        <v>4151.0732851000002</v>
      </c>
      <c r="AX64">
        <f t="shared" si="5"/>
        <v>0.17989855491364723</v>
      </c>
      <c r="AY64">
        <v>18542.964166666665</v>
      </c>
      <c r="AZ64">
        <v>50034</v>
      </c>
      <c r="BA64">
        <v>8</v>
      </c>
      <c r="BB64">
        <v>1.9722222222222223</v>
      </c>
      <c r="BC64">
        <v>5073.8131329999997</v>
      </c>
      <c r="BF64">
        <f t="shared" si="6"/>
        <v>0</v>
      </c>
      <c r="BG64">
        <v>15715.727499999999</v>
      </c>
      <c r="BH64">
        <v>46462</v>
      </c>
      <c r="BI64">
        <v>8</v>
      </c>
      <c r="BJ64">
        <v>1.9444444444444444</v>
      </c>
      <c r="BK64">
        <v>3927.9447320999998</v>
      </c>
      <c r="BN64">
        <f t="shared" si="7"/>
        <v>0.27799344107147861</v>
      </c>
      <c r="BO64">
        <v>20084.596666666665</v>
      </c>
      <c r="BP64">
        <v>48749</v>
      </c>
      <c r="BQ64">
        <v>8</v>
      </c>
      <c r="BR64">
        <v>1.8888888888888888</v>
      </c>
      <c r="BS64">
        <v>6002.7339130999999</v>
      </c>
    </row>
    <row r="65" spans="1:71" x14ac:dyDescent="0.2">
      <c r="A65">
        <v>6</v>
      </c>
      <c r="B65">
        <v>6</v>
      </c>
      <c r="C65">
        <v>6</v>
      </c>
      <c r="D65">
        <v>4</v>
      </c>
      <c r="E65">
        <v>1</v>
      </c>
      <c r="F65">
        <v>18</v>
      </c>
      <c r="G65">
        <v>1</v>
      </c>
      <c r="H65">
        <f>MIN(K65,S65,AA65,AI65,AQ65,AY65,BG65,BO65)</f>
        <v>22912.25</v>
      </c>
      <c r="J65">
        <f t="shared" si="0"/>
        <v>0.28852469748715209</v>
      </c>
      <c r="K65">
        <v>29523</v>
      </c>
      <c r="L65">
        <v>49355</v>
      </c>
      <c r="M65">
        <v>7</v>
      </c>
      <c r="N65">
        <v>1.8055555555555556</v>
      </c>
      <c r="O65">
        <v>3925.8604092</v>
      </c>
      <c r="R65">
        <f t="shared" si="1"/>
        <v>0.32568617224410529</v>
      </c>
      <c r="S65">
        <v>30374.453000000001</v>
      </c>
      <c r="T65">
        <v>67403</v>
      </c>
      <c r="U65">
        <v>7</v>
      </c>
      <c r="V65">
        <v>2.0555555555555554</v>
      </c>
      <c r="W65">
        <v>6045.2560000000003</v>
      </c>
      <c r="Z65">
        <f t="shared" si="2"/>
        <v>0.20949492083928903</v>
      </c>
      <c r="AA65">
        <v>27712.25</v>
      </c>
      <c r="AB65">
        <v>47719</v>
      </c>
      <c r="AC65">
        <v>6</v>
      </c>
      <c r="AD65">
        <v>2</v>
      </c>
      <c r="AE65">
        <v>6189.5552862000004</v>
      </c>
      <c r="AH65">
        <f t="shared" si="3"/>
        <v>0.33124565825413621</v>
      </c>
      <c r="AI65">
        <v>30501.833333333332</v>
      </c>
      <c r="AJ65">
        <v>63336</v>
      </c>
      <c r="AK65">
        <v>8</v>
      </c>
      <c r="AL65">
        <v>1.6666666666666667</v>
      </c>
      <c r="AM65">
        <v>6410.7564000000002</v>
      </c>
      <c r="AP65">
        <f t="shared" si="4"/>
        <v>0.14490065358050824</v>
      </c>
      <c r="AQ65">
        <v>26232.25</v>
      </c>
      <c r="AR65">
        <v>48667</v>
      </c>
      <c r="AS65">
        <v>6</v>
      </c>
      <c r="AT65">
        <v>1.5833333333333333</v>
      </c>
      <c r="AU65">
        <v>5237.8308706999997</v>
      </c>
      <c r="AX65">
        <f t="shared" si="5"/>
        <v>0</v>
      </c>
      <c r="AY65">
        <v>22912.25</v>
      </c>
      <c r="AZ65">
        <v>49639</v>
      </c>
      <c r="BA65">
        <v>6</v>
      </c>
      <c r="BB65">
        <v>1.9166666666666667</v>
      </c>
      <c r="BC65">
        <v>5208.5428511</v>
      </c>
      <c r="BF65">
        <f t="shared" si="6"/>
        <v>0.15013802660149048</v>
      </c>
      <c r="BG65">
        <v>26352.25</v>
      </c>
      <c r="BH65">
        <v>48187</v>
      </c>
      <c r="BI65">
        <v>6</v>
      </c>
      <c r="BJ65">
        <v>2</v>
      </c>
      <c r="BK65">
        <v>4250.2494267000002</v>
      </c>
      <c r="BN65">
        <f t="shared" si="7"/>
        <v>0.21931681378593113</v>
      </c>
      <c r="BO65">
        <v>27937.291666666701</v>
      </c>
      <c r="BP65">
        <v>45994</v>
      </c>
      <c r="BQ65">
        <v>4</v>
      </c>
      <c r="BR65">
        <v>1.875</v>
      </c>
      <c r="BS65">
        <v>6748.5912687</v>
      </c>
    </row>
    <row r="66" spans="1:71" x14ac:dyDescent="0.2">
      <c r="A66">
        <v>2</v>
      </c>
      <c r="B66">
        <v>12</v>
      </c>
      <c r="C66">
        <v>6</v>
      </c>
      <c r="D66">
        <v>1</v>
      </c>
      <c r="E66">
        <v>1</v>
      </c>
      <c r="F66">
        <v>18</v>
      </c>
      <c r="G66">
        <v>1</v>
      </c>
      <c r="H66">
        <f>MIN(K66,S66,AA66,AI66,AQ66,AY66,BG66,BO66)</f>
        <v>12977.289999999999</v>
      </c>
      <c r="J66">
        <f t="shared" si="0"/>
        <v>0.10208602874714222</v>
      </c>
      <c r="K66">
        <v>14302.09</v>
      </c>
      <c r="L66">
        <v>44645</v>
      </c>
      <c r="M66">
        <v>7</v>
      </c>
      <c r="N66">
        <v>2.1666666666666665</v>
      </c>
      <c r="O66">
        <v>103.81359569999999</v>
      </c>
      <c r="R66">
        <f t="shared" si="1"/>
        <v>0.3005866401999186</v>
      </c>
      <c r="S66">
        <v>16878.09</v>
      </c>
      <c r="T66">
        <v>52622</v>
      </c>
      <c r="U66">
        <v>8</v>
      </c>
      <c r="V66">
        <v>1.3888888888888888</v>
      </c>
      <c r="W66">
        <v>105.5140663</v>
      </c>
      <c r="Z66">
        <f t="shared" si="2"/>
        <v>0.19141130390089151</v>
      </c>
      <c r="AA66">
        <v>15461.289999999999</v>
      </c>
      <c r="AB66">
        <v>47525</v>
      </c>
      <c r="AC66">
        <v>7</v>
      </c>
      <c r="AD66">
        <v>2.1111111111111112</v>
      </c>
      <c r="AE66">
        <v>109.4867564</v>
      </c>
      <c r="AH66">
        <f t="shared" si="3"/>
        <v>0.26939368697162491</v>
      </c>
      <c r="AI66">
        <v>16473.289999999997</v>
      </c>
      <c r="AJ66">
        <v>48005</v>
      </c>
      <c r="AK66">
        <v>7</v>
      </c>
      <c r="AL66">
        <v>1.8888888888888888</v>
      </c>
      <c r="AM66">
        <v>106.9286633</v>
      </c>
      <c r="AP66">
        <f t="shared" si="4"/>
        <v>5.671446041507882E-2</v>
      </c>
      <c r="AQ66">
        <v>13713.289999999997</v>
      </c>
      <c r="AR66">
        <v>42245</v>
      </c>
      <c r="AS66">
        <v>8</v>
      </c>
      <c r="AT66">
        <v>2.2222222222222223</v>
      </c>
      <c r="AU66">
        <v>101.7623304</v>
      </c>
      <c r="AX66">
        <f t="shared" si="5"/>
        <v>0</v>
      </c>
      <c r="AY66">
        <v>12977.289999999999</v>
      </c>
      <c r="AZ66">
        <v>43022</v>
      </c>
      <c r="BA66">
        <v>7</v>
      </c>
      <c r="BB66">
        <v>2.1111111111111112</v>
      </c>
      <c r="BC66">
        <v>103.71460500000001</v>
      </c>
      <c r="BF66">
        <f t="shared" si="6"/>
        <v>2.8357230207539479E-2</v>
      </c>
      <c r="BG66">
        <v>13345.289999999999</v>
      </c>
      <c r="BH66">
        <v>43502</v>
      </c>
      <c r="BI66">
        <v>8</v>
      </c>
      <c r="BJ66">
        <v>2</v>
      </c>
      <c r="BK66">
        <v>107.09359190000001</v>
      </c>
      <c r="BN66">
        <f t="shared" si="7"/>
        <v>0.11768250536128889</v>
      </c>
      <c r="BO66">
        <v>14504.49</v>
      </c>
      <c r="BP66">
        <v>41582</v>
      </c>
      <c r="BQ66">
        <v>8</v>
      </c>
      <c r="BR66">
        <v>2</v>
      </c>
      <c r="BS66">
        <v>108.2510948</v>
      </c>
    </row>
    <row r="67" spans="1:71" x14ac:dyDescent="0.2">
      <c r="A67">
        <v>2</v>
      </c>
      <c r="B67">
        <v>12</v>
      </c>
      <c r="C67">
        <v>6</v>
      </c>
      <c r="D67">
        <v>2</v>
      </c>
      <c r="E67">
        <v>1</v>
      </c>
      <c r="F67">
        <v>18</v>
      </c>
      <c r="G67">
        <v>1</v>
      </c>
      <c r="H67">
        <f>MIN(K67,S67,AA67,AI67,AQ67,AY67,BG67,BO67)</f>
        <v>18728.689166666663</v>
      </c>
      <c r="J67">
        <f t="shared" si="0"/>
        <v>0.34464651757306231</v>
      </c>
      <c r="K67">
        <v>25183.466666666667</v>
      </c>
      <c r="L67">
        <v>44751</v>
      </c>
      <c r="M67">
        <v>7</v>
      </c>
      <c r="N67">
        <v>2.3055555555555554</v>
      </c>
      <c r="O67">
        <v>325.05616959999998</v>
      </c>
      <c r="R67">
        <f t="shared" si="1"/>
        <v>0.42486662730044267</v>
      </c>
      <c r="S67">
        <v>26685.884166666667</v>
      </c>
      <c r="T67">
        <v>54755</v>
      </c>
      <c r="U67">
        <v>7</v>
      </c>
      <c r="V67">
        <v>1.6111111111111112</v>
      </c>
      <c r="W67">
        <v>334.31708850000001</v>
      </c>
      <c r="Z67">
        <f t="shared" si="2"/>
        <v>0.49099574374020766</v>
      </c>
      <c r="AA67">
        <v>27924.395833333332</v>
      </c>
      <c r="AB67">
        <v>51929</v>
      </c>
      <c r="AC67">
        <v>7</v>
      </c>
      <c r="AD67">
        <v>2.0833333333333335</v>
      </c>
      <c r="AE67">
        <v>359.02171929999997</v>
      </c>
      <c r="AH67">
        <f t="shared" si="3"/>
        <v>0.37212748516347066</v>
      </c>
      <c r="AI67">
        <v>25698.149166666666</v>
      </c>
      <c r="AJ67">
        <v>44146</v>
      </c>
      <c r="AK67">
        <v>7</v>
      </c>
      <c r="AL67">
        <v>2.3888888888888888</v>
      </c>
      <c r="AM67">
        <v>351.70511599999998</v>
      </c>
      <c r="AP67">
        <f t="shared" si="4"/>
        <v>0.16090381303158485</v>
      </c>
      <c r="AQ67">
        <v>21742.206666666665</v>
      </c>
      <c r="AR67">
        <v>54546</v>
      </c>
      <c r="AS67">
        <v>7</v>
      </c>
      <c r="AT67">
        <v>1.6388888888888888</v>
      </c>
      <c r="AU67">
        <v>338.39450909999999</v>
      </c>
      <c r="AX67">
        <f t="shared" si="5"/>
        <v>0</v>
      </c>
      <c r="AY67">
        <v>18728.689166666663</v>
      </c>
      <c r="AZ67">
        <v>48393</v>
      </c>
      <c r="BA67">
        <v>7</v>
      </c>
      <c r="BB67">
        <v>2.0555555555555554</v>
      </c>
      <c r="BC67">
        <v>335.94735530000003</v>
      </c>
      <c r="BF67">
        <f t="shared" si="6"/>
        <v>5.7049641354593839E-2</v>
      </c>
      <c r="BG67">
        <v>19797.154166666664</v>
      </c>
      <c r="BH67">
        <v>54134</v>
      </c>
      <c r="BI67">
        <v>7</v>
      </c>
      <c r="BJ67">
        <v>1.6388888888888888</v>
      </c>
      <c r="BK67">
        <v>337.97348399999998</v>
      </c>
      <c r="BN67">
        <f t="shared" si="7"/>
        <v>8.2828719059222358E-2</v>
      </c>
      <c r="BO67">
        <v>20279.962499999998</v>
      </c>
      <c r="BP67">
        <v>49250</v>
      </c>
      <c r="BQ67">
        <v>7</v>
      </c>
      <c r="BR67">
        <v>1.8888888888888888</v>
      </c>
      <c r="BS67">
        <v>321.06666799999999</v>
      </c>
    </row>
    <row r="68" spans="1:71" x14ac:dyDescent="0.2">
      <c r="A68">
        <v>2</v>
      </c>
      <c r="B68">
        <v>12</v>
      </c>
      <c r="C68">
        <v>6</v>
      </c>
      <c r="D68">
        <v>4</v>
      </c>
      <c r="E68">
        <v>1</v>
      </c>
      <c r="F68">
        <v>18</v>
      </c>
      <c r="G68">
        <v>1</v>
      </c>
      <c r="H68">
        <f>MIN(K68,S68,AA68,AI68,AQ68,AY68,BG68,BO68)</f>
        <v>12489.316249999998</v>
      </c>
      <c r="J68">
        <f t="shared" ref="J68:J83" si="8">(K68-$H68)/$H68</f>
        <v>1.4521877515379058</v>
      </c>
      <c r="K68">
        <v>30626.148333333327</v>
      </c>
      <c r="L68">
        <v>48021</v>
      </c>
      <c r="M68">
        <v>7</v>
      </c>
      <c r="N68">
        <v>2</v>
      </c>
      <c r="O68">
        <v>1225.5746933</v>
      </c>
      <c r="R68">
        <f t="shared" ref="R68:R83" si="9">(S68-$H68)/$H68</f>
        <v>1.2690907918998371</v>
      </c>
      <c r="S68">
        <v>28339.392499999998</v>
      </c>
      <c r="T68">
        <v>47864</v>
      </c>
      <c r="U68">
        <v>7</v>
      </c>
      <c r="V68">
        <v>1.9444444444444444</v>
      </c>
      <c r="W68">
        <v>1182.3241511000001</v>
      </c>
      <c r="Z68">
        <f t="shared" ref="Z68:Z83" si="10">(AA68-$H68)/$H68</f>
        <v>1.1297780212747839</v>
      </c>
      <c r="AA68">
        <v>26599.471249999999</v>
      </c>
      <c r="AB68">
        <v>45270</v>
      </c>
      <c r="AC68">
        <v>7</v>
      </c>
      <c r="AD68">
        <v>2.1666666666666665</v>
      </c>
      <c r="AE68">
        <v>1056.950337</v>
      </c>
      <c r="AH68">
        <f t="shared" ref="AH68:AH83" si="11">(AI68-$H68)/$H68</f>
        <v>1.4490854666817066</v>
      </c>
      <c r="AI68">
        <v>30587.402916666666</v>
      </c>
      <c r="AJ68">
        <v>49207</v>
      </c>
      <c r="AK68">
        <v>7</v>
      </c>
      <c r="AL68">
        <v>1.9722222222222223</v>
      </c>
      <c r="AM68">
        <v>1031.7104918</v>
      </c>
      <c r="AP68">
        <f t="shared" ref="AP68:AP83" si="12">(AQ68-$H68)/$H68</f>
        <v>0.42853887217404718</v>
      </c>
      <c r="AQ68">
        <v>17841.473749999997</v>
      </c>
      <c r="AR68">
        <v>48049</v>
      </c>
      <c r="AS68">
        <v>7</v>
      </c>
      <c r="AT68">
        <v>1.8888888888888888</v>
      </c>
      <c r="AU68">
        <v>1160.17146</v>
      </c>
      <c r="AX68">
        <f t="shared" ref="AX68:AX83" si="13">(AY68-$H68)/$H68</f>
        <v>0.41580745730042151</v>
      </c>
      <c r="AY68">
        <v>17682.467083333333</v>
      </c>
      <c r="AZ68">
        <v>48660</v>
      </c>
      <c r="BA68">
        <v>7</v>
      </c>
      <c r="BB68">
        <v>1.7222222222222223</v>
      </c>
      <c r="BC68">
        <v>1177.4415243999999</v>
      </c>
      <c r="BF68">
        <f t="shared" ref="BF68:BF83" si="14">(BG68-$H68)/$H68</f>
        <v>0.43453549748970471</v>
      </c>
      <c r="BG68">
        <v>17916.3675</v>
      </c>
      <c r="BH68">
        <v>46183</v>
      </c>
      <c r="BI68">
        <v>7</v>
      </c>
      <c r="BJ68">
        <v>1.9583333333333333</v>
      </c>
      <c r="BK68">
        <v>1195.6437963999999</v>
      </c>
      <c r="BN68">
        <f t="shared" ref="BN68:BN83" si="15">(BO68-$H68)/$H68</f>
        <v>0</v>
      </c>
      <c r="BO68">
        <v>12489.316249999998</v>
      </c>
      <c r="BP68">
        <v>34367</v>
      </c>
      <c r="BQ68">
        <v>7</v>
      </c>
      <c r="BR68">
        <v>3</v>
      </c>
      <c r="BS68">
        <v>1052.6905686</v>
      </c>
    </row>
    <row r="69" spans="1:71" x14ac:dyDescent="0.2">
      <c r="A69">
        <v>4</v>
      </c>
      <c r="B69">
        <v>12</v>
      </c>
      <c r="C69">
        <v>6</v>
      </c>
      <c r="D69">
        <v>1</v>
      </c>
      <c r="E69">
        <v>1</v>
      </c>
      <c r="F69">
        <v>18</v>
      </c>
      <c r="G69">
        <v>1</v>
      </c>
      <c r="H69">
        <f>MIN(K69,S69,AA69,AI69,AQ69,AY69,BG69,BO69)</f>
        <v>13325.471666666665</v>
      </c>
      <c r="J69">
        <f t="shared" si="8"/>
        <v>0.15465118620566662</v>
      </c>
      <c r="K69">
        <v>15386.271666666666</v>
      </c>
      <c r="L69">
        <v>42991</v>
      </c>
      <c r="M69">
        <v>8</v>
      </c>
      <c r="N69">
        <v>2.1111111111111112</v>
      </c>
      <c r="O69">
        <v>612.92698919999998</v>
      </c>
      <c r="R69">
        <f t="shared" si="9"/>
        <v>0.57027624913339547</v>
      </c>
      <c r="S69">
        <v>20924.671666666665</v>
      </c>
      <c r="T69">
        <v>62612</v>
      </c>
      <c r="U69">
        <v>7</v>
      </c>
      <c r="V69">
        <v>1.2222222222222223</v>
      </c>
      <c r="W69">
        <v>514.9012381</v>
      </c>
      <c r="Z69">
        <f t="shared" si="10"/>
        <v>0.36315412475080633</v>
      </c>
      <c r="AA69">
        <v>18164.671666666665</v>
      </c>
      <c r="AB69">
        <v>53492</v>
      </c>
      <c r="AC69">
        <v>7</v>
      </c>
      <c r="AD69">
        <v>1.7222222222222223</v>
      </c>
      <c r="AE69">
        <v>627.52374680000003</v>
      </c>
      <c r="AH69">
        <f t="shared" si="11"/>
        <v>0.4211483195779312</v>
      </c>
      <c r="AI69">
        <v>18937.471666666665</v>
      </c>
      <c r="AJ69">
        <v>58351</v>
      </c>
      <c r="AK69">
        <v>7</v>
      </c>
      <c r="AL69">
        <v>1.6666666666666667</v>
      </c>
      <c r="AM69">
        <v>600.34912759999997</v>
      </c>
      <c r="AP69">
        <f t="shared" si="12"/>
        <v>0.10356106219129456</v>
      </c>
      <c r="AQ69">
        <v>14705.471666666665</v>
      </c>
      <c r="AR69">
        <v>44372</v>
      </c>
      <c r="AS69">
        <v>7</v>
      </c>
      <c r="AT69">
        <v>2.0555555555555554</v>
      </c>
      <c r="AU69">
        <v>603.49520299999995</v>
      </c>
      <c r="AX69">
        <f t="shared" si="13"/>
        <v>0.44876460282894309</v>
      </c>
      <c r="AY69">
        <v>19305.471666666665</v>
      </c>
      <c r="AZ69">
        <v>51572</v>
      </c>
      <c r="BA69">
        <v>6</v>
      </c>
      <c r="BB69">
        <v>1.8888888888888888</v>
      </c>
      <c r="BC69">
        <v>607.48808350000002</v>
      </c>
      <c r="BF69">
        <f t="shared" si="14"/>
        <v>0.21126456687024095</v>
      </c>
      <c r="BG69">
        <v>16140.671666666665</v>
      </c>
      <c r="BH69">
        <v>50132</v>
      </c>
      <c r="BI69">
        <v>7</v>
      </c>
      <c r="BJ69">
        <v>1.9444444444444444</v>
      </c>
      <c r="BK69">
        <v>575.19118979999996</v>
      </c>
      <c r="BN69">
        <f t="shared" si="15"/>
        <v>0</v>
      </c>
      <c r="BO69">
        <v>13325.471666666665</v>
      </c>
      <c r="BP69">
        <v>40111</v>
      </c>
      <c r="BQ69">
        <v>7</v>
      </c>
      <c r="BR69">
        <v>2.5555555555555554</v>
      </c>
      <c r="BS69">
        <v>613.11620819999996</v>
      </c>
    </row>
    <row r="70" spans="1:71" x14ac:dyDescent="0.2">
      <c r="A70">
        <v>4</v>
      </c>
      <c r="B70">
        <v>12</v>
      </c>
      <c r="C70">
        <v>6</v>
      </c>
      <c r="D70">
        <v>2</v>
      </c>
      <c r="E70">
        <v>1</v>
      </c>
      <c r="F70">
        <v>18</v>
      </c>
      <c r="G70">
        <v>1</v>
      </c>
      <c r="H70">
        <f>MIN(K70,S70,AA70,AI70,AQ70,AY70,BG70,BO70)</f>
        <v>18371.02</v>
      </c>
      <c r="J70">
        <f t="shared" si="8"/>
        <v>0.50426192085868549</v>
      </c>
      <c r="K70">
        <v>27634.825833333329</v>
      </c>
      <c r="L70">
        <v>52010</v>
      </c>
      <c r="M70">
        <v>6</v>
      </c>
      <c r="N70">
        <v>2</v>
      </c>
      <c r="O70">
        <v>2183.315431</v>
      </c>
      <c r="R70">
        <f t="shared" si="9"/>
        <v>0.33770062848987148</v>
      </c>
      <c r="S70">
        <v>24574.924999999999</v>
      </c>
      <c r="T70">
        <v>45932</v>
      </c>
      <c r="U70">
        <v>7</v>
      </c>
      <c r="V70">
        <v>2.5833333333333335</v>
      </c>
      <c r="W70">
        <v>2427.4744569999998</v>
      </c>
      <c r="Z70">
        <f t="shared" si="10"/>
        <v>0.59089524334159627</v>
      </c>
      <c r="AA70">
        <v>29226.368333333332</v>
      </c>
      <c r="AB70">
        <v>50044</v>
      </c>
      <c r="AC70">
        <v>6</v>
      </c>
      <c r="AD70">
        <v>2.0277777777777777</v>
      </c>
      <c r="AE70">
        <v>1943.1799877999999</v>
      </c>
      <c r="AH70">
        <f t="shared" si="11"/>
        <v>0.5069818297151345</v>
      </c>
      <c r="AI70">
        <v>27684.793333333331</v>
      </c>
      <c r="AJ70">
        <v>54429</v>
      </c>
      <c r="AK70">
        <v>7</v>
      </c>
      <c r="AL70">
        <v>1.5</v>
      </c>
      <c r="AM70">
        <v>2367.6518506000002</v>
      </c>
      <c r="AP70">
        <f t="shared" si="12"/>
        <v>3.3184557344484229E-2</v>
      </c>
      <c r="AQ70">
        <v>18980.654166666667</v>
      </c>
      <c r="AR70">
        <v>49734</v>
      </c>
      <c r="AS70">
        <v>7</v>
      </c>
      <c r="AT70">
        <v>1.9444444444444444</v>
      </c>
      <c r="AU70">
        <v>2265.3756128</v>
      </c>
      <c r="AX70">
        <f t="shared" si="13"/>
        <v>3.5199188722237346E-2</v>
      </c>
      <c r="AY70">
        <v>19017.664999999997</v>
      </c>
      <c r="AZ70">
        <v>51502</v>
      </c>
      <c r="BA70">
        <v>7</v>
      </c>
      <c r="BB70">
        <v>2.1388888888888888</v>
      </c>
      <c r="BC70">
        <v>1760.4506401000001</v>
      </c>
      <c r="BF70">
        <f t="shared" si="14"/>
        <v>0</v>
      </c>
      <c r="BG70">
        <v>18371.02</v>
      </c>
      <c r="BH70">
        <v>51785</v>
      </c>
      <c r="BI70">
        <v>6</v>
      </c>
      <c r="BJ70">
        <v>1.9722222222222223</v>
      </c>
      <c r="BK70">
        <v>2265.9535047999998</v>
      </c>
      <c r="BN70">
        <f t="shared" si="15"/>
        <v>2.6438515662167685E-2</v>
      </c>
      <c r="BO70">
        <v>18856.722499999996</v>
      </c>
      <c r="BP70">
        <v>44893</v>
      </c>
      <c r="BQ70">
        <v>6</v>
      </c>
      <c r="BR70">
        <v>2.5555555555555554</v>
      </c>
      <c r="BS70">
        <v>1546.9045599000001</v>
      </c>
    </row>
    <row r="71" spans="1:71" x14ac:dyDescent="0.2">
      <c r="A71">
        <v>4</v>
      </c>
      <c r="B71">
        <v>12</v>
      </c>
      <c r="C71">
        <v>6</v>
      </c>
      <c r="D71">
        <v>4</v>
      </c>
      <c r="E71">
        <v>1</v>
      </c>
      <c r="F71">
        <v>18</v>
      </c>
      <c r="G71">
        <v>1</v>
      </c>
      <c r="H71">
        <f>MIN(K71,S71,AA71,AI71,AQ71,AY71,BG71,BO71)</f>
        <v>17971.002083333333</v>
      </c>
      <c r="J71">
        <f t="shared" si="8"/>
        <v>0.49909104725541037</v>
      </c>
      <c r="K71">
        <v>26940.168333333328</v>
      </c>
      <c r="L71">
        <v>44557</v>
      </c>
      <c r="M71">
        <v>7</v>
      </c>
      <c r="N71">
        <v>2.0694444444444446</v>
      </c>
      <c r="O71">
        <v>7441.9474142999998</v>
      </c>
      <c r="R71">
        <f t="shared" si="9"/>
        <v>0.1651963620559555</v>
      </c>
      <c r="S71">
        <v>20939.746249999997</v>
      </c>
      <c r="T71">
        <v>34724</v>
      </c>
      <c r="U71">
        <v>8</v>
      </c>
      <c r="V71">
        <v>3</v>
      </c>
      <c r="W71">
        <v>5289.1768153000003</v>
      </c>
      <c r="Z71">
        <f t="shared" si="10"/>
        <v>0.38511066612984496</v>
      </c>
      <c r="AA71">
        <v>24891.826666666664</v>
      </c>
      <c r="AB71">
        <v>41414</v>
      </c>
      <c r="AC71">
        <v>8</v>
      </c>
      <c r="AD71">
        <v>2.125</v>
      </c>
      <c r="AE71">
        <v>6594.2976078000002</v>
      </c>
      <c r="AH71">
        <f t="shared" si="11"/>
        <v>0.46106061373641144</v>
      </c>
      <c r="AI71">
        <v>26256.723333333328</v>
      </c>
      <c r="AJ71">
        <v>45435</v>
      </c>
      <c r="AK71">
        <v>8</v>
      </c>
      <c r="AL71">
        <v>2.1388888888888888</v>
      </c>
      <c r="AM71">
        <v>5406.1901476000003</v>
      </c>
      <c r="AP71">
        <f t="shared" si="12"/>
        <v>0</v>
      </c>
      <c r="AQ71">
        <v>17971.002083333333</v>
      </c>
      <c r="AR71">
        <v>45789</v>
      </c>
      <c r="AS71">
        <v>8</v>
      </c>
      <c r="AT71">
        <v>1.9583333333333333</v>
      </c>
      <c r="AU71">
        <v>5181.9437105999996</v>
      </c>
      <c r="AX71">
        <f t="shared" si="13"/>
        <v>7.8318184120923479E-2</v>
      </c>
      <c r="AY71">
        <v>19378.458333333332</v>
      </c>
      <c r="AZ71">
        <v>50570</v>
      </c>
      <c r="BA71">
        <v>8</v>
      </c>
      <c r="BB71">
        <v>1.5694444444444444</v>
      </c>
      <c r="BC71">
        <v>5253.4011948999996</v>
      </c>
      <c r="BF71">
        <f t="shared" si="14"/>
        <v>2.0449703637144163E-2</v>
      </c>
      <c r="BG71">
        <v>18338.50375</v>
      </c>
      <c r="BH71">
        <v>42674</v>
      </c>
      <c r="BI71">
        <v>7</v>
      </c>
      <c r="BJ71">
        <v>2.1666666666666665</v>
      </c>
      <c r="BK71">
        <v>5431.2931447000001</v>
      </c>
      <c r="BN71">
        <f t="shared" si="15"/>
        <v>7.2171754473439265E-2</v>
      </c>
      <c r="BO71">
        <v>19268.000833333332</v>
      </c>
      <c r="BP71">
        <v>48094</v>
      </c>
      <c r="BQ71">
        <v>8</v>
      </c>
      <c r="BR71">
        <v>1.7083333333333333</v>
      </c>
      <c r="BS71">
        <v>7290.9506694000002</v>
      </c>
    </row>
    <row r="72" spans="1:71" x14ac:dyDescent="0.2">
      <c r="A72">
        <v>6</v>
      </c>
      <c r="B72">
        <v>12</v>
      </c>
      <c r="C72">
        <v>6</v>
      </c>
      <c r="D72">
        <v>1</v>
      </c>
      <c r="E72">
        <v>1</v>
      </c>
      <c r="F72">
        <v>18</v>
      </c>
      <c r="G72">
        <v>1</v>
      </c>
      <c r="H72">
        <f>MIN(K72,S72,AA72,AI72,AQ72,AY72,BG72,BO72)</f>
        <v>12240.599999999999</v>
      </c>
      <c r="J72">
        <f t="shared" si="8"/>
        <v>0.40285606914693733</v>
      </c>
      <c r="K72">
        <v>17171.8</v>
      </c>
      <c r="L72">
        <v>44926</v>
      </c>
      <c r="M72">
        <v>8</v>
      </c>
      <c r="N72">
        <v>2</v>
      </c>
      <c r="O72">
        <v>948.77268619999995</v>
      </c>
      <c r="R72">
        <f t="shared" si="9"/>
        <v>0.34874107478391581</v>
      </c>
      <c r="S72">
        <v>16509.399999999998</v>
      </c>
      <c r="T72">
        <v>48271</v>
      </c>
      <c r="U72">
        <v>8</v>
      </c>
      <c r="V72">
        <v>1.8333333333333333</v>
      </c>
      <c r="W72">
        <v>979.40383880000002</v>
      </c>
      <c r="Z72">
        <f t="shared" si="10"/>
        <v>0.61931604659902295</v>
      </c>
      <c r="AA72">
        <v>19821.399999999998</v>
      </c>
      <c r="AB72">
        <v>54031</v>
      </c>
      <c r="AC72">
        <v>8</v>
      </c>
      <c r="AD72">
        <v>2.0555555555555554</v>
      </c>
      <c r="AE72">
        <v>842.53586040000005</v>
      </c>
      <c r="AH72">
        <f t="shared" si="11"/>
        <v>0</v>
      </c>
      <c r="AI72">
        <v>12240.599999999999</v>
      </c>
      <c r="AJ72">
        <v>37172</v>
      </c>
      <c r="AK72">
        <v>8</v>
      </c>
      <c r="AL72">
        <v>2.3888888888888888</v>
      </c>
      <c r="AM72">
        <v>809.58679810000001</v>
      </c>
      <c r="AP72">
        <f t="shared" si="12"/>
        <v>0.17136414881623455</v>
      </c>
      <c r="AQ72">
        <v>14338.199999999999</v>
      </c>
      <c r="AR72">
        <v>42046</v>
      </c>
      <c r="AS72">
        <v>7</v>
      </c>
      <c r="AT72">
        <v>1.8888888888888888</v>
      </c>
      <c r="AU72">
        <v>923.85926019999999</v>
      </c>
      <c r="AX72">
        <f t="shared" si="13"/>
        <v>0.25554302893649006</v>
      </c>
      <c r="AY72">
        <v>15368.599999999999</v>
      </c>
      <c r="AZ72">
        <v>43006</v>
      </c>
      <c r="BA72">
        <v>8</v>
      </c>
      <c r="BB72">
        <v>2.0555555555555554</v>
      </c>
      <c r="BC72">
        <v>883.62962330000005</v>
      </c>
      <c r="BF72">
        <f t="shared" si="14"/>
        <v>0.2871101089815859</v>
      </c>
      <c r="BG72">
        <v>15754.999999999998</v>
      </c>
      <c r="BH72">
        <v>48791</v>
      </c>
      <c r="BI72">
        <v>7</v>
      </c>
      <c r="BJ72">
        <v>1.7777777777777777</v>
      </c>
      <c r="BK72">
        <v>909.59492120000004</v>
      </c>
      <c r="BN72">
        <f t="shared" si="15"/>
        <v>0.49906050357008641</v>
      </c>
      <c r="BO72">
        <v>18349.399999999998</v>
      </c>
      <c r="BP72">
        <v>49172</v>
      </c>
      <c r="BQ72">
        <v>8</v>
      </c>
      <c r="BR72">
        <v>1.7222222222222223</v>
      </c>
      <c r="BS72">
        <v>887.23618260000001</v>
      </c>
    </row>
    <row r="73" spans="1:71" x14ac:dyDescent="0.2">
      <c r="A73">
        <v>6</v>
      </c>
      <c r="B73">
        <v>12</v>
      </c>
      <c r="C73">
        <v>6</v>
      </c>
      <c r="D73">
        <v>2</v>
      </c>
      <c r="E73">
        <v>1</v>
      </c>
      <c r="F73">
        <v>18</v>
      </c>
      <c r="G73">
        <v>1</v>
      </c>
      <c r="H73">
        <f>MIN(K73,S73,AA73,AI73,AQ73,AY73,BG73,BO73)</f>
        <v>17553.523333333334</v>
      </c>
      <c r="J73">
        <f t="shared" si="8"/>
        <v>0.36377692075873841</v>
      </c>
      <c r="K73">
        <v>23939.09</v>
      </c>
      <c r="L73">
        <v>42856</v>
      </c>
      <c r="M73">
        <v>7</v>
      </c>
      <c r="N73">
        <v>2</v>
      </c>
      <c r="O73">
        <v>5799.6421001999997</v>
      </c>
      <c r="R73">
        <f t="shared" si="9"/>
        <v>0.60466611926152702</v>
      </c>
      <c r="S73">
        <v>28167.544166666667</v>
      </c>
      <c r="T73">
        <v>51603</v>
      </c>
      <c r="U73">
        <v>7</v>
      </c>
      <c r="V73">
        <v>1.8055555555555556</v>
      </c>
      <c r="W73">
        <v>4330.1100895</v>
      </c>
      <c r="Z73">
        <f t="shared" si="10"/>
        <v>0.44252355225171314</v>
      </c>
      <c r="AA73">
        <v>25321.370833333334</v>
      </c>
      <c r="AB73">
        <v>50426</v>
      </c>
      <c r="AC73">
        <v>7</v>
      </c>
      <c r="AD73">
        <v>2.0277777777777777</v>
      </c>
      <c r="AE73">
        <v>6237.1774068000004</v>
      </c>
      <c r="AH73">
        <f t="shared" si="11"/>
        <v>0.35358404779895081</v>
      </c>
      <c r="AI73">
        <v>23760.169166666667</v>
      </c>
      <c r="AJ73">
        <v>45455</v>
      </c>
      <c r="AK73">
        <v>7</v>
      </c>
      <c r="AL73">
        <v>2.0555555555555554</v>
      </c>
      <c r="AM73">
        <v>6573.6244354999999</v>
      </c>
      <c r="AP73">
        <f t="shared" si="12"/>
        <v>3.8980778217931724E-3</v>
      </c>
      <c r="AQ73">
        <v>17621.94833333333</v>
      </c>
      <c r="AR73">
        <v>49259</v>
      </c>
      <c r="AS73">
        <v>7</v>
      </c>
      <c r="AT73">
        <v>2.1944444444444446</v>
      </c>
      <c r="AU73">
        <v>5069.3139613000003</v>
      </c>
      <c r="AX73">
        <f t="shared" si="13"/>
        <v>5.7617302661175068E-2</v>
      </c>
      <c r="AY73">
        <v>18564.91</v>
      </c>
      <c r="AZ73">
        <v>53390</v>
      </c>
      <c r="BA73">
        <v>7</v>
      </c>
      <c r="BB73">
        <v>1.6111111111111112</v>
      </c>
      <c r="BC73">
        <v>5364.1426815000004</v>
      </c>
      <c r="BF73">
        <f t="shared" si="14"/>
        <v>0</v>
      </c>
      <c r="BG73">
        <v>17553.523333333334</v>
      </c>
      <c r="BH73">
        <v>49248</v>
      </c>
      <c r="BI73">
        <v>7</v>
      </c>
      <c r="BJ73">
        <v>2.1666666666666665</v>
      </c>
      <c r="BK73">
        <v>4378.2972921</v>
      </c>
      <c r="BN73">
        <f t="shared" si="15"/>
        <v>0.26105438091536021</v>
      </c>
      <c r="BO73">
        <v>22135.947499999998</v>
      </c>
      <c r="BP73">
        <v>55696</v>
      </c>
      <c r="BQ73">
        <v>7</v>
      </c>
      <c r="BR73">
        <v>1.5</v>
      </c>
      <c r="BS73">
        <v>5685.0129287</v>
      </c>
    </row>
    <row r="74" spans="1:71" x14ac:dyDescent="0.2">
      <c r="A74">
        <v>6</v>
      </c>
      <c r="B74">
        <v>12</v>
      </c>
      <c r="C74">
        <v>6</v>
      </c>
      <c r="D74">
        <v>4</v>
      </c>
      <c r="E74">
        <v>1</v>
      </c>
      <c r="F74">
        <v>18</v>
      </c>
      <c r="G74">
        <v>1</v>
      </c>
      <c r="H74">
        <f>MIN(K74,S74,AA74,AI74,AQ74,AY74,BG74,BO74)</f>
        <v>21758.766666666666</v>
      </c>
      <c r="J74">
        <f t="shared" si="8"/>
        <v>0.65690646911666251</v>
      </c>
      <c r="K74">
        <v>36052.241249999999</v>
      </c>
      <c r="L74">
        <v>59206</v>
      </c>
      <c r="M74">
        <v>7</v>
      </c>
      <c r="N74">
        <v>2.0138888888888888</v>
      </c>
      <c r="O74">
        <v>2028.1714075</v>
      </c>
      <c r="R74">
        <f t="shared" si="9"/>
        <v>0.72150382298016258</v>
      </c>
      <c r="S74">
        <v>37457.799999999996</v>
      </c>
      <c r="T74">
        <v>61007</v>
      </c>
      <c r="U74">
        <v>6</v>
      </c>
      <c r="V74">
        <v>1.8611111111111112</v>
      </c>
      <c r="W74">
        <v>1807.4170492999999</v>
      </c>
      <c r="Z74">
        <f t="shared" si="10"/>
        <v>0.56535930728304118</v>
      </c>
      <c r="AA74">
        <v>34060.287916666661</v>
      </c>
      <c r="AB74">
        <v>58283</v>
      </c>
      <c r="AC74">
        <v>7</v>
      </c>
      <c r="AD74">
        <v>2.0555555555555554</v>
      </c>
      <c r="AE74">
        <v>1555.3083759000001</v>
      </c>
      <c r="AH74">
        <f t="shared" si="11"/>
        <v>0.69980929142736326</v>
      </c>
      <c r="AI74">
        <v>36985.753749999996</v>
      </c>
      <c r="AJ74">
        <v>60830</v>
      </c>
      <c r="AK74">
        <v>7</v>
      </c>
      <c r="AL74">
        <v>1.8611111111111112</v>
      </c>
      <c r="AM74">
        <v>1529.4984305999999</v>
      </c>
      <c r="AP74">
        <f t="shared" si="12"/>
        <v>1.3195447658644623E-3</v>
      </c>
      <c r="AQ74">
        <v>21787.478333333333</v>
      </c>
      <c r="AR74">
        <v>60427</v>
      </c>
      <c r="AS74">
        <v>7</v>
      </c>
      <c r="AT74">
        <v>1.9861111111111112</v>
      </c>
      <c r="AU74">
        <v>1537.4899226</v>
      </c>
      <c r="AX74">
        <f t="shared" si="13"/>
        <v>0.15384676367992661</v>
      </c>
      <c r="AY74">
        <v>25106.282499999998</v>
      </c>
      <c r="AZ74">
        <v>60101</v>
      </c>
      <c r="BA74">
        <v>7</v>
      </c>
      <c r="BB74">
        <v>1.9583333333333333</v>
      </c>
      <c r="BC74">
        <v>1338.5454970999999</v>
      </c>
      <c r="BF74">
        <f t="shared" si="14"/>
        <v>0</v>
      </c>
      <c r="BG74">
        <v>21758.766666666666</v>
      </c>
      <c r="BH74">
        <v>56424</v>
      </c>
      <c r="BI74">
        <v>7</v>
      </c>
      <c r="BJ74">
        <v>2.1388888888888888</v>
      </c>
      <c r="BK74">
        <v>1615.3969606000001</v>
      </c>
      <c r="BN74">
        <f t="shared" si="15"/>
        <v>0.12612531270920666</v>
      </c>
      <c r="BO74">
        <v>24503.097916666662</v>
      </c>
      <c r="BP74">
        <v>59325</v>
      </c>
      <c r="BQ74">
        <v>7</v>
      </c>
      <c r="BR74">
        <v>1.8888888888888888</v>
      </c>
      <c r="BS74">
        <v>2491.6150174999998</v>
      </c>
    </row>
    <row r="75" spans="1:71" x14ac:dyDescent="0.2">
      <c r="A75">
        <v>2</v>
      </c>
      <c r="B75">
        <v>18</v>
      </c>
      <c r="C75">
        <v>6</v>
      </c>
      <c r="D75">
        <v>1</v>
      </c>
      <c r="E75">
        <v>1</v>
      </c>
      <c r="F75">
        <v>18</v>
      </c>
      <c r="G75">
        <v>1</v>
      </c>
      <c r="H75">
        <f>MIN(K75,S75,AA75,AI75,AQ75,AY75,BG75,BO75)</f>
        <v>15442.851666666666</v>
      </c>
      <c r="J75">
        <f t="shared" si="8"/>
        <v>0.16204261065340791</v>
      </c>
      <c r="K75">
        <v>17945.251666666663</v>
      </c>
      <c r="L75">
        <v>50885</v>
      </c>
      <c r="M75">
        <v>8</v>
      </c>
      <c r="N75">
        <v>1.8888888888888888</v>
      </c>
      <c r="O75">
        <v>120.64814130000001</v>
      </c>
      <c r="R75">
        <f t="shared" si="9"/>
        <v>0.21208518159048975</v>
      </c>
      <c r="S75">
        <v>18718.051666666663</v>
      </c>
      <c r="T75">
        <v>50191</v>
      </c>
      <c r="U75">
        <v>7</v>
      </c>
      <c r="V75">
        <v>2.3333333333333335</v>
      </c>
      <c r="W75">
        <v>115.2701673</v>
      </c>
      <c r="Z75">
        <f t="shared" si="10"/>
        <v>0.21208518159048975</v>
      </c>
      <c r="AA75">
        <v>18718.051666666663</v>
      </c>
      <c r="AB75">
        <v>52151</v>
      </c>
      <c r="AC75">
        <v>7</v>
      </c>
      <c r="AD75">
        <v>1.8888888888888888</v>
      </c>
      <c r="AE75">
        <v>120.1570978</v>
      </c>
      <c r="AH75">
        <f t="shared" si="11"/>
        <v>8.6978754247785006E-2</v>
      </c>
      <c r="AI75">
        <v>16786.051666666663</v>
      </c>
      <c r="AJ75">
        <v>47342</v>
      </c>
      <c r="AK75">
        <v>8</v>
      </c>
      <c r="AL75">
        <v>2.1111111111111112</v>
      </c>
      <c r="AM75">
        <v>114.2587102</v>
      </c>
      <c r="AP75">
        <f t="shared" si="12"/>
        <v>0.10961706014789363</v>
      </c>
      <c r="AQ75">
        <v>17135.651666666665</v>
      </c>
      <c r="AR75">
        <v>50222</v>
      </c>
      <c r="AS75">
        <v>7</v>
      </c>
      <c r="AT75">
        <v>1.9444444444444444</v>
      </c>
      <c r="AU75">
        <v>102.1921162</v>
      </c>
      <c r="AX75">
        <f t="shared" si="13"/>
        <v>0.3050213847593562</v>
      </c>
      <c r="AY75">
        <v>20153.251666666663</v>
      </c>
      <c r="AZ75">
        <v>56951</v>
      </c>
      <c r="BA75">
        <v>7</v>
      </c>
      <c r="BB75">
        <v>1.6111111111111112</v>
      </c>
      <c r="BC75">
        <v>121.57963289999999</v>
      </c>
      <c r="BF75">
        <f t="shared" si="14"/>
        <v>0.19302134504303012</v>
      </c>
      <c r="BG75">
        <v>18423.651666666665</v>
      </c>
      <c r="BH75">
        <v>49925</v>
      </c>
      <c r="BI75">
        <v>8</v>
      </c>
      <c r="BJ75">
        <v>2.1666666666666665</v>
      </c>
      <c r="BK75">
        <v>98.557355799999996</v>
      </c>
      <c r="BN75">
        <f t="shared" si="15"/>
        <v>0</v>
      </c>
      <c r="BO75">
        <v>15442.851666666666</v>
      </c>
      <c r="BP75">
        <v>46565</v>
      </c>
      <c r="BQ75">
        <v>7</v>
      </c>
      <c r="BR75">
        <v>2.6111111111111112</v>
      </c>
      <c r="BS75">
        <v>106.35504760000001</v>
      </c>
    </row>
    <row r="76" spans="1:71" x14ac:dyDescent="0.2">
      <c r="A76">
        <v>2</v>
      </c>
      <c r="B76">
        <v>18</v>
      </c>
      <c r="C76">
        <v>6</v>
      </c>
      <c r="D76">
        <v>2</v>
      </c>
      <c r="E76">
        <v>1</v>
      </c>
      <c r="F76">
        <v>18</v>
      </c>
      <c r="G76">
        <v>1</v>
      </c>
      <c r="H76">
        <f>MIN(K76,S76,AA76,AI76,AQ76,AY76,BG76,BO76)</f>
        <v>18538.900833333333</v>
      </c>
      <c r="J76">
        <f t="shared" si="8"/>
        <v>0.48891958310545286</v>
      </c>
      <c r="K76">
        <v>27602.932499999999</v>
      </c>
      <c r="L76">
        <v>47395</v>
      </c>
      <c r="M76">
        <v>7</v>
      </c>
      <c r="N76">
        <v>2.0833333333333335</v>
      </c>
      <c r="O76">
        <v>318.74165929999998</v>
      </c>
      <c r="R76">
        <f t="shared" si="9"/>
        <v>0.49893460512154592</v>
      </c>
      <c r="S76">
        <v>27788.6</v>
      </c>
      <c r="T76">
        <v>55178</v>
      </c>
      <c r="U76">
        <v>7</v>
      </c>
      <c r="V76">
        <v>1.5555555555555556</v>
      </c>
      <c r="W76">
        <v>365.76576390000002</v>
      </c>
      <c r="Z76">
        <f t="shared" si="10"/>
        <v>0.35910992745389753</v>
      </c>
      <c r="AA76">
        <v>25196.404166666667</v>
      </c>
      <c r="AB76">
        <v>50827</v>
      </c>
      <c r="AC76">
        <v>7</v>
      </c>
      <c r="AD76">
        <v>1.7777777777777777</v>
      </c>
      <c r="AE76">
        <v>335.53921270000001</v>
      </c>
      <c r="AH76">
        <f t="shared" si="11"/>
        <v>0.60322957838070312</v>
      </c>
      <c r="AI76">
        <v>29722.114166666666</v>
      </c>
      <c r="AJ76">
        <v>53735</v>
      </c>
      <c r="AK76">
        <v>8</v>
      </c>
      <c r="AL76">
        <v>2</v>
      </c>
      <c r="AM76">
        <v>361.64130940000001</v>
      </c>
      <c r="AP76">
        <f t="shared" si="12"/>
        <v>0</v>
      </c>
      <c r="AQ76">
        <v>18538.900833333333</v>
      </c>
      <c r="AR76">
        <v>49856</v>
      </c>
      <c r="AS76">
        <v>7</v>
      </c>
      <c r="AT76">
        <v>2.1666666666666665</v>
      </c>
      <c r="AU76">
        <v>386.92489239999998</v>
      </c>
      <c r="AX76">
        <f t="shared" si="13"/>
        <v>0.12436120246431349</v>
      </c>
      <c r="AY76">
        <v>20844.42083333333</v>
      </c>
      <c r="AZ76">
        <v>56683</v>
      </c>
      <c r="BA76">
        <v>7</v>
      </c>
      <c r="BB76">
        <v>1</v>
      </c>
      <c r="BC76">
        <v>362.66453610000002</v>
      </c>
      <c r="BF76">
        <f t="shared" si="14"/>
        <v>9.8164171095904043E-2</v>
      </c>
      <c r="BG76">
        <v>20358.756666666664</v>
      </c>
      <c r="BH76">
        <v>49320</v>
      </c>
      <c r="BI76">
        <v>8</v>
      </c>
      <c r="BJ76">
        <v>2.2777777777777777</v>
      </c>
      <c r="BK76">
        <v>357.16296249999999</v>
      </c>
      <c r="BN76">
        <f t="shared" si="15"/>
        <v>2.8183080433436159E-3</v>
      </c>
      <c r="BO76">
        <v>18591.149166666666</v>
      </c>
      <c r="BP76">
        <v>52782</v>
      </c>
      <c r="BQ76">
        <v>7</v>
      </c>
      <c r="BR76">
        <v>2</v>
      </c>
      <c r="BS76">
        <v>357.93068010000002</v>
      </c>
    </row>
    <row r="77" spans="1:71" x14ac:dyDescent="0.2">
      <c r="A77">
        <v>2</v>
      </c>
      <c r="B77">
        <v>18</v>
      </c>
      <c r="C77">
        <v>6</v>
      </c>
      <c r="D77">
        <v>4</v>
      </c>
      <c r="E77">
        <v>1</v>
      </c>
      <c r="F77">
        <v>18</v>
      </c>
      <c r="G77">
        <v>1</v>
      </c>
      <c r="H77">
        <f>MIN(K77,S77,AA77,AI77,AQ77,AY77,BG77,BO77)</f>
        <v>14233.463749999997</v>
      </c>
      <c r="J77">
        <f t="shared" si="8"/>
        <v>0.95490398463269366</v>
      </c>
      <c r="K77">
        <v>27825.054999999997</v>
      </c>
      <c r="L77">
        <v>46549</v>
      </c>
      <c r="M77">
        <v>7</v>
      </c>
      <c r="N77">
        <v>1.9722222222222223</v>
      </c>
      <c r="O77">
        <v>1240.8646767</v>
      </c>
      <c r="R77">
        <f t="shared" si="9"/>
        <v>0.80929296520204608</v>
      </c>
      <c r="S77">
        <v>25752.505833333329</v>
      </c>
      <c r="T77">
        <v>44200</v>
      </c>
      <c r="U77">
        <v>7</v>
      </c>
      <c r="V77">
        <v>2</v>
      </c>
      <c r="W77">
        <v>1234.6342063</v>
      </c>
      <c r="Z77">
        <f t="shared" si="10"/>
        <v>0.83983905533886694</v>
      </c>
      <c r="AA77">
        <v>26187.282500000001</v>
      </c>
      <c r="AB77">
        <v>43147</v>
      </c>
      <c r="AC77">
        <v>8</v>
      </c>
      <c r="AD77">
        <v>2.1805555555555554</v>
      </c>
      <c r="AE77">
        <v>1136.6915945000001</v>
      </c>
      <c r="AH77">
        <f t="shared" si="11"/>
        <v>1.0124438555349302</v>
      </c>
      <c r="AI77">
        <v>28644.046666666662</v>
      </c>
      <c r="AJ77">
        <v>47703</v>
      </c>
      <c r="AK77">
        <v>7</v>
      </c>
      <c r="AL77">
        <v>1.9722222222222223</v>
      </c>
      <c r="AM77">
        <v>1186.2617791</v>
      </c>
      <c r="AP77">
        <f t="shared" si="12"/>
        <v>0.12994005646259757</v>
      </c>
      <c r="AQ77">
        <v>16082.960833333333</v>
      </c>
      <c r="AR77">
        <v>45841</v>
      </c>
      <c r="AS77">
        <v>7</v>
      </c>
      <c r="AT77">
        <v>1.9861111111111112</v>
      </c>
      <c r="AU77">
        <v>1282.3746893</v>
      </c>
      <c r="AX77">
        <f t="shared" si="13"/>
        <v>0</v>
      </c>
      <c r="AY77">
        <v>14233.463749999997</v>
      </c>
      <c r="AZ77">
        <v>36421</v>
      </c>
      <c r="BA77">
        <v>7</v>
      </c>
      <c r="BB77">
        <v>2.5277777777777777</v>
      </c>
      <c r="BC77">
        <v>1166.09557</v>
      </c>
      <c r="BF77">
        <f t="shared" si="14"/>
        <v>0.23830973094421012</v>
      </c>
      <c r="BG77">
        <v>17625.436666666665</v>
      </c>
      <c r="BH77">
        <v>43837</v>
      </c>
      <c r="BI77">
        <v>7</v>
      </c>
      <c r="BJ77">
        <v>2.1111111111111112</v>
      </c>
      <c r="BK77">
        <v>1033.0196115000001</v>
      </c>
      <c r="BN77">
        <f t="shared" si="15"/>
        <v>0.67602884669118801</v>
      </c>
      <c r="BO77">
        <v>23855.695833333328</v>
      </c>
      <c r="BP77">
        <v>56717</v>
      </c>
      <c r="BQ77">
        <v>7</v>
      </c>
      <c r="BR77">
        <v>1.4444444444444444</v>
      </c>
      <c r="BS77">
        <v>1192.6482463</v>
      </c>
    </row>
    <row r="78" spans="1:71" x14ac:dyDescent="0.2">
      <c r="A78">
        <v>4</v>
      </c>
      <c r="B78">
        <v>18</v>
      </c>
      <c r="C78">
        <v>6</v>
      </c>
      <c r="D78">
        <v>1</v>
      </c>
      <c r="E78">
        <v>1</v>
      </c>
      <c r="F78">
        <v>18</v>
      </c>
      <c r="G78">
        <v>1</v>
      </c>
      <c r="H78">
        <f>MIN(K78,S78,AA78,AI78,AQ78,AY78,BG78,BO78)</f>
        <v>13896.446666666665</v>
      </c>
      <c r="J78">
        <f t="shared" si="8"/>
        <v>0.18669520793564973</v>
      </c>
      <c r="K78">
        <v>16490.846666666665</v>
      </c>
      <c r="L78">
        <v>47045</v>
      </c>
      <c r="M78">
        <v>7</v>
      </c>
      <c r="N78">
        <v>2.2777777777777777</v>
      </c>
      <c r="O78">
        <v>588.75898459999996</v>
      </c>
      <c r="R78">
        <f t="shared" si="9"/>
        <v>0.30586236193712829</v>
      </c>
      <c r="S78">
        <v>18146.846666666665</v>
      </c>
      <c r="T78">
        <v>51092</v>
      </c>
      <c r="U78">
        <v>8</v>
      </c>
      <c r="V78">
        <v>1.7222222222222223</v>
      </c>
      <c r="W78">
        <v>592.38001120000001</v>
      </c>
      <c r="Z78">
        <f t="shared" si="10"/>
        <v>0.31380683887056032</v>
      </c>
      <c r="AA78">
        <v>18257.246666666666</v>
      </c>
      <c r="AB78">
        <v>49925</v>
      </c>
      <c r="AC78">
        <v>8</v>
      </c>
      <c r="AD78">
        <v>2</v>
      </c>
      <c r="AE78">
        <v>554.01499709999996</v>
      </c>
      <c r="AH78">
        <f t="shared" si="11"/>
        <v>0.32307539529289747</v>
      </c>
      <c r="AI78">
        <v>18386.046666666665</v>
      </c>
      <c r="AJ78">
        <v>52532</v>
      </c>
      <c r="AK78">
        <v>8</v>
      </c>
      <c r="AL78">
        <v>1.3888888888888888</v>
      </c>
      <c r="AM78">
        <v>571.74586550000004</v>
      </c>
      <c r="AP78">
        <f t="shared" si="12"/>
        <v>0.40119608513831112</v>
      </c>
      <c r="AQ78">
        <v>19471.646666666664</v>
      </c>
      <c r="AR78">
        <v>54245</v>
      </c>
      <c r="AS78">
        <v>8</v>
      </c>
      <c r="AT78">
        <v>1.9444444444444444</v>
      </c>
      <c r="AU78">
        <v>605.39196000000004</v>
      </c>
      <c r="AX78">
        <f t="shared" si="13"/>
        <v>0.49785388782839934</v>
      </c>
      <c r="AY78">
        <v>20814.846666666665</v>
      </c>
      <c r="AZ78">
        <v>56431</v>
      </c>
      <c r="BA78">
        <v>7</v>
      </c>
      <c r="BB78">
        <v>1.7222222222222223</v>
      </c>
      <c r="BC78">
        <v>637.25425329999996</v>
      </c>
      <c r="BF78">
        <f t="shared" si="14"/>
        <v>0.23833430800295727</v>
      </c>
      <c r="BG78">
        <v>17208.446666666667</v>
      </c>
      <c r="BH78">
        <v>49652</v>
      </c>
      <c r="BI78">
        <v>8</v>
      </c>
      <c r="BJ78">
        <v>1.9444444444444444</v>
      </c>
      <c r="BK78">
        <v>527.21069469999998</v>
      </c>
      <c r="BN78">
        <f t="shared" si="15"/>
        <v>0</v>
      </c>
      <c r="BO78">
        <v>13896.446666666665</v>
      </c>
      <c r="BP78">
        <v>43412</v>
      </c>
      <c r="BQ78">
        <v>7</v>
      </c>
      <c r="BR78">
        <v>2.5555555555555554</v>
      </c>
      <c r="BS78">
        <v>605.66861570000003</v>
      </c>
    </row>
    <row r="79" spans="1:71" x14ac:dyDescent="0.2">
      <c r="A79">
        <v>4</v>
      </c>
      <c r="B79">
        <v>18</v>
      </c>
      <c r="C79">
        <v>6</v>
      </c>
      <c r="D79">
        <v>2</v>
      </c>
      <c r="E79">
        <v>1</v>
      </c>
      <c r="F79">
        <v>18</v>
      </c>
      <c r="G79">
        <v>1</v>
      </c>
      <c r="H79">
        <f>MIN(K79,S79,AA79,AI79,AQ79,AY79,BG79,BO79)</f>
        <v>22203.471666666665</v>
      </c>
      <c r="J79">
        <f t="shared" si="8"/>
        <v>0.61749832965310314</v>
      </c>
      <c r="K79">
        <v>35914.078333333331</v>
      </c>
      <c r="L79">
        <v>65702</v>
      </c>
      <c r="M79">
        <v>7</v>
      </c>
      <c r="N79">
        <v>1.9166666666666667</v>
      </c>
      <c r="O79">
        <v>246.91274319999999</v>
      </c>
      <c r="R79">
        <f t="shared" si="9"/>
        <v>0.78852027119182477</v>
      </c>
      <c r="S79">
        <v>39711.359166666662</v>
      </c>
      <c r="T79">
        <v>74354</v>
      </c>
      <c r="U79">
        <v>7</v>
      </c>
      <c r="V79">
        <v>1.1388888888888888</v>
      </c>
      <c r="W79">
        <v>213.18343340000001</v>
      </c>
      <c r="Z79">
        <f t="shared" si="10"/>
        <v>0.39995269508529563</v>
      </c>
      <c r="AA79">
        <v>31083.809999999998</v>
      </c>
      <c r="AB79">
        <v>63394</v>
      </c>
      <c r="AC79">
        <v>6</v>
      </c>
      <c r="AD79">
        <v>1.8611111111111112</v>
      </c>
      <c r="AE79">
        <v>204.7902522</v>
      </c>
      <c r="AH79">
        <f t="shared" si="11"/>
        <v>0.81655706543788986</v>
      </c>
      <c r="AI79">
        <v>40333.873333333329</v>
      </c>
      <c r="AJ79">
        <v>67136</v>
      </c>
      <c r="AK79">
        <v>7</v>
      </c>
      <c r="AL79">
        <v>1.5</v>
      </c>
      <c r="AM79">
        <v>194.10048599999999</v>
      </c>
      <c r="AP79">
        <f t="shared" si="12"/>
        <v>5.7396054355764196E-3</v>
      </c>
      <c r="AQ79">
        <v>22330.910833333332</v>
      </c>
      <c r="AR79">
        <v>62298</v>
      </c>
      <c r="AS79">
        <v>7</v>
      </c>
      <c r="AT79">
        <v>2.0277777777777777</v>
      </c>
      <c r="AU79">
        <v>188.98226930000001</v>
      </c>
      <c r="AX79">
        <f t="shared" si="13"/>
        <v>0.21706740605054037</v>
      </c>
      <c r="AY79">
        <v>27023.121666666666</v>
      </c>
      <c r="AZ79">
        <v>71601</v>
      </c>
      <c r="BA79">
        <v>7</v>
      </c>
      <c r="BB79">
        <v>1.3333333333333333</v>
      </c>
      <c r="BC79">
        <v>194.49235870000001</v>
      </c>
      <c r="BF79">
        <f t="shared" si="14"/>
        <v>3.7156801980591105E-2</v>
      </c>
      <c r="BG79">
        <v>23028.481666666663</v>
      </c>
      <c r="BH79">
        <v>61372</v>
      </c>
      <c r="BI79">
        <v>7</v>
      </c>
      <c r="BJ79">
        <v>2.0555555555555554</v>
      </c>
      <c r="BK79">
        <v>188.78456019999999</v>
      </c>
      <c r="BN79">
        <f t="shared" si="15"/>
        <v>0</v>
      </c>
      <c r="BO79">
        <v>22203.471666666665</v>
      </c>
      <c r="BP79">
        <v>61776</v>
      </c>
      <c r="BQ79">
        <v>7</v>
      </c>
      <c r="BR79">
        <v>1.8611111111111112</v>
      </c>
      <c r="BS79">
        <v>199.7959152</v>
      </c>
    </row>
    <row r="80" spans="1:71" x14ac:dyDescent="0.2">
      <c r="A80">
        <v>4</v>
      </c>
      <c r="B80">
        <v>18</v>
      </c>
      <c r="C80">
        <v>6</v>
      </c>
      <c r="D80">
        <v>4</v>
      </c>
      <c r="E80">
        <v>1</v>
      </c>
      <c r="F80">
        <v>18</v>
      </c>
      <c r="G80">
        <v>1</v>
      </c>
      <c r="H80">
        <f>MIN(K80,S80,AA80,AI80,AQ80,AY80,BG80,BO80)</f>
        <v>16257.952499999999</v>
      </c>
      <c r="J80">
        <f t="shared" si="8"/>
        <v>0.80418654604057105</v>
      </c>
      <c r="K80">
        <v>29332.379166666666</v>
      </c>
      <c r="L80">
        <v>47736</v>
      </c>
      <c r="M80">
        <v>7</v>
      </c>
      <c r="N80">
        <v>1.9722222222222223</v>
      </c>
      <c r="O80">
        <v>7005.2694689999998</v>
      </c>
      <c r="R80">
        <f t="shared" si="9"/>
        <v>1.1384329453539734</v>
      </c>
      <c r="S80">
        <v>34766.541249999995</v>
      </c>
      <c r="T80">
        <v>57208</v>
      </c>
      <c r="U80">
        <v>7</v>
      </c>
      <c r="V80">
        <v>1.4861111111111112</v>
      </c>
      <c r="W80">
        <v>6782.9660295000003</v>
      </c>
      <c r="Z80">
        <f t="shared" si="10"/>
        <v>0.68860795457894652</v>
      </c>
      <c r="AA80">
        <v>27453.307916666668</v>
      </c>
      <c r="AB80">
        <v>46231</v>
      </c>
      <c r="AC80">
        <v>7</v>
      </c>
      <c r="AD80">
        <v>1.9305555555555556</v>
      </c>
      <c r="AE80">
        <v>6992.2337355</v>
      </c>
      <c r="AH80">
        <f t="shared" si="11"/>
        <v>0.6305083107277295</v>
      </c>
      <c r="AI80">
        <v>26508.726666666666</v>
      </c>
      <c r="AJ80">
        <v>44000</v>
      </c>
      <c r="AK80">
        <v>7</v>
      </c>
      <c r="AL80">
        <v>1.9444444444444444</v>
      </c>
      <c r="AM80">
        <v>7168.4102241999999</v>
      </c>
      <c r="AP80">
        <f t="shared" si="12"/>
        <v>0.1080966376301075</v>
      </c>
      <c r="AQ80">
        <v>18015.3825</v>
      </c>
      <c r="AR80">
        <v>43792</v>
      </c>
      <c r="AS80">
        <v>7</v>
      </c>
      <c r="AT80">
        <v>1.9861111111111112</v>
      </c>
      <c r="AU80">
        <v>5187.7022479999996</v>
      </c>
      <c r="AX80">
        <f t="shared" si="13"/>
        <v>4.434411918310955E-2</v>
      </c>
      <c r="AY80">
        <v>16978.897083333333</v>
      </c>
      <c r="AZ80">
        <v>42515</v>
      </c>
      <c r="BA80">
        <v>7</v>
      </c>
      <c r="BB80">
        <v>2.2777777777777777</v>
      </c>
      <c r="BC80">
        <v>5180.7089018999995</v>
      </c>
      <c r="BF80">
        <f t="shared" si="14"/>
        <v>0</v>
      </c>
      <c r="BG80">
        <v>16257.952499999999</v>
      </c>
      <c r="BH80">
        <v>42744</v>
      </c>
      <c r="BI80">
        <v>7</v>
      </c>
      <c r="BJ80">
        <v>2.0694444444444446</v>
      </c>
      <c r="BK80">
        <v>5068.0861793000004</v>
      </c>
      <c r="BN80">
        <f t="shared" si="15"/>
        <v>6.1379961591104329E-2</v>
      </c>
      <c r="BO80">
        <v>17255.864999999998</v>
      </c>
      <c r="BP80">
        <v>44079</v>
      </c>
      <c r="BQ80">
        <v>7</v>
      </c>
      <c r="BR80">
        <v>1.9722222222222223</v>
      </c>
      <c r="BS80">
        <v>5253.04</v>
      </c>
    </row>
    <row r="81" spans="1:71" x14ac:dyDescent="0.2">
      <c r="A81">
        <v>6</v>
      </c>
      <c r="B81">
        <v>18</v>
      </c>
      <c r="C81">
        <v>6</v>
      </c>
      <c r="D81">
        <v>1</v>
      </c>
      <c r="E81">
        <v>1</v>
      </c>
      <c r="F81">
        <v>18</v>
      </c>
      <c r="G81">
        <v>1</v>
      </c>
      <c r="H81">
        <f>MIN(K81,S81,AA81,AI81,AQ81,AY81,BG81,BO81)</f>
        <v>13837.949999999999</v>
      </c>
      <c r="J81">
        <f t="shared" si="8"/>
        <v>0.11435219812183162</v>
      </c>
      <c r="K81">
        <v>15420.349999999999</v>
      </c>
      <c r="L81">
        <v>42725</v>
      </c>
      <c r="M81">
        <v>8</v>
      </c>
      <c r="N81">
        <v>2.2222222222222223</v>
      </c>
      <c r="O81">
        <v>1116.0836919000001</v>
      </c>
      <c r="R81">
        <f t="shared" si="9"/>
        <v>0.10504446106540351</v>
      </c>
      <c r="S81">
        <v>15291.55</v>
      </c>
      <c r="T81">
        <v>45812</v>
      </c>
      <c r="U81">
        <v>9</v>
      </c>
      <c r="V81">
        <v>2.1666666666666665</v>
      </c>
      <c r="W81">
        <v>1015.4167529</v>
      </c>
      <c r="Z81">
        <f t="shared" si="10"/>
        <v>0</v>
      </c>
      <c r="AA81">
        <v>13837.949999999999</v>
      </c>
      <c r="AB81">
        <v>40805</v>
      </c>
      <c r="AC81">
        <v>9</v>
      </c>
      <c r="AD81">
        <v>2.0555555555555554</v>
      </c>
      <c r="AE81">
        <v>1085.4174375</v>
      </c>
      <c r="AH81">
        <f t="shared" si="11"/>
        <v>0.22072633590958196</v>
      </c>
      <c r="AI81">
        <v>16892.349999999999</v>
      </c>
      <c r="AJ81">
        <v>46085</v>
      </c>
      <c r="AK81">
        <v>8</v>
      </c>
      <c r="AL81">
        <v>2.0555555555555554</v>
      </c>
      <c r="AM81">
        <v>1053.0316101000001</v>
      </c>
      <c r="AP81">
        <f t="shared" si="12"/>
        <v>0.20875924540846016</v>
      </c>
      <c r="AQ81">
        <v>16726.75</v>
      </c>
      <c r="AR81">
        <v>49445</v>
      </c>
      <c r="AS81">
        <v>8</v>
      </c>
      <c r="AT81">
        <v>1.8888888888888888</v>
      </c>
      <c r="AU81">
        <v>1005.3407130000001</v>
      </c>
      <c r="AX81">
        <f t="shared" si="13"/>
        <v>1.9945150835203193E-2</v>
      </c>
      <c r="AY81">
        <v>14113.949999999999</v>
      </c>
      <c r="AZ81">
        <v>43685</v>
      </c>
      <c r="BA81">
        <v>9</v>
      </c>
      <c r="BB81">
        <v>2</v>
      </c>
      <c r="BC81">
        <v>1069.5997451999999</v>
      </c>
      <c r="BF81">
        <f t="shared" si="14"/>
        <v>0.13961605584642234</v>
      </c>
      <c r="BG81">
        <v>15769.949999999999</v>
      </c>
      <c r="BH81">
        <v>45605</v>
      </c>
      <c r="BI81">
        <v>9</v>
      </c>
      <c r="BJ81">
        <v>2</v>
      </c>
      <c r="BK81">
        <v>1068.6031097</v>
      </c>
      <c r="BN81">
        <f t="shared" si="15"/>
        <v>5.1857392171528328E-2</v>
      </c>
      <c r="BO81">
        <v>14555.55</v>
      </c>
      <c r="BP81">
        <v>45125</v>
      </c>
      <c r="BQ81">
        <v>8</v>
      </c>
      <c r="BR81">
        <v>2</v>
      </c>
      <c r="BS81">
        <v>1052.4469657</v>
      </c>
    </row>
    <row r="82" spans="1:71" x14ac:dyDescent="0.2">
      <c r="A82">
        <v>6</v>
      </c>
      <c r="B82">
        <v>18</v>
      </c>
      <c r="C82">
        <v>6</v>
      </c>
      <c r="D82">
        <v>2</v>
      </c>
      <c r="E82">
        <v>1</v>
      </c>
      <c r="F82">
        <v>18</v>
      </c>
      <c r="G82">
        <v>1</v>
      </c>
      <c r="H82">
        <f>MIN(K82,S82,AA82,AI82,AQ82,AY82,BG82,BO82)</f>
        <v>15546.351666666666</v>
      </c>
      <c r="J82">
        <f t="shared" si="8"/>
        <v>0.55557788424315213</v>
      </c>
      <c r="K82">
        <v>24183.560833333333</v>
      </c>
      <c r="L82">
        <v>43652</v>
      </c>
      <c r="M82">
        <v>8</v>
      </c>
      <c r="N82">
        <v>2.0833333333333335</v>
      </c>
      <c r="O82">
        <v>3088.6511162000002</v>
      </c>
      <c r="R82">
        <f t="shared" si="9"/>
        <v>0.47123708874461534</v>
      </c>
      <c r="S82">
        <v>22872.369166666664</v>
      </c>
      <c r="T82">
        <v>41083</v>
      </c>
      <c r="U82">
        <v>7</v>
      </c>
      <c r="V82">
        <v>2.4444444444444446</v>
      </c>
      <c r="W82">
        <v>3132.6361191000001</v>
      </c>
      <c r="Z82">
        <f t="shared" si="10"/>
        <v>0.65582889704776393</v>
      </c>
      <c r="AA82">
        <v>25742.098333333332</v>
      </c>
      <c r="AB82">
        <v>44662</v>
      </c>
      <c r="AC82">
        <v>8</v>
      </c>
      <c r="AD82">
        <v>1.8888888888888888</v>
      </c>
      <c r="AE82">
        <v>2847.8872793999999</v>
      </c>
      <c r="AH82">
        <f t="shared" si="11"/>
        <v>0.62191134661712166</v>
      </c>
      <c r="AI82">
        <v>25214.804166666665</v>
      </c>
      <c r="AJ82">
        <v>46205</v>
      </c>
      <c r="AK82">
        <v>7</v>
      </c>
      <c r="AL82">
        <v>2</v>
      </c>
      <c r="AM82">
        <v>3352.9299433000001</v>
      </c>
      <c r="AP82">
        <f t="shared" si="12"/>
        <v>0</v>
      </c>
      <c r="AQ82">
        <v>15546.351666666666</v>
      </c>
      <c r="AR82">
        <v>45067</v>
      </c>
      <c r="AS82">
        <v>7</v>
      </c>
      <c r="AT82">
        <v>2.0277777777777777</v>
      </c>
      <c r="AU82">
        <v>2919.1020469</v>
      </c>
      <c r="AX82">
        <f t="shared" si="13"/>
        <v>9.4500896298177706E-2</v>
      </c>
      <c r="AY82">
        <v>17015.495833333334</v>
      </c>
      <c r="AZ82">
        <v>41933</v>
      </c>
      <c r="BA82">
        <v>7</v>
      </c>
      <c r="BB82">
        <v>2.0555555555555554</v>
      </c>
      <c r="BC82">
        <v>2857.9023272999998</v>
      </c>
      <c r="BF82">
        <f t="shared" si="14"/>
        <v>9.4987880865081864E-2</v>
      </c>
      <c r="BG82">
        <v>17023.066666666666</v>
      </c>
      <c r="BH82">
        <v>44902</v>
      </c>
      <c r="BI82">
        <v>7</v>
      </c>
      <c r="BJ82">
        <v>1.7777777777777777</v>
      </c>
      <c r="BK82">
        <v>3150.0810532</v>
      </c>
      <c r="BN82">
        <f t="shared" si="15"/>
        <v>0.24342570834679206</v>
      </c>
      <c r="BO82">
        <v>19330.73333333333</v>
      </c>
      <c r="BP82">
        <v>53537</v>
      </c>
      <c r="BQ82">
        <v>7</v>
      </c>
      <c r="BR82">
        <v>1.4444444444444444</v>
      </c>
      <c r="BS82">
        <v>2864.6737533999999</v>
      </c>
    </row>
    <row r="83" spans="1:71" x14ac:dyDescent="0.2">
      <c r="A83">
        <v>6</v>
      </c>
      <c r="B83">
        <v>18</v>
      </c>
      <c r="C83">
        <v>6</v>
      </c>
      <c r="D83">
        <v>4</v>
      </c>
      <c r="E83">
        <v>1</v>
      </c>
      <c r="F83">
        <v>18</v>
      </c>
      <c r="G83">
        <v>1</v>
      </c>
      <c r="H83">
        <f>MIN(K83,S83,AA83,AI83,AQ83,AY83,BG83,BO83)</f>
        <v>19930.041666666668</v>
      </c>
      <c r="J83">
        <f t="shared" si="8"/>
        <v>0.2820971690559268</v>
      </c>
      <c r="K83">
        <v>25552.25</v>
      </c>
      <c r="L83">
        <v>48199</v>
      </c>
      <c r="M83">
        <v>6</v>
      </c>
      <c r="N83">
        <v>2</v>
      </c>
      <c r="O83">
        <v>4194.7467428999998</v>
      </c>
      <c r="R83">
        <f t="shared" si="9"/>
        <v>0.2080381166622414</v>
      </c>
      <c r="S83">
        <v>24076.25</v>
      </c>
      <c r="T83">
        <v>45262</v>
      </c>
      <c r="U83">
        <v>7</v>
      </c>
      <c r="V83">
        <v>1.75</v>
      </c>
      <c r="W83">
        <v>3338.2363491000001</v>
      </c>
      <c r="Z83">
        <f t="shared" si="10"/>
        <v>6.1525628186928798E-2</v>
      </c>
      <c r="AA83">
        <v>21156.25</v>
      </c>
      <c r="AB83">
        <v>49502</v>
      </c>
      <c r="AC83">
        <v>6</v>
      </c>
      <c r="AD83">
        <v>2.1666666666666665</v>
      </c>
      <c r="AE83">
        <v>3136.3787155</v>
      </c>
      <c r="AH83">
        <f t="shared" si="11"/>
        <v>0.44801224839943604</v>
      </c>
      <c r="AI83">
        <v>28858.944444444445</v>
      </c>
      <c r="AJ83">
        <v>59496</v>
      </c>
      <c r="AK83">
        <v>7</v>
      </c>
      <c r="AL83">
        <v>2.1666666666666665</v>
      </c>
      <c r="AM83">
        <v>3508.9921887999999</v>
      </c>
      <c r="AP83">
        <f t="shared" si="12"/>
        <v>2.1763543729002053E-2</v>
      </c>
      <c r="AQ83" s="1">
        <v>20363.79</v>
      </c>
      <c r="AR83" s="1">
        <v>48844</v>
      </c>
      <c r="AS83" s="1">
        <v>7</v>
      </c>
      <c r="AT83" s="1">
        <v>2.125</v>
      </c>
      <c r="AU83" s="1">
        <v>3426.6509999999998</v>
      </c>
      <c r="AX83">
        <f t="shared" si="13"/>
        <v>0</v>
      </c>
      <c r="AY83">
        <v>19930.041666666668</v>
      </c>
      <c r="AZ83">
        <v>43064</v>
      </c>
      <c r="BA83">
        <v>8</v>
      </c>
      <c r="BB83">
        <v>1.9166666666666667</v>
      </c>
      <c r="BC83">
        <v>3102.8270957999998</v>
      </c>
      <c r="BF83">
        <f t="shared" si="14"/>
        <v>3.9469310358524919E-2</v>
      </c>
      <c r="BG83">
        <v>20716.666666666668</v>
      </c>
      <c r="BH83">
        <v>47170</v>
      </c>
      <c r="BI83">
        <v>2</v>
      </c>
      <c r="BJ83">
        <v>2.1666666666666665</v>
      </c>
      <c r="BK83">
        <v>3527.5616507999998</v>
      </c>
      <c r="BN83">
        <f t="shared" si="15"/>
        <v>0.19779290476479178</v>
      </c>
      <c r="BO83">
        <v>23872.0625</v>
      </c>
      <c r="BP83">
        <v>42225</v>
      </c>
      <c r="BQ83">
        <v>7</v>
      </c>
      <c r="BR83">
        <v>1.8958333333333333</v>
      </c>
      <c r="BS83">
        <v>3072.3283203000001</v>
      </c>
    </row>
  </sheetData>
  <autoFilter ref="A2:G83" xr:uid="{241F0F48-E2E0-AB49-AA32-9AD93F81D83E}"/>
  <mergeCells count="8">
    <mergeCell ref="BG1:BK1"/>
    <mergeCell ref="BO1:BS1"/>
    <mergeCell ref="K1:N1"/>
    <mergeCell ref="S1:W1"/>
    <mergeCell ref="AA1:AD1"/>
    <mergeCell ref="AI1:AM1"/>
    <mergeCell ref="AQ1:AU1"/>
    <mergeCell ref="AY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3D08-A4FC-4121-967F-A99E2C623F17}">
  <dimension ref="C4:BQ89"/>
  <sheetViews>
    <sheetView showGridLines="0" topLeftCell="A2" zoomScale="37" zoomScaleNormal="165" workbookViewId="0">
      <selection activeCell="I42" sqref="I42"/>
    </sheetView>
  </sheetViews>
  <sheetFormatPr baseColWidth="10" defaultColWidth="8.83203125" defaultRowHeight="15" x14ac:dyDescent="0.2"/>
  <sheetData>
    <row r="4" spans="3:69" ht="16" x14ac:dyDescent="0.2">
      <c r="C4" s="2"/>
      <c r="D4" s="2"/>
      <c r="E4" s="2"/>
      <c r="F4" s="2"/>
      <c r="G4" s="2"/>
      <c r="H4" s="47" t="s">
        <v>9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3"/>
      <c r="Z4" s="2"/>
      <c r="AA4" s="2"/>
      <c r="AB4" s="2"/>
      <c r="AC4" s="2"/>
      <c r="AD4" s="2"/>
      <c r="AE4" s="47" t="s">
        <v>10</v>
      </c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W4" s="2"/>
      <c r="AX4" s="2"/>
      <c r="AY4" s="2"/>
      <c r="AZ4" s="2"/>
      <c r="BA4" s="2"/>
      <c r="BB4" s="47" t="s">
        <v>11</v>
      </c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</row>
    <row r="5" spans="3:69" ht="17" x14ac:dyDescent="0.2">
      <c r="C5" s="4" t="s">
        <v>12</v>
      </c>
      <c r="D5" s="4" t="s">
        <v>0</v>
      </c>
      <c r="E5" s="4" t="s">
        <v>1</v>
      </c>
      <c r="F5" s="4" t="s">
        <v>2</v>
      </c>
      <c r="G5" s="5" t="s">
        <v>13</v>
      </c>
      <c r="H5" s="6" t="s">
        <v>14</v>
      </c>
      <c r="I5" s="4" t="s">
        <v>15</v>
      </c>
      <c r="J5" s="6" t="s">
        <v>16</v>
      </c>
      <c r="K5" s="4" t="s">
        <v>15</v>
      </c>
      <c r="L5" s="6" t="s">
        <v>17</v>
      </c>
      <c r="M5" s="4" t="s">
        <v>15</v>
      </c>
      <c r="N5" s="6" t="s">
        <v>18</v>
      </c>
      <c r="O5" s="4" t="s">
        <v>15</v>
      </c>
      <c r="P5" s="6" t="s">
        <v>19</v>
      </c>
      <c r="Q5" s="4" t="s">
        <v>15</v>
      </c>
      <c r="R5" s="6" t="s">
        <v>20</v>
      </c>
      <c r="S5" s="4" t="s">
        <v>15</v>
      </c>
      <c r="T5" s="6" t="s">
        <v>21</v>
      </c>
      <c r="U5" s="4" t="s">
        <v>15</v>
      </c>
      <c r="V5" s="6" t="s">
        <v>22</v>
      </c>
      <c r="W5" s="4" t="s">
        <v>15</v>
      </c>
      <c r="X5" s="7"/>
      <c r="Z5" s="4" t="s">
        <v>12</v>
      </c>
      <c r="AA5" s="4" t="s">
        <v>0</v>
      </c>
      <c r="AB5" s="4" t="s">
        <v>1</v>
      </c>
      <c r="AC5" s="4" t="s">
        <v>2</v>
      </c>
      <c r="AD5" s="5" t="s">
        <v>13</v>
      </c>
      <c r="AE5" s="6" t="s">
        <v>14</v>
      </c>
      <c r="AF5" s="4" t="s">
        <v>15</v>
      </c>
      <c r="AG5" s="6" t="s">
        <v>16</v>
      </c>
      <c r="AH5" s="4" t="s">
        <v>15</v>
      </c>
      <c r="AI5" s="6" t="s">
        <v>17</v>
      </c>
      <c r="AJ5" s="4" t="s">
        <v>15</v>
      </c>
      <c r="AK5" s="6" t="s">
        <v>18</v>
      </c>
      <c r="AL5" s="4" t="s">
        <v>15</v>
      </c>
      <c r="AM5" s="6" t="s">
        <v>19</v>
      </c>
      <c r="AN5" s="4" t="s">
        <v>15</v>
      </c>
      <c r="AO5" s="6" t="s">
        <v>20</v>
      </c>
      <c r="AP5" s="4" t="s">
        <v>15</v>
      </c>
      <c r="AQ5" s="6" t="s">
        <v>21</v>
      </c>
      <c r="AR5" s="4" t="s">
        <v>15</v>
      </c>
      <c r="AS5" s="6" t="s">
        <v>22</v>
      </c>
      <c r="AT5" s="4" t="s">
        <v>15</v>
      </c>
      <c r="AU5" s="2"/>
      <c r="AV5" s="2"/>
      <c r="AW5" s="4" t="s">
        <v>12</v>
      </c>
      <c r="AX5" s="4" t="s">
        <v>0</v>
      </c>
      <c r="AY5" s="4" t="s">
        <v>1</v>
      </c>
      <c r="AZ5" s="4" t="s">
        <v>2</v>
      </c>
      <c r="BA5" s="5" t="s">
        <v>13</v>
      </c>
      <c r="BB5" s="6" t="s">
        <v>14</v>
      </c>
      <c r="BC5" s="4" t="s">
        <v>15</v>
      </c>
      <c r="BD5" s="6" t="s">
        <v>16</v>
      </c>
      <c r="BE5" s="4" t="s">
        <v>15</v>
      </c>
      <c r="BF5" s="6" t="s">
        <v>17</v>
      </c>
      <c r="BG5" s="4" t="s">
        <v>15</v>
      </c>
      <c r="BH5" s="6" t="s">
        <v>18</v>
      </c>
      <c r="BI5" s="4" t="s">
        <v>15</v>
      </c>
      <c r="BJ5" s="6" t="s">
        <v>19</v>
      </c>
      <c r="BK5" s="4" t="s">
        <v>15</v>
      </c>
      <c r="BL5" s="6" t="s">
        <v>20</v>
      </c>
      <c r="BM5" s="4" t="s">
        <v>15</v>
      </c>
      <c r="BN5" s="6" t="s">
        <v>21</v>
      </c>
      <c r="BO5" s="4" t="s">
        <v>15</v>
      </c>
      <c r="BP5" s="6" t="s">
        <v>22</v>
      </c>
      <c r="BQ5" s="4" t="s">
        <v>15</v>
      </c>
    </row>
    <row r="6" spans="3:69" ht="16" x14ac:dyDescent="0.2">
      <c r="C6" s="7">
        <v>1</v>
      </c>
      <c r="D6" s="8">
        <v>2</v>
      </c>
      <c r="E6" s="8">
        <v>6</v>
      </c>
      <c r="F6" s="8">
        <v>2</v>
      </c>
      <c r="G6" s="12">
        <v>6112.3649999999998</v>
      </c>
      <c r="H6">
        <v>0.16255573742732976</v>
      </c>
      <c r="I6">
        <v>34.7143704</v>
      </c>
      <c r="J6">
        <v>0</v>
      </c>
      <c r="K6">
        <v>27.0975833</v>
      </c>
      <c r="L6">
        <v>7.2246994412146437E-2</v>
      </c>
      <c r="M6">
        <v>24.105495600000001</v>
      </c>
      <c r="N6">
        <v>0.21674098323643948</v>
      </c>
      <c r="O6">
        <v>22.861722199999999</v>
      </c>
      <c r="P6">
        <v>0.36123497206073263</v>
      </c>
      <c r="Q6">
        <v>24.499753399999999</v>
      </c>
      <c r="R6">
        <v>0.36123497206073263</v>
      </c>
      <c r="S6">
        <v>23.300052900000001</v>
      </c>
      <c r="T6">
        <v>0.29801885195010436</v>
      </c>
      <c r="U6">
        <v>23.578514500000001</v>
      </c>
      <c r="V6">
        <v>0.36123497206073263</v>
      </c>
      <c r="W6">
        <v>22.579492200000001</v>
      </c>
      <c r="X6" s="9"/>
      <c r="Y6" s="10"/>
      <c r="Z6" s="7">
        <v>1</v>
      </c>
      <c r="AA6" s="11">
        <v>2</v>
      </c>
      <c r="AB6" s="11">
        <v>6</v>
      </c>
      <c r="AC6" s="11">
        <v>2</v>
      </c>
      <c r="AD6" s="12">
        <v>3600.9949999999994</v>
      </c>
      <c r="AE6">
        <v>0.49538530322869118</v>
      </c>
      <c r="AF6">
        <v>68.320719699999998</v>
      </c>
      <c r="AG6">
        <v>0.44500686615782598</v>
      </c>
      <c r="AH6">
        <v>57.212723199999999</v>
      </c>
      <c r="AI6">
        <v>0.30801903362820549</v>
      </c>
      <c r="AJ6">
        <v>58.018398099999999</v>
      </c>
      <c r="AK6">
        <v>0</v>
      </c>
      <c r="AL6">
        <v>55.737818500000003</v>
      </c>
      <c r="AM6">
        <v>5.9448152524510654E-2</v>
      </c>
      <c r="AN6">
        <v>61.847385199999998</v>
      </c>
      <c r="AO6">
        <v>0.40353846645163355</v>
      </c>
      <c r="AP6">
        <v>65.295323600000003</v>
      </c>
      <c r="AQ6">
        <v>3.3532398684252555E-2</v>
      </c>
      <c r="AR6">
        <v>67.479005299999997</v>
      </c>
      <c r="AS6">
        <v>6.3967042442436131E-2</v>
      </c>
      <c r="AT6">
        <v>58.742705999999998</v>
      </c>
      <c r="AU6" s="9"/>
      <c r="AV6" s="10"/>
      <c r="AW6" s="7">
        <v>1</v>
      </c>
      <c r="AX6" s="11">
        <v>2</v>
      </c>
      <c r="AY6" s="11">
        <v>6</v>
      </c>
      <c r="AZ6" s="11">
        <v>2</v>
      </c>
      <c r="BA6" s="31">
        <v>6715.6837499999992</v>
      </c>
      <c r="BB6">
        <v>0.31384611432901394</v>
      </c>
      <c r="BC6">
        <v>159.510108</v>
      </c>
      <c r="BD6">
        <v>0.24864612631587957</v>
      </c>
      <c r="BE6">
        <v>169.6447186</v>
      </c>
      <c r="BF6">
        <v>0.67718086040010439</v>
      </c>
      <c r="BG6">
        <v>173.9245426</v>
      </c>
      <c r="BH6">
        <v>0.32805483134907898</v>
      </c>
      <c r="BI6">
        <v>182.16330139999999</v>
      </c>
      <c r="BJ6">
        <v>7.3633604322117011E-4</v>
      </c>
      <c r="BK6">
        <v>164.35895500000001</v>
      </c>
      <c r="BL6">
        <v>1.9970974660621945E-2</v>
      </c>
      <c r="BM6">
        <v>164.21533210000001</v>
      </c>
      <c r="BN6">
        <v>0.21785272422930888</v>
      </c>
      <c r="BO6">
        <v>181.5009838</v>
      </c>
      <c r="BP6">
        <v>0</v>
      </c>
      <c r="BQ6">
        <v>171.72811290000001</v>
      </c>
    </row>
    <row r="7" spans="3:69" ht="16" x14ac:dyDescent="0.2">
      <c r="C7" s="7">
        <v>2</v>
      </c>
      <c r="D7" s="8">
        <v>4</v>
      </c>
      <c r="E7" s="8">
        <v>6</v>
      </c>
      <c r="F7" s="8">
        <v>2</v>
      </c>
      <c r="G7" s="12">
        <v>5496.54</v>
      </c>
      <c r="H7">
        <v>0</v>
      </c>
      <c r="I7">
        <v>121.9095198</v>
      </c>
      <c r="J7">
        <v>0.43183530002510662</v>
      </c>
      <c r="K7">
        <v>116.556538</v>
      </c>
      <c r="L7">
        <v>0.15064022093899071</v>
      </c>
      <c r="M7">
        <v>114.14940249999999</v>
      </c>
      <c r="N7">
        <v>0.15064022093899071</v>
      </c>
      <c r="O7">
        <v>146.04380470000001</v>
      </c>
      <c r="P7">
        <v>0.33140848606577944</v>
      </c>
      <c r="Q7">
        <v>137.45729499999999</v>
      </c>
      <c r="R7">
        <v>3.0128044187798044E-2</v>
      </c>
      <c r="S7">
        <v>114.81574639999999</v>
      </c>
      <c r="T7">
        <v>0.18076826512678876</v>
      </c>
      <c r="U7">
        <v>119.8081208</v>
      </c>
      <c r="V7">
        <v>0.2008536279186541</v>
      </c>
      <c r="W7">
        <v>113.6922644</v>
      </c>
      <c r="X7" s="9"/>
      <c r="Y7" s="10"/>
      <c r="Z7" s="7">
        <v>2</v>
      </c>
      <c r="AA7" s="11">
        <v>4</v>
      </c>
      <c r="AB7" s="11">
        <v>6</v>
      </c>
      <c r="AC7" s="11">
        <v>2</v>
      </c>
      <c r="AD7" s="12">
        <v>4491.0949999999993</v>
      </c>
      <c r="AE7">
        <v>0.2459990269633576</v>
      </c>
      <c r="AF7">
        <v>224.19916129999999</v>
      </c>
      <c r="AG7">
        <v>0.28026015927073472</v>
      </c>
      <c r="AH7">
        <v>272.04018300000001</v>
      </c>
      <c r="AI7">
        <v>0.20240442475610071</v>
      </c>
      <c r="AJ7">
        <v>254.21167539999999</v>
      </c>
      <c r="AK7">
        <v>0.4523340076306559</v>
      </c>
      <c r="AL7">
        <v>281.72537779999999</v>
      </c>
      <c r="AM7">
        <v>0.33705477172048243</v>
      </c>
      <c r="AN7">
        <v>232.5580411</v>
      </c>
      <c r="AO7">
        <v>0.15386782065398305</v>
      </c>
      <c r="AP7">
        <v>272.11700949999999</v>
      </c>
      <c r="AQ7">
        <v>0</v>
      </c>
      <c r="AR7">
        <v>218.42858910000001</v>
      </c>
      <c r="AS7">
        <v>0.20683430210227138</v>
      </c>
      <c r="AT7">
        <v>299.3640752</v>
      </c>
      <c r="AU7" s="9"/>
      <c r="AV7" s="10"/>
      <c r="AW7" s="7">
        <v>2</v>
      </c>
      <c r="AX7" s="11">
        <v>4</v>
      </c>
      <c r="AY7" s="11">
        <v>6</v>
      </c>
      <c r="AZ7" s="11">
        <v>2</v>
      </c>
      <c r="BA7" s="12">
        <v>6370.5687500000004</v>
      </c>
      <c r="BB7">
        <v>0.48181510481305123</v>
      </c>
      <c r="BC7">
        <v>696.73648860000003</v>
      </c>
      <c r="BD7">
        <v>0.66563169889658558</v>
      </c>
      <c r="BE7">
        <v>724.14317070000004</v>
      </c>
      <c r="BF7">
        <v>0.67281178780152062</v>
      </c>
      <c r="BG7">
        <v>752.26627199999996</v>
      </c>
      <c r="BH7">
        <v>0.57873953561838531</v>
      </c>
      <c r="BI7">
        <v>719.82953840000005</v>
      </c>
      <c r="BJ7">
        <v>0.16423945664192069</v>
      </c>
      <c r="BK7">
        <v>899.20040310000002</v>
      </c>
      <c r="BL7">
        <v>0.18808583613511728</v>
      </c>
      <c r="BM7">
        <v>703.62463949999994</v>
      </c>
      <c r="BN7">
        <v>0</v>
      </c>
      <c r="BO7">
        <v>868.81162819999997</v>
      </c>
      <c r="BP7">
        <v>2.3534986574000747E-2</v>
      </c>
      <c r="BQ7">
        <v>718.32257730000003</v>
      </c>
    </row>
    <row r="8" spans="3:69" ht="16" x14ac:dyDescent="0.2">
      <c r="C8" s="7">
        <v>3</v>
      </c>
      <c r="D8" s="8">
        <v>6</v>
      </c>
      <c r="E8" s="8">
        <v>6</v>
      </c>
      <c r="F8" s="8">
        <v>2</v>
      </c>
      <c r="G8" s="12">
        <v>2532.9899999999998</v>
      </c>
      <c r="H8">
        <v>0.21792427131571782</v>
      </c>
      <c r="I8">
        <v>234.8057465</v>
      </c>
      <c r="J8">
        <v>0.91528193952601467</v>
      </c>
      <c r="K8">
        <v>273.77566849999999</v>
      </c>
      <c r="L8">
        <v>0.43584854263143563</v>
      </c>
      <c r="M8">
        <v>247.42661290000001</v>
      </c>
      <c r="N8">
        <v>0.58839553255243815</v>
      </c>
      <c r="O8">
        <v>261.13613959999998</v>
      </c>
      <c r="P8">
        <v>0.58839553255243815</v>
      </c>
      <c r="Q8">
        <v>256.03189689999999</v>
      </c>
      <c r="R8">
        <v>0.93707436665758637</v>
      </c>
      <c r="S8">
        <v>277.03224879999999</v>
      </c>
      <c r="T8">
        <v>0</v>
      </c>
      <c r="U8">
        <v>242.24732040000001</v>
      </c>
      <c r="V8">
        <v>1.0896213565785891</v>
      </c>
      <c r="W8">
        <v>270.83615500000002</v>
      </c>
      <c r="X8" s="9"/>
      <c r="Y8" s="10"/>
      <c r="Z8" s="7">
        <v>3</v>
      </c>
      <c r="AA8" s="11">
        <v>6</v>
      </c>
      <c r="AB8" s="11">
        <v>6</v>
      </c>
      <c r="AC8" s="11">
        <v>2</v>
      </c>
      <c r="AD8" s="12">
        <v>5735.625</v>
      </c>
      <c r="AE8">
        <v>0.72349874686716775</v>
      </c>
      <c r="AF8">
        <v>619.43345959999999</v>
      </c>
      <c r="AG8">
        <v>0.77886716791979937</v>
      </c>
      <c r="AH8">
        <v>683.46080730000006</v>
      </c>
      <c r="AI8">
        <v>0.61538847117794471</v>
      </c>
      <c r="AJ8">
        <v>566.47749499999998</v>
      </c>
      <c r="AK8">
        <v>0.69891729323308249</v>
      </c>
      <c r="AL8">
        <v>769.27507790000004</v>
      </c>
      <c r="AM8">
        <v>0.21242105263157884</v>
      </c>
      <c r="AN8">
        <v>593.42014349999999</v>
      </c>
      <c r="AO8">
        <v>0</v>
      </c>
      <c r="AP8">
        <v>859.67518250000001</v>
      </c>
      <c r="AQ8">
        <v>0.39634085213032577</v>
      </c>
      <c r="AR8">
        <v>826.28342959999998</v>
      </c>
      <c r="AS8">
        <v>0.1622857142857142</v>
      </c>
      <c r="AT8">
        <v>781.71823189999998</v>
      </c>
      <c r="AU8" s="9"/>
      <c r="AV8" s="10"/>
      <c r="AW8" s="7">
        <v>3</v>
      </c>
      <c r="AX8" s="11">
        <v>6</v>
      </c>
      <c r="AY8" s="11">
        <v>6</v>
      </c>
      <c r="AZ8" s="11">
        <v>2</v>
      </c>
      <c r="BA8" s="12">
        <v>4539.6537499999995</v>
      </c>
      <c r="BB8">
        <v>0.37210024002381248</v>
      </c>
      <c r="BC8">
        <v>1768.2564036000001</v>
      </c>
      <c r="BD8">
        <v>0.66289003869513186</v>
      </c>
      <c r="BE8">
        <v>1985.4107377</v>
      </c>
      <c r="BF8">
        <v>0.48145990209055051</v>
      </c>
      <c r="BG8">
        <v>2024.1483865</v>
      </c>
      <c r="BH8">
        <v>0.4195603574391551</v>
      </c>
      <c r="BI8">
        <v>2140.7861373999999</v>
      </c>
      <c r="BJ8">
        <v>0.10836536817372928</v>
      </c>
      <c r="BK8">
        <v>2480.622378</v>
      </c>
      <c r="BL8">
        <v>5.4451840077010309E-2</v>
      </c>
      <c r="BM8">
        <v>2259.1919963999999</v>
      </c>
      <c r="BN8">
        <v>0</v>
      </c>
      <c r="BO8">
        <v>2523.0745763999998</v>
      </c>
      <c r="BP8">
        <v>0.36793940507026562</v>
      </c>
      <c r="BQ8">
        <v>1872.6498908000001</v>
      </c>
    </row>
    <row r="9" spans="3:69" ht="16" x14ac:dyDescent="0.2">
      <c r="C9" s="7">
        <v>4</v>
      </c>
      <c r="D9" s="8">
        <v>2</v>
      </c>
      <c r="E9" s="8">
        <v>12</v>
      </c>
      <c r="F9" s="8">
        <v>2</v>
      </c>
      <c r="G9" s="12">
        <v>6719.5649999999996</v>
      </c>
      <c r="H9">
        <v>8.2148174770241833E-2</v>
      </c>
      <c r="I9">
        <v>31.342354700000001</v>
      </c>
      <c r="J9">
        <v>0.1067926272013143</v>
      </c>
      <c r="K9">
        <v>33.5470872</v>
      </c>
      <c r="L9">
        <v>4.1074087385120917E-2</v>
      </c>
      <c r="M9">
        <v>28.464088400000001</v>
      </c>
      <c r="N9">
        <v>0.20537043692560458</v>
      </c>
      <c r="O9">
        <v>27.3342344</v>
      </c>
      <c r="P9">
        <v>0</v>
      </c>
      <c r="Q9">
        <v>27.0467297</v>
      </c>
      <c r="R9">
        <v>0.30394824664989484</v>
      </c>
      <c r="S9">
        <v>26.3936539</v>
      </c>
      <c r="T9">
        <v>8.2148174770241555E-3</v>
      </c>
      <c r="U9">
        <v>25.8435104</v>
      </c>
      <c r="V9">
        <v>9.8577809724290144E-2</v>
      </c>
      <c r="W9">
        <v>27.872584499999999</v>
      </c>
      <c r="X9" s="9"/>
      <c r="Y9" s="10"/>
      <c r="Z9" s="7">
        <v>4</v>
      </c>
      <c r="AA9" s="11">
        <v>2</v>
      </c>
      <c r="AB9" s="11">
        <v>12</v>
      </c>
      <c r="AC9" s="11">
        <v>2</v>
      </c>
      <c r="AD9" s="12">
        <v>5576.2924999999996</v>
      </c>
      <c r="AE9">
        <v>0.46013054372596118</v>
      </c>
      <c r="AF9">
        <v>59.912813700000001</v>
      </c>
      <c r="AG9">
        <v>0.90364924365068711</v>
      </c>
      <c r="AH9">
        <v>64.529230900000002</v>
      </c>
      <c r="AI9">
        <v>0.92526217016055012</v>
      </c>
      <c r="AJ9">
        <v>71.750707000000006</v>
      </c>
      <c r="AK9">
        <v>0.65381164994483332</v>
      </c>
      <c r="AL9">
        <v>67.925606999999999</v>
      </c>
      <c r="AM9">
        <v>0.22782251827715275</v>
      </c>
      <c r="AN9">
        <v>63.420437200000002</v>
      </c>
      <c r="AO9">
        <v>0</v>
      </c>
      <c r="AP9">
        <v>58.243803200000002</v>
      </c>
      <c r="AQ9">
        <v>0.18504006021922267</v>
      </c>
      <c r="AR9">
        <v>64.120955199999997</v>
      </c>
      <c r="AS9">
        <v>0.52612421245836738</v>
      </c>
      <c r="AT9">
        <v>60.413770100000001</v>
      </c>
      <c r="AU9" s="9"/>
      <c r="AV9" s="10"/>
      <c r="AW9" s="7">
        <v>4</v>
      </c>
      <c r="AX9" s="11">
        <v>2</v>
      </c>
      <c r="AY9" s="11">
        <v>12</v>
      </c>
      <c r="AZ9" s="11">
        <v>2</v>
      </c>
      <c r="BA9" s="12">
        <v>7282.8637499999995</v>
      </c>
      <c r="BB9">
        <v>0.6635204111844053</v>
      </c>
      <c r="BC9">
        <v>158.9317628</v>
      </c>
      <c r="BD9">
        <v>0.35891392997706412</v>
      </c>
      <c r="BE9">
        <v>180.0595825</v>
      </c>
      <c r="BF9">
        <v>0.67091036132592752</v>
      </c>
      <c r="BG9">
        <v>173.69062220000001</v>
      </c>
      <c r="BH9">
        <v>0.49819396250547743</v>
      </c>
      <c r="BI9">
        <v>185.0000847</v>
      </c>
      <c r="BJ9">
        <v>0.28575658167434487</v>
      </c>
      <c r="BK9">
        <v>165.64827539999999</v>
      </c>
      <c r="BL9">
        <v>9.1869081032856029E-2</v>
      </c>
      <c r="BM9">
        <v>183.8945818</v>
      </c>
      <c r="BN9">
        <v>6.1168417437440024E-2</v>
      </c>
      <c r="BO9">
        <v>184.77199060000001</v>
      </c>
      <c r="BP9">
        <v>0</v>
      </c>
      <c r="BQ9">
        <v>179.1287203</v>
      </c>
    </row>
    <row r="10" spans="3:69" ht="16" x14ac:dyDescent="0.2">
      <c r="C10" s="7">
        <v>5</v>
      </c>
      <c r="D10" s="8">
        <v>4</v>
      </c>
      <c r="E10" s="8">
        <v>12</v>
      </c>
      <c r="F10" s="8">
        <v>2</v>
      </c>
      <c r="G10" s="12">
        <v>5016.99</v>
      </c>
      <c r="H10">
        <v>0.26406271489478755</v>
      </c>
      <c r="I10">
        <v>98.212249700000001</v>
      </c>
      <c r="J10">
        <v>0</v>
      </c>
      <c r="K10">
        <v>105.2359395</v>
      </c>
      <c r="L10">
        <v>0.26406271489478755</v>
      </c>
      <c r="M10">
        <v>104.4164255</v>
      </c>
      <c r="N10">
        <v>6.6015678723696847E-2</v>
      </c>
      <c r="O10">
        <v>98.873537600000006</v>
      </c>
      <c r="P10">
        <v>0.42910191170402956</v>
      </c>
      <c r="Q10">
        <v>120.21020009999999</v>
      </c>
      <c r="R10">
        <v>0.18704442305047442</v>
      </c>
      <c r="S10">
        <v>110.43133589999999</v>
      </c>
      <c r="T10">
        <v>0.34108100673910052</v>
      </c>
      <c r="U10">
        <v>101.0323848</v>
      </c>
      <c r="V10">
        <v>0.3300783936184844</v>
      </c>
      <c r="W10">
        <v>92.773666599999999</v>
      </c>
      <c r="X10" s="9"/>
      <c r="Y10" s="10"/>
      <c r="Z10" s="7">
        <v>5</v>
      </c>
      <c r="AA10" s="11">
        <v>4</v>
      </c>
      <c r="AB10" s="11">
        <v>12</v>
      </c>
      <c r="AC10" s="11">
        <v>2</v>
      </c>
      <c r="AD10" s="12">
        <v>6758.8949999999995</v>
      </c>
      <c r="AE10">
        <v>0.51013220356286049</v>
      </c>
      <c r="AF10">
        <v>269.68000460000002</v>
      </c>
      <c r="AG10">
        <v>0.77838463239923095</v>
      </c>
      <c r="AH10">
        <v>324.79158510000002</v>
      </c>
      <c r="AI10">
        <v>0.6039507937318157</v>
      </c>
      <c r="AJ10">
        <v>336.99597039999998</v>
      </c>
      <c r="AK10">
        <v>0.60805131608051322</v>
      </c>
      <c r="AL10">
        <v>363.75777629999999</v>
      </c>
      <c r="AM10">
        <v>0.11106290303370588</v>
      </c>
      <c r="AN10">
        <v>332.17845690000001</v>
      </c>
      <c r="AO10">
        <v>0</v>
      </c>
      <c r="AP10">
        <v>333.18915939999999</v>
      </c>
      <c r="AQ10">
        <v>0.23287904309802124</v>
      </c>
      <c r="AR10">
        <v>247.50329529999999</v>
      </c>
      <c r="AS10">
        <v>5.752641519064871E-2</v>
      </c>
      <c r="AT10">
        <v>276.52130190000003</v>
      </c>
      <c r="AU10" s="9"/>
      <c r="AV10" s="10"/>
      <c r="AW10" s="7">
        <v>5</v>
      </c>
      <c r="AX10" s="11">
        <v>4</v>
      </c>
      <c r="AY10" s="11">
        <v>12</v>
      </c>
      <c r="AZ10" s="11">
        <v>2</v>
      </c>
      <c r="BA10" s="12">
        <v>6249.8474999999999</v>
      </c>
      <c r="BB10">
        <v>0.48768089941394566</v>
      </c>
      <c r="BC10">
        <v>800.26053260000003</v>
      </c>
      <c r="BD10">
        <v>0.78977487050684037</v>
      </c>
      <c r="BE10">
        <v>809.14529909999999</v>
      </c>
      <c r="BF10">
        <v>0.83884886791237678</v>
      </c>
      <c r="BG10">
        <v>955.17782560000001</v>
      </c>
      <c r="BH10">
        <v>0.95940860957007312</v>
      </c>
      <c r="BI10">
        <v>735.5356822</v>
      </c>
      <c r="BJ10">
        <v>0</v>
      </c>
      <c r="BK10">
        <v>1075.2151603</v>
      </c>
      <c r="BL10">
        <v>0.14023902183213269</v>
      </c>
      <c r="BM10">
        <v>1035.9053412999999</v>
      </c>
      <c r="BN10">
        <v>0.21224917887996461</v>
      </c>
      <c r="BO10">
        <v>751.12881660000005</v>
      </c>
      <c r="BP10">
        <v>0.1040223381450507</v>
      </c>
      <c r="BQ10">
        <v>1060.7533137</v>
      </c>
    </row>
    <row r="11" spans="3:69" ht="16" x14ac:dyDescent="0.2">
      <c r="C11" s="7">
        <v>6</v>
      </c>
      <c r="D11" s="8">
        <v>6</v>
      </c>
      <c r="E11" s="8">
        <v>12</v>
      </c>
      <c r="F11" s="8">
        <v>2</v>
      </c>
      <c r="G11" s="12">
        <v>4235.5649999999996</v>
      </c>
      <c r="H11">
        <v>0.13032499796367192</v>
      </c>
      <c r="I11">
        <v>293.65821399999999</v>
      </c>
      <c r="J11">
        <v>0.20851999674187502</v>
      </c>
      <c r="K11">
        <v>231.2700768</v>
      </c>
      <c r="L11">
        <v>0.11729249816730478</v>
      </c>
      <c r="M11">
        <v>256.99995890000002</v>
      </c>
      <c r="N11">
        <v>0.24761749613097669</v>
      </c>
      <c r="O11">
        <v>259.68163479999998</v>
      </c>
      <c r="P11">
        <v>0.29974749531644551</v>
      </c>
      <c r="Q11">
        <v>249.93230940000001</v>
      </c>
      <c r="R11">
        <v>0</v>
      </c>
      <c r="S11">
        <v>253.10149340000001</v>
      </c>
      <c r="T11">
        <v>1.3032499796367149E-2</v>
      </c>
      <c r="U11">
        <v>249.63906560000001</v>
      </c>
      <c r="V11">
        <v>0.28671499552007812</v>
      </c>
      <c r="W11">
        <v>253.84761900000001</v>
      </c>
      <c r="X11" s="9"/>
      <c r="Y11" s="10"/>
      <c r="Z11" s="7">
        <v>6</v>
      </c>
      <c r="AA11" s="11">
        <v>6</v>
      </c>
      <c r="AB11" s="11">
        <v>12</v>
      </c>
      <c r="AC11" s="11">
        <v>2</v>
      </c>
      <c r="AD11" s="12">
        <v>4360.0524999999998</v>
      </c>
      <c r="AE11">
        <v>0.24926477376132511</v>
      </c>
      <c r="AF11">
        <v>605.39508790000002</v>
      </c>
      <c r="AG11">
        <v>0.25159903464465155</v>
      </c>
      <c r="AH11">
        <v>629.34241899999995</v>
      </c>
      <c r="AI11">
        <v>0.50421353871312335</v>
      </c>
      <c r="AJ11">
        <v>534.67769350000003</v>
      </c>
      <c r="AK11">
        <v>0.25646537513023054</v>
      </c>
      <c r="AL11">
        <v>817.78306399999997</v>
      </c>
      <c r="AM11">
        <v>7.9641816239598109E-2</v>
      </c>
      <c r="AN11">
        <v>536.46530670000004</v>
      </c>
      <c r="AO11">
        <v>0.15024991098157645</v>
      </c>
      <c r="AP11">
        <v>742.58611059999998</v>
      </c>
      <c r="AQ11">
        <v>6.4488902369868924E-3</v>
      </c>
      <c r="AR11">
        <v>677.23305989999994</v>
      </c>
      <c r="AS11">
        <v>0</v>
      </c>
      <c r="AT11">
        <v>629.03287799999998</v>
      </c>
      <c r="AU11" s="9"/>
      <c r="AV11" s="10"/>
      <c r="AW11" s="7">
        <v>6</v>
      </c>
      <c r="AX11" s="11">
        <v>6</v>
      </c>
      <c r="AY11" s="11">
        <v>12</v>
      </c>
      <c r="AZ11" s="11">
        <v>2</v>
      </c>
      <c r="BA11" s="12">
        <v>5944.0912499999995</v>
      </c>
      <c r="BB11">
        <v>0.53073503876643913</v>
      </c>
      <c r="BC11">
        <v>2392.2803834000001</v>
      </c>
      <c r="BD11">
        <v>0.71969180318353965</v>
      </c>
      <c r="BE11">
        <v>2401.9850412999999</v>
      </c>
      <c r="BF11">
        <v>0.5055695014776227</v>
      </c>
      <c r="BG11">
        <v>2138.9733243999999</v>
      </c>
      <c r="BH11">
        <v>0.67671256729108931</v>
      </c>
      <c r="BI11">
        <v>2016.6019656999999</v>
      </c>
      <c r="BJ11">
        <v>4.643266538009551E-3</v>
      </c>
      <c r="BK11">
        <v>3522.8829581999998</v>
      </c>
      <c r="BL11">
        <v>1.9129290789403557E-2</v>
      </c>
      <c r="BM11">
        <v>1780.0478247000001</v>
      </c>
      <c r="BN11">
        <v>0</v>
      </c>
      <c r="BO11">
        <v>3092.3829735999998</v>
      </c>
      <c r="BP11">
        <v>0.2283036115907541</v>
      </c>
      <c r="BQ11">
        <v>2009.9192115000001</v>
      </c>
    </row>
    <row r="12" spans="3:69" ht="16" x14ac:dyDescent="0.2">
      <c r="C12" s="7">
        <v>7</v>
      </c>
      <c r="D12" s="8">
        <v>2</v>
      </c>
      <c r="E12" s="8">
        <v>18</v>
      </c>
      <c r="F12" s="8">
        <v>2</v>
      </c>
      <c r="G12" s="12">
        <v>3027.5650000000001</v>
      </c>
      <c r="H12">
        <v>0.63602267829096981</v>
      </c>
      <c r="I12">
        <v>34.861232999999999</v>
      </c>
      <c r="J12">
        <v>0.41723299086889937</v>
      </c>
      <c r="K12">
        <v>26.688459300000002</v>
      </c>
      <c r="L12">
        <v>0.1255134076394725</v>
      </c>
      <c r="M12">
        <v>23.118978500000001</v>
      </c>
      <c r="N12">
        <v>0</v>
      </c>
      <c r="O12">
        <v>23.267536700000001</v>
      </c>
      <c r="P12">
        <v>0.34430309506154272</v>
      </c>
      <c r="Q12">
        <v>23.187788699999999</v>
      </c>
      <c r="R12">
        <v>0.23490825135050769</v>
      </c>
      <c r="S12">
        <v>22.579856400000001</v>
      </c>
      <c r="T12">
        <v>0.10728093368763338</v>
      </c>
      <c r="U12">
        <v>23.685174799999999</v>
      </c>
      <c r="V12">
        <v>0.52662783457993445</v>
      </c>
      <c r="W12">
        <v>21.974478699999999</v>
      </c>
      <c r="X12" s="9"/>
      <c r="Y12" s="10"/>
      <c r="Z12" s="7">
        <v>7</v>
      </c>
      <c r="AA12" s="11">
        <v>2</v>
      </c>
      <c r="AB12" s="11">
        <v>18</v>
      </c>
      <c r="AC12" s="11">
        <v>2</v>
      </c>
      <c r="AD12" s="12">
        <v>4133.2725</v>
      </c>
      <c r="AE12">
        <v>0.59962717193216719</v>
      </c>
      <c r="AF12">
        <v>56.012314099999998</v>
      </c>
      <c r="AG12">
        <v>0.37604162319324463</v>
      </c>
      <c r="AH12">
        <v>53.0843658</v>
      </c>
      <c r="AI12">
        <v>1.1694837444180124</v>
      </c>
      <c r="AJ12">
        <v>51.553274299999998</v>
      </c>
      <c r="AK12">
        <v>0.56036893284921319</v>
      </c>
      <c r="AL12">
        <v>52.601060199999999</v>
      </c>
      <c r="AM12">
        <v>0.37645896804529577</v>
      </c>
      <c r="AN12">
        <v>54.463415300000001</v>
      </c>
      <c r="AO12">
        <v>0</v>
      </c>
      <c r="AP12">
        <v>51.075163099999997</v>
      </c>
      <c r="AQ12">
        <v>0.2600197543229969</v>
      </c>
      <c r="AR12">
        <v>57.814707900000002</v>
      </c>
      <c r="AS12">
        <v>0.2782159898724314</v>
      </c>
      <c r="AT12">
        <v>48.5787391</v>
      </c>
      <c r="AU12" s="9"/>
      <c r="AV12" s="10"/>
      <c r="AW12" s="7">
        <v>7</v>
      </c>
      <c r="AX12" s="11">
        <v>2</v>
      </c>
      <c r="AY12" s="11">
        <v>18</v>
      </c>
      <c r="AZ12" s="11">
        <v>2</v>
      </c>
      <c r="BA12" s="12">
        <v>4790.3249999999998</v>
      </c>
      <c r="BB12">
        <v>0.52161805305485542</v>
      </c>
      <c r="BC12">
        <v>158.48089640000001</v>
      </c>
      <c r="BD12">
        <v>1.3569319409434641</v>
      </c>
      <c r="BE12">
        <v>152.41985819999999</v>
      </c>
      <c r="BF12">
        <v>0.57385667987036371</v>
      </c>
      <c r="BG12">
        <v>175.31754359999999</v>
      </c>
      <c r="BH12">
        <v>0.93198895690793415</v>
      </c>
      <c r="BI12">
        <v>168.4511469</v>
      </c>
      <c r="BJ12">
        <v>0.3355899651902533</v>
      </c>
      <c r="BK12">
        <v>194.5730921</v>
      </c>
      <c r="BL12">
        <v>0.43989917176809495</v>
      </c>
      <c r="BM12">
        <v>154.9966685</v>
      </c>
      <c r="BN12">
        <v>0.42281838914896153</v>
      </c>
      <c r="BO12">
        <v>154.51075320000001</v>
      </c>
      <c r="BP12">
        <v>0</v>
      </c>
      <c r="BQ12">
        <v>165.1054231</v>
      </c>
    </row>
    <row r="13" spans="3:69" ht="16" x14ac:dyDescent="0.2">
      <c r="C13" s="7">
        <v>8</v>
      </c>
      <c r="D13" s="8">
        <v>4</v>
      </c>
      <c r="E13" s="8">
        <v>18</v>
      </c>
      <c r="F13" s="8">
        <v>2</v>
      </c>
      <c r="G13" s="12">
        <v>4078.5899999999997</v>
      </c>
      <c r="H13">
        <v>0.54136355946540338</v>
      </c>
      <c r="I13">
        <v>112.23902</v>
      </c>
      <c r="J13">
        <v>0.31128404669260701</v>
      </c>
      <c r="K13">
        <v>111.9746377</v>
      </c>
      <c r="L13">
        <v>0.44662493655895791</v>
      </c>
      <c r="M13">
        <v>115.062146</v>
      </c>
      <c r="N13">
        <v>0.37895449162578243</v>
      </c>
      <c r="O13">
        <v>123.9863854</v>
      </c>
      <c r="P13">
        <v>0.41955675858568781</v>
      </c>
      <c r="Q13">
        <v>119.1070253</v>
      </c>
      <c r="R13">
        <v>0.31128404669260701</v>
      </c>
      <c r="S13">
        <v>108.31386449999999</v>
      </c>
      <c r="T13">
        <v>0.24361360175943156</v>
      </c>
      <c r="U13">
        <v>121.13830489999999</v>
      </c>
      <c r="V13">
        <v>0</v>
      </c>
      <c r="W13">
        <v>105.3163064</v>
      </c>
      <c r="X13" s="9"/>
      <c r="Y13" s="10"/>
      <c r="Z13" s="7">
        <v>8</v>
      </c>
      <c r="AA13" s="11">
        <v>4</v>
      </c>
      <c r="AB13" s="11">
        <v>18</v>
      </c>
      <c r="AC13" s="11">
        <v>2</v>
      </c>
      <c r="AD13" s="12">
        <v>4567.0524999999998</v>
      </c>
      <c r="AE13">
        <v>0.86032457476676683</v>
      </c>
      <c r="AF13">
        <v>211.80236149999999</v>
      </c>
      <c r="AG13">
        <v>0.91753433970815967</v>
      </c>
      <c r="AH13">
        <v>229.84855690000001</v>
      </c>
      <c r="AI13">
        <v>0.46685635866896635</v>
      </c>
      <c r="AJ13">
        <v>262.44924709999998</v>
      </c>
      <c r="AK13">
        <v>0.4366651138781521</v>
      </c>
      <c r="AL13">
        <v>294.304892</v>
      </c>
      <c r="AM13">
        <v>0.17151598322988409</v>
      </c>
      <c r="AN13">
        <v>309.85078620000002</v>
      </c>
      <c r="AO13">
        <v>0.54964936356654526</v>
      </c>
      <c r="AP13">
        <v>293.24383590000002</v>
      </c>
      <c r="AQ13">
        <v>0.15586639304014996</v>
      </c>
      <c r="AR13">
        <v>305.6175331</v>
      </c>
      <c r="AS13">
        <v>0</v>
      </c>
      <c r="AT13">
        <v>254.02222649999999</v>
      </c>
      <c r="AU13" s="9"/>
      <c r="AV13" s="10"/>
      <c r="AW13" s="7">
        <v>8</v>
      </c>
      <c r="AX13" s="11">
        <v>4</v>
      </c>
      <c r="AY13" s="11">
        <v>18</v>
      </c>
      <c r="AZ13" s="11">
        <v>2</v>
      </c>
      <c r="BA13" s="12">
        <v>3860.3199999999997</v>
      </c>
      <c r="BB13">
        <v>0.97314406577693047</v>
      </c>
      <c r="BC13">
        <v>885.81446779999999</v>
      </c>
      <c r="BD13">
        <v>0.90210170400381318</v>
      </c>
      <c r="BE13">
        <v>718.71014279999997</v>
      </c>
      <c r="BF13">
        <v>1.0649725929456626</v>
      </c>
      <c r="BG13">
        <v>895.79522180000004</v>
      </c>
      <c r="BH13">
        <v>0.29740377740705448</v>
      </c>
      <c r="BI13">
        <v>860.10150810000005</v>
      </c>
      <c r="BJ13">
        <v>0.29004557912297424</v>
      </c>
      <c r="BK13">
        <v>795.21034589999999</v>
      </c>
      <c r="BL13">
        <v>0</v>
      </c>
      <c r="BM13">
        <v>817.60793409999997</v>
      </c>
      <c r="BN13">
        <v>0.31533007626310766</v>
      </c>
      <c r="BO13">
        <v>790.60416359999999</v>
      </c>
      <c r="BP13">
        <v>0.42827246186844597</v>
      </c>
      <c r="BQ13">
        <v>773.63223930000004</v>
      </c>
    </row>
    <row r="14" spans="3:69" ht="16" x14ac:dyDescent="0.2">
      <c r="C14" s="7">
        <v>9</v>
      </c>
      <c r="D14" s="8">
        <v>6</v>
      </c>
      <c r="E14" s="8">
        <v>18</v>
      </c>
      <c r="F14" s="8">
        <v>2</v>
      </c>
      <c r="G14" s="12">
        <v>2643.39</v>
      </c>
      <c r="H14">
        <v>0.77264421821978602</v>
      </c>
      <c r="I14">
        <v>265.8838983</v>
      </c>
      <c r="J14">
        <v>4.1764552336204686E-2</v>
      </c>
      <c r="K14">
        <v>252.09912750000001</v>
      </c>
      <c r="L14">
        <v>0.75176194205168345</v>
      </c>
      <c r="M14">
        <v>244.5454345</v>
      </c>
      <c r="N14">
        <v>0.64735056121117185</v>
      </c>
      <c r="O14">
        <v>299.46795079999998</v>
      </c>
      <c r="P14">
        <v>0</v>
      </c>
      <c r="Q14">
        <v>263.09633650000001</v>
      </c>
      <c r="R14">
        <v>0.77264421821978602</v>
      </c>
      <c r="S14">
        <v>323.79028319999998</v>
      </c>
      <c r="T14">
        <v>0.31323414252153486</v>
      </c>
      <c r="U14">
        <v>280.02472760000001</v>
      </c>
      <c r="V14">
        <v>0.37588097102584178</v>
      </c>
      <c r="W14">
        <v>264.28060210000001</v>
      </c>
      <c r="X14" s="9"/>
      <c r="Y14" s="10"/>
      <c r="Z14" s="7">
        <v>9</v>
      </c>
      <c r="AA14" s="11">
        <v>6</v>
      </c>
      <c r="AB14" s="11">
        <v>18</v>
      </c>
      <c r="AC14" s="11">
        <v>2</v>
      </c>
      <c r="AD14" s="12">
        <v>5443.7549999999992</v>
      </c>
      <c r="AE14">
        <v>0.33397764961869153</v>
      </c>
      <c r="AF14">
        <v>807.98420620000002</v>
      </c>
      <c r="AG14">
        <v>0.77559836914041869</v>
      </c>
      <c r="AH14">
        <v>701.73111600000004</v>
      </c>
      <c r="AI14">
        <v>0.6628430192027378</v>
      </c>
      <c r="AJ14">
        <v>808.37115859999994</v>
      </c>
      <c r="AK14">
        <v>0.56325918414770715</v>
      </c>
      <c r="AL14">
        <v>889.28062399999999</v>
      </c>
      <c r="AM14">
        <v>0.12634936730253302</v>
      </c>
      <c r="AN14">
        <v>1030.0691288</v>
      </c>
      <c r="AO14">
        <v>0.13801043581131059</v>
      </c>
      <c r="AP14">
        <v>904.66700530000003</v>
      </c>
      <c r="AQ14">
        <v>0.20435388807909255</v>
      </c>
      <c r="AR14">
        <v>670.77093560000003</v>
      </c>
      <c r="AS14">
        <v>0</v>
      </c>
      <c r="AT14">
        <v>856.05619969999998</v>
      </c>
      <c r="AU14" s="9"/>
      <c r="AV14" s="10"/>
      <c r="AW14" s="7">
        <v>9</v>
      </c>
      <c r="AX14" s="11">
        <v>6</v>
      </c>
      <c r="AY14" s="11">
        <v>18</v>
      </c>
      <c r="AZ14" s="11">
        <v>2</v>
      </c>
      <c r="BA14" s="12">
        <v>5266.5687499999995</v>
      </c>
      <c r="BB14">
        <v>0.40484755847913301</v>
      </c>
      <c r="BC14">
        <v>1850.8835676000001</v>
      </c>
      <c r="BD14">
        <v>0.80227638725878225</v>
      </c>
      <c r="BE14">
        <v>2514.2058523999999</v>
      </c>
      <c r="BF14">
        <v>0.77751999344924538</v>
      </c>
      <c r="BG14">
        <v>2567.1593957999999</v>
      </c>
      <c r="BH14">
        <v>0.63861669896552664</v>
      </c>
      <c r="BI14">
        <v>1561.5026092000001</v>
      </c>
      <c r="BJ14">
        <v>0.32526134781777999</v>
      </c>
      <c r="BK14">
        <v>1834.7603349999999</v>
      </c>
      <c r="BL14">
        <v>0.28353304036902588</v>
      </c>
      <c r="BM14">
        <v>1651.8953074999999</v>
      </c>
      <c r="BN14">
        <v>0.1711712203510114</v>
      </c>
      <c r="BO14">
        <v>1793.0922544</v>
      </c>
      <c r="BP14">
        <v>0</v>
      </c>
      <c r="BQ14">
        <v>1753.0573804999999</v>
      </c>
    </row>
    <row r="15" spans="3:69" ht="16" x14ac:dyDescent="0.2">
      <c r="C15" s="7">
        <v>10</v>
      </c>
      <c r="D15" s="8">
        <v>2</v>
      </c>
      <c r="E15" s="8">
        <v>6</v>
      </c>
      <c r="F15" s="8">
        <v>4</v>
      </c>
      <c r="G15" s="12">
        <v>11589.24</v>
      </c>
      <c r="H15">
        <v>0</v>
      </c>
      <c r="I15">
        <v>74.567783700000007</v>
      </c>
      <c r="J15">
        <v>3.810431055013086E-2</v>
      </c>
      <c r="K15">
        <v>71.768426700000006</v>
      </c>
      <c r="L15">
        <v>3.5722791140747799E-2</v>
      </c>
      <c r="M15">
        <v>67.350878899999998</v>
      </c>
      <c r="N15">
        <v>0.10954989283162646</v>
      </c>
      <c r="O15">
        <v>71.533457400000003</v>
      </c>
      <c r="P15">
        <v>7.3827101690878652E-2</v>
      </c>
      <c r="Q15">
        <v>69.413944099999995</v>
      </c>
      <c r="R15">
        <v>1.4289116456298994E-2</v>
      </c>
      <c r="S15">
        <v>58.811080599999997</v>
      </c>
      <c r="T15">
        <v>7.6208621100261872E-2</v>
      </c>
      <c r="U15">
        <v>74.069117700000007</v>
      </c>
      <c r="V15">
        <v>8.8116218147177808E-2</v>
      </c>
      <c r="W15">
        <v>64.855565299999995</v>
      </c>
      <c r="X15" s="9"/>
      <c r="Y15" s="10"/>
      <c r="Z15" s="7">
        <v>10</v>
      </c>
      <c r="AA15" s="11">
        <v>2</v>
      </c>
      <c r="AB15" s="11">
        <v>6</v>
      </c>
      <c r="AC15" s="11">
        <v>4</v>
      </c>
      <c r="AD15" s="12">
        <v>8923.9424999999992</v>
      </c>
      <c r="AE15">
        <v>0.62741705809960124</v>
      </c>
      <c r="AF15">
        <v>171.7202265</v>
      </c>
      <c r="AG15">
        <v>0.74975032055618906</v>
      </c>
      <c r="AH15">
        <v>175.86487360000001</v>
      </c>
      <c r="AI15">
        <v>0.39610435634250224</v>
      </c>
      <c r="AJ15">
        <v>170.9153771</v>
      </c>
      <c r="AK15">
        <v>0.53484880701550908</v>
      </c>
      <c r="AL15">
        <v>171.33172210000001</v>
      </c>
      <c r="AM15">
        <v>0</v>
      </c>
      <c r="AN15">
        <v>172.9540634</v>
      </c>
      <c r="AO15">
        <v>2.5950553805114643E-2</v>
      </c>
      <c r="AP15">
        <v>157.46426199999999</v>
      </c>
      <c r="AQ15">
        <v>0.23329402895637219</v>
      </c>
      <c r="AR15">
        <v>170.95333360000001</v>
      </c>
      <c r="AS15">
        <v>0.21552651756776792</v>
      </c>
      <c r="AT15">
        <v>162.0594758</v>
      </c>
      <c r="AU15" s="9"/>
      <c r="AV15" s="10"/>
      <c r="AW15" s="7">
        <v>10</v>
      </c>
      <c r="AX15" s="11">
        <v>2</v>
      </c>
      <c r="AY15" s="11">
        <v>6</v>
      </c>
      <c r="AZ15" s="11">
        <v>4</v>
      </c>
      <c r="BA15" s="12">
        <v>10281.718749999998</v>
      </c>
      <c r="BB15">
        <v>0.94369101712687875</v>
      </c>
      <c r="BC15">
        <v>520.85499660000005</v>
      </c>
      <c r="BD15">
        <v>0.76690527787486917</v>
      </c>
      <c r="BE15">
        <v>562.96718739999994</v>
      </c>
      <c r="BF15">
        <v>0.95785809157637203</v>
      </c>
      <c r="BG15">
        <v>564.53118380000001</v>
      </c>
      <c r="BH15">
        <v>0.70319468717231759</v>
      </c>
      <c r="BI15">
        <v>573.86857010000006</v>
      </c>
      <c r="BJ15">
        <v>0.26266200629150666</v>
      </c>
      <c r="BK15">
        <v>579.53821860000005</v>
      </c>
      <c r="BL15">
        <v>0.14810066410346043</v>
      </c>
      <c r="BM15">
        <v>590.21652700000004</v>
      </c>
      <c r="BN15">
        <v>0.21633834323663059</v>
      </c>
      <c r="BO15">
        <v>546.49276669999995</v>
      </c>
      <c r="BP15">
        <v>0</v>
      </c>
      <c r="BQ15">
        <v>482.90950290000001</v>
      </c>
    </row>
    <row r="16" spans="3:69" ht="16" x14ac:dyDescent="0.2">
      <c r="C16" s="7">
        <v>11</v>
      </c>
      <c r="D16" s="8">
        <v>4</v>
      </c>
      <c r="E16" s="8">
        <v>6</v>
      </c>
      <c r="F16" s="8">
        <v>4</v>
      </c>
      <c r="G16" s="12">
        <v>9613.08</v>
      </c>
      <c r="H16">
        <v>7.4648291702555117E-2</v>
      </c>
      <c r="I16">
        <v>293.76103929999999</v>
      </c>
      <c r="J16">
        <v>9.1874820556990991E-2</v>
      </c>
      <c r="K16">
        <v>335.34499929999998</v>
      </c>
      <c r="L16">
        <v>8.6132644272179162E-2</v>
      </c>
      <c r="M16">
        <v>320.60272370000001</v>
      </c>
      <c r="N16">
        <v>0.16365202411714028</v>
      </c>
      <c r="O16">
        <v>340.92838810000001</v>
      </c>
      <c r="P16">
        <v>0</v>
      </c>
      <c r="Q16">
        <v>297.99494470000002</v>
      </c>
      <c r="R16">
        <v>0.24691358024691343</v>
      </c>
      <c r="S16">
        <v>340.4161378</v>
      </c>
      <c r="T16">
        <v>1.148435256962385E-2</v>
      </c>
      <c r="U16">
        <v>292.83047319999997</v>
      </c>
      <c r="V16">
        <v>6.0292850990525261E-2</v>
      </c>
      <c r="W16">
        <v>327.96769139999998</v>
      </c>
      <c r="X16" s="9"/>
      <c r="Y16" s="10"/>
      <c r="Z16" s="7">
        <v>11</v>
      </c>
      <c r="AA16" s="11">
        <v>4</v>
      </c>
      <c r="AB16" s="11">
        <v>6</v>
      </c>
      <c r="AC16" s="11">
        <v>4</v>
      </c>
      <c r="AD16" s="12">
        <v>9652.2374999999993</v>
      </c>
      <c r="AE16">
        <v>0.62686087034223925</v>
      </c>
      <c r="AF16">
        <v>1011.3857669</v>
      </c>
      <c r="AG16">
        <v>0.53793524558424943</v>
      </c>
      <c r="AH16">
        <v>921.7082441</v>
      </c>
      <c r="AI16">
        <v>0.69988383522473419</v>
      </c>
      <c r="AJ16">
        <v>889.10407499999997</v>
      </c>
      <c r="AK16">
        <v>0.55088315015041867</v>
      </c>
      <c r="AL16">
        <v>906.28762210000002</v>
      </c>
      <c r="AM16">
        <v>3.9942811187561475E-2</v>
      </c>
      <c r="AN16">
        <v>1024.3915024999999</v>
      </c>
      <c r="AO16">
        <v>7.3782503797694604E-2</v>
      </c>
      <c r="AP16">
        <v>1028.4404488</v>
      </c>
      <c r="AQ16">
        <v>0</v>
      </c>
      <c r="AR16">
        <v>915.31791129999999</v>
      </c>
      <c r="AS16">
        <v>1.5595865725434114E-2</v>
      </c>
      <c r="AT16">
        <v>794.81558129999996</v>
      </c>
      <c r="AU16" s="9"/>
      <c r="AV16" s="10"/>
      <c r="AW16" s="7">
        <v>11</v>
      </c>
      <c r="AX16" s="11">
        <v>4</v>
      </c>
      <c r="AY16" s="11">
        <v>6</v>
      </c>
      <c r="AZ16" s="11">
        <v>4</v>
      </c>
      <c r="BA16" s="12">
        <v>13180.825624999998</v>
      </c>
      <c r="BB16">
        <v>0.71615079499240419</v>
      </c>
      <c r="BC16">
        <v>2988.051622</v>
      </c>
      <c r="BD16">
        <v>0.66965745364680085</v>
      </c>
      <c r="BE16">
        <v>3234.8536837000001</v>
      </c>
      <c r="BF16">
        <v>0.58491679272177644</v>
      </c>
      <c r="BG16">
        <v>4033.8269375</v>
      </c>
      <c r="BH16">
        <v>0.56948699296672478</v>
      </c>
      <c r="BI16">
        <v>3287.1306958</v>
      </c>
      <c r="BJ16">
        <v>0.10876438364231839</v>
      </c>
      <c r="BK16">
        <v>3497.2157972</v>
      </c>
      <c r="BL16">
        <v>0.14494501743323102</v>
      </c>
      <c r="BM16">
        <v>2709.6547381</v>
      </c>
      <c r="BN16">
        <v>0</v>
      </c>
      <c r="BO16">
        <v>3824.0683647000001</v>
      </c>
      <c r="BP16">
        <v>3.0224870682180816E-2</v>
      </c>
      <c r="BQ16">
        <v>3302.7436137999998</v>
      </c>
    </row>
    <row r="17" spans="3:69" ht="16" x14ac:dyDescent="0.2">
      <c r="C17" s="7">
        <v>12</v>
      </c>
      <c r="D17" s="8">
        <v>6</v>
      </c>
      <c r="E17" s="8">
        <v>6</v>
      </c>
      <c r="F17" s="8">
        <v>4</v>
      </c>
      <c r="G17" s="12">
        <v>11962.012499999999</v>
      </c>
      <c r="H17">
        <v>0.13151633138654562</v>
      </c>
      <c r="I17">
        <v>745.32114850000005</v>
      </c>
      <c r="J17">
        <v>0.11536520297065399</v>
      </c>
      <c r="K17">
        <v>823.04755829999999</v>
      </c>
      <c r="L17">
        <v>9.2292162376523185E-2</v>
      </c>
      <c r="M17">
        <v>805.1349348</v>
      </c>
      <c r="N17">
        <v>0.1269017232677194</v>
      </c>
      <c r="O17">
        <v>833.09251059999997</v>
      </c>
      <c r="P17">
        <v>0</v>
      </c>
      <c r="Q17">
        <v>1016.9443232</v>
      </c>
      <c r="R17">
        <v>4.6146081188261592E-2</v>
      </c>
      <c r="S17">
        <v>1077.6291017000001</v>
      </c>
      <c r="T17">
        <v>7.8448338020044681E-2</v>
      </c>
      <c r="U17">
        <v>840.64903159999994</v>
      </c>
      <c r="V17">
        <v>0.11075059485182777</v>
      </c>
      <c r="W17">
        <v>728.3939699</v>
      </c>
      <c r="X17" s="9"/>
      <c r="Y17" s="10"/>
      <c r="Z17" s="7">
        <v>12</v>
      </c>
      <c r="AA17" s="11">
        <v>6</v>
      </c>
      <c r="AB17" s="11">
        <v>6</v>
      </c>
      <c r="AC17" s="11">
        <v>4</v>
      </c>
      <c r="AD17" s="12">
        <v>10457.927499999998</v>
      </c>
      <c r="AE17">
        <v>5.3912809206221955E-2</v>
      </c>
      <c r="AF17">
        <v>1970.9340952</v>
      </c>
      <c r="AG17">
        <v>0.2346888281640889</v>
      </c>
      <c r="AH17">
        <v>2821.7865244</v>
      </c>
      <c r="AI17">
        <v>0.42724203720096571</v>
      </c>
      <c r="AJ17">
        <v>2062.0855363000001</v>
      </c>
      <c r="AK17">
        <v>0.56941504423319056</v>
      </c>
      <c r="AL17">
        <v>2520.7283508</v>
      </c>
      <c r="AM17">
        <v>6.3504456308389817E-4</v>
      </c>
      <c r="AN17">
        <v>2450.1672168999999</v>
      </c>
      <c r="AO17">
        <v>0</v>
      </c>
      <c r="AP17">
        <v>2547.278973</v>
      </c>
      <c r="AQ17">
        <v>2.4939931932020144E-2</v>
      </c>
      <c r="AR17">
        <v>1979.2876091000001</v>
      </c>
      <c r="AS17">
        <v>2.8095910972800373E-2</v>
      </c>
      <c r="AT17">
        <v>2550.3857238999999</v>
      </c>
      <c r="AU17" s="9"/>
      <c r="AV17" s="10"/>
      <c r="AW17" s="7">
        <v>12</v>
      </c>
      <c r="AX17" s="11">
        <v>6</v>
      </c>
      <c r="AY17" s="11">
        <v>6</v>
      </c>
      <c r="AZ17" s="11">
        <v>4</v>
      </c>
      <c r="BA17" s="12">
        <v>9425.8168749999986</v>
      </c>
      <c r="BB17">
        <v>0.67925405934644811</v>
      </c>
      <c r="BC17">
        <v>10677.3860793</v>
      </c>
      <c r="BD17">
        <v>1.0318616947456878</v>
      </c>
      <c r="BE17">
        <v>6716.3362776000004</v>
      </c>
      <c r="BF17">
        <v>0.6315103193642303</v>
      </c>
      <c r="BG17">
        <v>9034.3233899999996</v>
      </c>
      <c r="BH17">
        <v>0.66772607970913922</v>
      </c>
      <c r="BI17">
        <v>6745.2219163</v>
      </c>
      <c r="BJ17">
        <v>0</v>
      </c>
      <c r="BK17">
        <v>7168.2557218000002</v>
      </c>
      <c r="BL17">
        <v>0.18433786939023275</v>
      </c>
      <c r="BM17">
        <v>7166.6987320999997</v>
      </c>
      <c r="BN17">
        <v>0.27363662844341002</v>
      </c>
      <c r="BO17">
        <v>5628.0540831999997</v>
      </c>
      <c r="BP17">
        <v>0.13996452694716721</v>
      </c>
      <c r="BQ17">
        <v>6636.658418</v>
      </c>
    </row>
    <row r="18" spans="3:69" ht="16" x14ac:dyDescent="0.2">
      <c r="C18" s="7">
        <v>13</v>
      </c>
      <c r="D18" s="8">
        <v>2</v>
      </c>
      <c r="E18" s="8">
        <v>12</v>
      </c>
      <c r="F18" s="8">
        <v>4</v>
      </c>
      <c r="G18" s="12">
        <v>7761.8099999999995</v>
      </c>
      <c r="H18">
        <v>0.46937505556049414</v>
      </c>
      <c r="I18">
        <v>70.433327700000007</v>
      </c>
      <c r="J18">
        <v>0</v>
      </c>
      <c r="K18">
        <v>59.661260599999999</v>
      </c>
      <c r="L18">
        <v>0.32714019023913227</v>
      </c>
      <c r="M18">
        <v>64.612866800000006</v>
      </c>
      <c r="N18">
        <v>0.43026046759711983</v>
      </c>
      <c r="O18">
        <v>66.156072199999997</v>
      </c>
      <c r="P18">
        <v>0.17068183838563419</v>
      </c>
      <c r="Q18">
        <v>64.804574700000003</v>
      </c>
      <c r="R18">
        <v>0.22401991288114492</v>
      </c>
      <c r="S18">
        <v>64.797145200000003</v>
      </c>
      <c r="T18">
        <v>0.17779358165170239</v>
      </c>
      <c r="U18">
        <v>69.338565500000001</v>
      </c>
      <c r="V18">
        <v>0.44803982576229007</v>
      </c>
      <c r="W18">
        <v>56.172154900000002</v>
      </c>
      <c r="X18" s="9"/>
      <c r="Y18" s="10"/>
      <c r="Z18" s="7">
        <v>13</v>
      </c>
      <c r="AA18" s="11">
        <v>2</v>
      </c>
      <c r="AB18" s="11">
        <v>12</v>
      </c>
      <c r="AC18" s="11">
        <v>4</v>
      </c>
      <c r="AD18" s="12">
        <v>8689.0837499999998</v>
      </c>
      <c r="AE18">
        <v>0.60036925642476391</v>
      </c>
      <c r="AF18">
        <v>179.88576979999999</v>
      </c>
      <c r="AG18">
        <v>1.2173782132091893</v>
      </c>
      <c r="AH18">
        <v>167.83949469999999</v>
      </c>
      <c r="AI18">
        <v>0.55739852893004971</v>
      </c>
      <c r="AJ18">
        <v>184.3508099</v>
      </c>
      <c r="AK18">
        <v>0.44063607397039983</v>
      </c>
      <c r="AL18">
        <v>154.169939</v>
      </c>
      <c r="AM18">
        <v>0.11195153343987489</v>
      </c>
      <c r="AN18">
        <v>172.49478289999999</v>
      </c>
      <c r="AO18">
        <v>0</v>
      </c>
      <c r="AP18">
        <v>175.64352959999999</v>
      </c>
      <c r="AQ18">
        <v>0.38580017139321487</v>
      </c>
      <c r="AR18">
        <v>180.67393079999999</v>
      </c>
      <c r="AS18">
        <v>0.35297406933153314</v>
      </c>
      <c r="AT18">
        <v>173.75257099999999</v>
      </c>
      <c r="AU18" s="9"/>
      <c r="AV18" s="10"/>
      <c r="AW18" s="7">
        <v>13</v>
      </c>
      <c r="AX18" s="11">
        <v>2</v>
      </c>
      <c r="AY18" s="11">
        <v>12</v>
      </c>
      <c r="AZ18" s="11">
        <v>4</v>
      </c>
      <c r="BA18" s="12">
        <v>12342.403749999999</v>
      </c>
      <c r="BB18">
        <v>0.57065089529258017</v>
      </c>
      <c r="BC18">
        <v>512.93202259999998</v>
      </c>
      <c r="BD18">
        <v>0.59776590317749079</v>
      </c>
      <c r="BE18">
        <v>641.16083630000003</v>
      </c>
      <c r="BF18">
        <v>0.58825858779737294</v>
      </c>
      <c r="BG18">
        <v>598.31242740000005</v>
      </c>
      <c r="BH18">
        <v>0.32599388307970378</v>
      </c>
      <c r="BI18">
        <v>573.09842609999998</v>
      </c>
      <c r="BJ18">
        <v>3.4447858262617564E-2</v>
      </c>
      <c r="BK18">
        <v>480.48815389999999</v>
      </c>
      <c r="BL18">
        <v>0</v>
      </c>
      <c r="BM18">
        <v>492.46497010000002</v>
      </c>
      <c r="BN18">
        <v>0.15592905676902688</v>
      </c>
      <c r="BO18">
        <v>562.95220640000002</v>
      </c>
      <c r="BP18">
        <v>8.0013789858402438E-4</v>
      </c>
      <c r="BQ18">
        <v>570.11318700000004</v>
      </c>
    </row>
    <row r="19" spans="3:69" ht="16" x14ac:dyDescent="0.2">
      <c r="C19" s="7">
        <v>14</v>
      </c>
      <c r="D19" s="8">
        <v>4</v>
      </c>
      <c r="E19" s="8">
        <v>12</v>
      </c>
      <c r="F19" s="8">
        <v>4</v>
      </c>
      <c r="G19" s="12">
        <v>9465.7649999999994</v>
      </c>
      <c r="H19">
        <v>0.16619892845427697</v>
      </c>
      <c r="I19">
        <v>356.00482040000003</v>
      </c>
      <c r="J19">
        <v>0.27116667274118883</v>
      </c>
      <c r="K19">
        <v>295.46098219999999</v>
      </c>
      <c r="L19">
        <v>0.12537813900936684</v>
      </c>
      <c r="M19">
        <v>370.2398063</v>
      </c>
      <c r="N19">
        <v>0.42570251849692026</v>
      </c>
      <c r="O19">
        <v>341.60372030000002</v>
      </c>
      <c r="P19">
        <v>0.3207347742100084</v>
      </c>
      <c r="Q19">
        <v>349.95311279999999</v>
      </c>
      <c r="R19">
        <v>0</v>
      </c>
      <c r="S19">
        <v>378.36547999999999</v>
      </c>
      <c r="T19">
        <v>0.28866129678900754</v>
      </c>
      <c r="U19">
        <v>361.15270529999998</v>
      </c>
      <c r="V19">
        <v>0.44611291321937524</v>
      </c>
      <c r="W19">
        <v>359.13099149999999</v>
      </c>
      <c r="X19" s="9"/>
      <c r="Y19" s="10"/>
      <c r="Z19" s="7">
        <v>14</v>
      </c>
      <c r="AA19" s="11">
        <v>4</v>
      </c>
      <c r="AB19" s="11">
        <v>12</v>
      </c>
      <c r="AC19" s="11">
        <v>4</v>
      </c>
      <c r="AD19" s="12">
        <v>11907.1</v>
      </c>
      <c r="AE19">
        <v>0.50621740390187342</v>
      </c>
      <c r="AF19">
        <v>752.22591629999999</v>
      </c>
      <c r="AG19">
        <v>0.58279408924087295</v>
      </c>
      <c r="AH19">
        <v>906.64005220000001</v>
      </c>
      <c r="AI19">
        <v>0.57444465906895881</v>
      </c>
      <c r="AJ19">
        <v>919.51868899999999</v>
      </c>
      <c r="AK19">
        <v>0.56723729959435976</v>
      </c>
      <c r="AL19">
        <v>997.49263370000006</v>
      </c>
      <c r="AM19">
        <v>0.12444707359474576</v>
      </c>
      <c r="AN19">
        <v>819.48158520000004</v>
      </c>
      <c r="AO19">
        <v>6.4883136951902468E-2</v>
      </c>
      <c r="AP19">
        <v>784.30569009999999</v>
      </c>
      <c r="AQ19">
        <v>2.1412014680316779E-2</v>
      </c>
      <c r="AR19">
        <v>772.68522889999997</v>
      </c>
      <c r="AS19">
        <v>0</v>
      </c>
      <c r="AT19">
        <v>1025.1206029</v>
      </c>
      <c r="AU19" s="9"/>
      <c r="AV19" s="10"/>
      <c r="AW19" s="7">
        <v>14</v>
      </c>
      <c r="AX19" s="11">
        <v>4</v>
      </c>
      <c r="AY19" s="11">
        <v>12</v>
      </c>
      <c r="AZ19" s="11">
        <v>4</v>
      </c>
      <c r="BA19" s="12">
        <v>10314.407499999999</v>
      </c>
      <c r="BB19">
        <v>0.91217715365618424</v>
      </c>
      <c r="BC19">
        <v>2728.2189223</v>
      </c>
      <c r="BD19">
        <v>0.98316850725550664</v>
      </c>
      <c r="BE19">
        <v>3389.1595284</v>
      </c>
      <c r="BF19">
        <v>0.67791878738550915</v>
      </c>
      <c r="BG19">
        <v>4082.3365216000002</v>
      </c>
      <c r="BH19">
        <v>0.92834664763826724</v>
      </c>
      <c r="BI19">
        <v>2885.2961191999998</v>
      </c>
      <c r="BJ19">
        <v>0.10708491980756045</v>
      </c>
      <c r="BK19">
        <v>2894.7308472</v>
      </c>
      <c r="BL19">
        <v>0</v>
      </c>
      <c r="BM19">
        <v>3472.9885187</v>
      </c>
      <c r="BN19">
        <v>0.24441969885327891</v>
      </c>
      <c r="BO19">
        <v>2735.5240961</v>
      </c>
      <c r="BP19">
        <v>0.14089981659150072</v>
      </c>
      <c r="BQ19">
        <v>2630.2932878000001</v>
      </c>
    </row>
    <row r="20" spans="3:69" ht="16" x14ac:dyDescent="0.2">
      <c r="C20" s="7">
        <v>15</v>
      </c>
      <c r="D20" s="8">
        <v>6</v>
      </c>
      <c r="E20" s="8">
        <v>12</v>
      </c>
      <c r="F20" s="8">
        <v>4</v>
      </c>
      <c r="G20" s="12">
        <v>9302.81</v>
      </c>
      <c r="H20">
        <v>8.900536504561643E-3</v>
      </c>
      <c r="I20">
        <v>867.19119780000005</v>
      </c>
      <c r="J20">
        <v>0.18987811209731251</v>
      </c>
      <c r="K20">
        <v>945.71648589999995</v>
      </c>
      <c r="L20">
        <v>6.5270601033451267E-2</v>
      </c>
      <c r="M20">
        <v>1069.0797433</v>
      </c>
      <c r="N20">
        <v>0.36492199668702247</v>
      </c>
      <c r="O20">
        <v>718.38001499999996</v>
      </c>
      <c r="P20">
        <v>3.8568991519766532E-2</v>
      </c>
      <c r="Q20">
        <v>957.35163309999996</v>
      </c>
      <c r="R20">
        <v>2.9668455015205474E-3</v>
      </c>
      <c r="S20">
        <v>731.7762166</v>
      </c>
      <c r="T20">
        <v>0</v>
      </c>
      <c r="U20">
        <v>909.90784710000003</v>
      </c>
      <c r="V20">
        <v>0.13647489306994343</v>
      </c>
      <c r="W20">
        <v>826.47667609999996</v>
      </c>
      <c r="X20" s="9"/>
      <c r="Y20" s="10"/>
      <c r="Z20" s="7">
        <v>15</v>
      </c>
      <c r="AA20" s="11">
        <v>6</v>
      </c>
      <c r="AB20" s="11">
        <v>12</v>
      </c>
      <c r="AC20" s="11">
        <v>4</v>
      </c>
      <c r="AD20" s="12">
        <v>11287.911249999999</v>
      </c>
      <c r="AE20">
        <v>0.45649643551192864</v>
      </c>
      <c r="AF20">
        <v>1918.0305727</v>
      </c>
      <c r="AG20">
        <v>0.46408131973929184</v>
      </c>
      <c r="AH20">
        <v>2409.7605303</v>
      </c>
      <c r="AI20">
        <v>0.61532819014678197</v>
      </c>
      <c r="AJ20">
        <v>2485.4946319999999</v>
      </c>
      <c r="AK20">
        <v>0.4013188223817758</v>
      </c>
      <c r="AL20">
        <v>2526.0601369000001</v>
      </c>
      <c r="AM20">
        <v>0.13350465968626382</v>
      </c>
      <c r="AN20">
        <v>3063.8237211999999</v>
      </c>
      <c r="AO20">
        <v>0</v>
      </c>
      <c r="AP20">
        <v>1877.8043018000001</v>
      </c>
      <c r="AQ20">
        <v>0.13361927345061289</v>
      </c>
      <c r="AR20">
        <v>2417.0346920000002</v>
      </c>
      <c r="AS20">
        <v>0.18790289921884354</v>
      </c>
      <c r="AT20">
        <v>2924.2382542</v>
      </c>
      <c r="AU20" s="9"/>
      <c r="AV20" s="10"/>
      <c r="AW20" s="7">
        <v>15</v>
      </c>
      <c r="AX20" s="11">
        <v>6</v>
      </c>
      <c r="AY20" s="11">
        <v>12</v>
      </c>
      <c r="AZ20" s="11">
        <v>4</v>
      </c>
      <c r="BA20" s="12">
        <v>12681.826249999998</v>
      </c>
      <c r="BB20">
        <v>0.69295885125377743</v>
      </c>
      <c r="BC20">
        <v>6770.0926914000001</v>
      </c>
      <c r="BD20">
        <v>0.70475304177897902</v>
      </c>
      <c r="BE20">
        <v>10208.5526986</v>
      </c>
      <c r="BF20">
        <v>0.60803954596050402</v>
      </c>
      <c r="BG20">
        <v>7673.6702679</v>
      </c>
      <c r="BH20">
        <v>0.76869104321627191</v>
      </c>
      <c r="BI20">
        <v>7236.5549407999997</v>
      </c>
      <c r="BJ20">
        <v>0.11365156299945373</v>
      </c>
      <c r="BK20">
        <v>7076.5820333000001</v>
      </c>
      <c r="BL20">
        <v>0.11533142752212049</v>
      </c>
      <c r="BM20">
        <v>7317.4073036</v>
      </c>
      <c r="BN20">
        <v>0.21252893288929908</v>
      </c>
      <c r="BO20">
        <v>7178.2693522999998</v>
      </c>
      <c r="BP20">
        <v>0</v>
      </c>
      <c r="BQ20">
        <v>7118.8753579000004</v>
      </c>
    </row>
    <row r="21" spans="3:69" ht="16" x14ac:dyDescent="0.2">
      <c r="C21" s="7">
        <v>16</v>
      </c>
      <c r="D21" s="8">
        <v>2</v>
      </c>
      <c r="E21" s="8">
        <v>18</v>
      </c>
      <c r="F21" s="8">
        <v>4</v>
      </c>
      <c r="G21" s="12">
        <v>7668.2574999999988</v>
      </c>
      <c r="H21">
        <v>0.10437834149414005</v>
      </c>
      <c r="I21">
        <v>58.3282144</v>
      </c>
      <c r="J21">
        <v>9.7179835184199273E-2</v>
      </c>
      <c r="K21">
        <v>63.336023500000003</v>
      </c>
      <c r="L21">
        <v>0.21955444245319092</v>
      </c>
      <c r="M21">
        <v>66.662721199999993</v>
      </c>
      <c r="N21">
        <v>0.60467453003501781</v>
      </c>
      <c r="O21">
        <v>63.657657700000001</v>
      </c>
      <c r="P21">
        <v>0.3887193407367972</v>
      </c>
      <c r="Q21">
        <v>64.978269100000006</v>
      </c>
      <c r="R21">
        <v>0</v>
      </c>
      <c r="S21">
        <v>65.230599799999993</v>
      </c>
      <c r="T21">
        <v>0.2303522019181021</v>
      </c>
      <c r="U21">
        <v>61.926039299999999</v>
      </c>
      <c r="V21">
        <v>0.32393278394733088</v>
      </c>
      <c r="W21">
        <v>61.960327100000001</v>
      </c>
      <c r="X21" s="9"/>
      <c r="Y21" s="10"/>
      <c r="Z21" s="7">
        <v>16</v>
      </c>
      <c r="AA21" s="11">
        <v>2</v>
      </c>
      <c r="AB21" s="11">
        <v>18</v>
      </c>
      <c r="AC21" s="11">
        <v>4</v>
      </c>
      <c r="AD21" s="12">
        <v>12149.289999999999</v>
      </c>
      <c r="AE21">
        <v>0.35001325180319187</v>
      </c>
      <c r="AF21">
        <v>179.1643411</v>
      </c>
      <c r="AG21">
        <v>0.45822842322473167</v>
      </c>
      <c r="AH21">
        <v>192.43406809999999</v>
      </c>
      <c r="AI21">
        <v>0.52429576131609334</v>
      </c>
      <c r="AJ21">
        <v>164.92395669999999</v>
      </c>
      <c r="AK21">
        <v>0.35294284686594851</v>
      </c>
      <c r="AL21">
        <v>191.80891650000001</v>
      </c>
      <c r="AM21">
        <v>0</v>
      </c>
      <c r="AN21">
        <v>186.62554750000001</v>
      </c>
      <c r="AO21">
        <v>0.20031520360449048</v>
      </c>
      <c r="AP21">
        <v>182.28627410000001</v>
      </c>
      <c r="AQ21">
        <v>4.1371656286087466E-2</v>
      </c>
      <c r="AR21">
        <v>185.6698513</v>
      </c>
      <c r="AS21">
        <v>0.13976629498513912</v>
      </c>
      <c r="AT21">
        <v>165.6943842</v>
      </c>
      <c r="AU21" s="9"/>
      <c r="AV21" s="10"/>
      <c r="AW21" s="7">
        <v>16</v>
      </c>
      <c r="AX21" s="11">
        <v>2</v>
      </c>
      <c r="AY21" s="11">
        <v>18</v>
      </c>
      <c r="AZ21" s="11">
        <v>4</v>
      </c>
      <c r="BA21" s="12">
        <v>11524.437499999998</v>
      </c>
      <c r="BB21">
        <v>0.62069103155793948</v>
      </c>
      <c r="BC21">
        <v>474.4131289</v>
      </c>
      <c r="BD21">
        <v>0.54977547711113883</v>
      </c>
      <c r="BE21">
        <v>549.57983639999998</v>
      </c>
      <c r="BF21">
        <v>0.68735811400773361</v>
      </c>
      <c r="BG21">
        <v>556.52019159999998</v>
      </c>
      <c r="BH21">
        <v>0.46083198203816889</v>
      </c>
      <c r="BI21">
        <v>528.85109390000002</v>
      </c>
      <c r="BJ21">
        <v>0</v>
      </c>
      <c r="BK21">
        <v>480.35002909999997</v>
      </c>
      <c r="BL21">
        <v>0.12736684545341162</v>
      </c>
      <c r="BM21">
        <v>548.33702419999997</v>
      </c>
      <c r="BN21">
        <v>7.5087938131470675E-2</v>
      </c>
      <c r="BO21">
        <v>595.74461120000001</v>
      </c>
      <c r="BP21">
        <v>8.1551702631908283E-3</v>
      </c>
      <c r="BQ21">
        <v>577.03376079999998</v>
      </c>
    </row>
    <row r="22" spans="3:69" ht="16" x14ac:dyDescent="0.2">
      <c r="C22" s="7">
        <v>17</v>
      </c>
      <c r="D22" s="8">
        <v>4</v>
      </c>
      <c r="E22" s="8">
        <v>18</v>
      </c>
      <c r="F22" s="8">
        <v>4</v>
      </c>
      <c r="G22" s="12">
        <v>9969.7524999999987</v>
      </c>
      <c r="H22">
        <v>0</v>
      </c>
      <c r="I22">
        <v>319.11986760000002</v>
      </c>
      <c r="J22">
        <v>0.16887079192788393</v>
      </c>
      <c r="K22">
        <v>282.33488130000001</v>
      </c>
      <c r="L22">
        <v>2.7683736381620309E-2</v>
      </c>
      <c r="M22">
        <v>331.85271080000001</v>
      </c>
      <c r="N22">
        <v>0.32666808930311975</v>
      </c>
      <c r="O22">
        <v>353.05584169999997</v>
      </c>
      <c r="P22">
        <v>0.16610241828972205</v>
      </c>
      <c r="Q22">
        <v>267.370182</v>
      </c>
      <c r="R22">
        <v>0.31836296838863376</v>
      </c>
      <c r="S22">
        <v>225.65793919999999</v>
      </c>
      <c r="T22">
        <v>0.13565030826993965</v>
      </c>
      <c r="U22">
        <v>304.22330849999997</v>
      </c>
      <c r="V22">
        <v>8.5819582783022999E-2</v>
      </c>
      <c r="W22">
        <v>336.14432019999998</v>
      </c>
      <c r="X22" s="9"/>
      <c r="Y22" s="10"/>
      <c r="Z22" s="7">
        <v>17</v>
      </c>
      <c r="AA22" s="11">
        <v>4</v>
      </c>
      <c r="AB22" s="11">
        <v>18</v>
      </c>
      <c r="AC22" s="11">
        <v>4</v>
      </c>
      <c r="AD22" s="12">
        <v>7545.5524999999998</v>
      </c>
      <c r="AE22">
        <v>0.77388037522765896</v>
      </c>
      <c r="AF22">
        <v>919.52094569999997</v>
      </c>
      <c r="AG22">
        <v>0.55886364848697268</v>
      </c>
      <c r="AH22">
        <v>676.93405280000002</v>
      </c>
      <c r="AI22">
        <v>0.45031891302856891</v>
      </c>
      <c r="AJ22">
        <v>790.71115029999999</v>
      </c>
      <c r="AK22">
        <v>1.1671797724553634</v>
      </c>
      <c r="AL22">
        <v>760.1087655</v>
      </c>
      <c r="AM22">
        <v>0.47632347001760317</v>
      </c>
      <c r="AN22">
        <v>664.07967889999998</v>
      </c>
      <c r="AO22">
        <v>0</v>
      </c>
      <c r="AP22">
        <v>905.99084170000003</v>
      </c>
      <c r="AQ22">
        <v>0.51240217333323179</v>
      </c>
      <c r="AR22">
        <v>737.43983019999996</v>
      </c>
      <c r="AS22">
        <v>0.35741120348708727</v>
      </c>
      <c r="AT22">
        <v>841.13855279999996</v>
      </c>
      <c r="AU22" s="9"/>
      <c r="AV22" s="10"/>
      <c r="AW22" s="7">
        <v>17</v>
      </c>
      <c r="AX22" s="11">
        <v>4</v>
      </c>
      <c r="AY22" s="11">
        <v>18</v>
      </c>
      <c r="AZ22" s="11">
        <v>4</v>
      </c>
      <c r="BA22" s="12">
        <v>10932.288124999999</v>
      </c>
      <c r="BB22">
        <v>0.74924359670588159</v>
      </c>
      <c r="BC22">
        <v>2418.7338198000002</v>
      </c>
      <c r="BD22">
        <v>0.78898287589726313</v>
      </c>
      <c r="BE22">
        <v>3042.4702628</v>
      </c>
      <c r="BF22">
        <v>0.55849190079775701</v>
      </c>
      <c r="BG22">
        <v>2329.3229151999999</v>
      </c>
      <c r="BH22">
        <v>0.69286936214919781</v>
      </c>
      <c r="BI22">
        <v>2931.7719889</v>
      </c>
      <c r="BJ22">
        <v>6.9856030253502011E-2</v>
      </c>
      <c r="BK22">
        <v>2925.7849151</v>
      </c>
      <c r="BL22">
        <v>0</v>
      </c>
      <c r="BM22">
        <v>2429.0693769</v>
      </c>
      <c r="BN22">
        <v>5.7837731934091335E-2</v>
      </c>
      <c r="BO22">
        <v>2420.7015888000001</v>
      </c>
      <c r="BP22">
        <v>0.12690349990203903</v>
      </c>
      <c r="BQ22">
        <v>3120.5082275999998</v>
      </c>
    </row>
    <row r="23" spans="3:69" ht="16" x14ac:dyDescent="0.2">
      <c r="C23" s="7">
        <v>18</v>
      </c>
      <c r="D23" s="8">
        <v>6</v>
      </c>
      <c r="E23" s="8">
        <v>18</v>
      </c>
      <c r="F23" s="8">
        <v>4</v>
      </c>
      <c r="G23" s="12">
        <v>9424.1349999999984</v>
      </c>
      <c r="H23">
        <v>0.1552184895483778</v>
      </c>
      <c r="I23">
        <v>860.31130089999999</v>
      </c>
      <c r="J23">
        <v>0</v>
      </c>
      <c r="K23">
        <v>1007.1895146000001</v>
      </c>
      <c r="L23">
        <v>0.16986174327935682</v>
      </c>
      <c r="M23">
        <v>828.25529870000003</v>
      </c>
      <c r="N23">
        <v>0.12007468059402805</v>
      </c>
      <c r="O23">
        <v>752.92899839999995</v>
      </c>
      <c r="P23">
        <v>8.4930871639678315E-2</v>
      </c>
      <c r="Q23">
        <v>776.33932219999997</v>
      </c>
      <c r="R23">
        <v>6.4430316416307795E-2</v>
      </c>
      <c r="S23">
        <v>864.03424389999998</v>
      </c>
      <c r="T23">
        <v>0.14350388656359442</v>
      </c>
      <c r="U23">
        <v>865.45034899999996</v>
      </c>
      <c r="V23">
        <v>0.36022404178208417</v>
      </c>
      <c r="W23">
        <v>738.39049590000002</v>
      </c>
      <c r="X23" s="9"/>
      <c r="Y23" s="10"/>
      <c r="Z23" s="7">
        <v>18</v>
      </c>
      <c r="AA23" s="11">
        <v>6</v>
      </c>
      <c r="AB23" s="11">
        <v>18</v>
      </c>
      <c r="AC23" s="11">
        <v>4</v>
      </c>
      <c r="AD23" s="12">
        <v>14070.709999999997</v>
      </c>
      <c r="AE23">
        <v>0.33810092028049776</v>
      </c>
      <c r="AF23">
        <v>2193.9314390999998</v>
      </c>
      <c r="AG23">
        <v>0.18201489121728776</v>
      </c>
      <c r="AH23">
        <v>2828.7749847999999</v>
      </c>
      <c r="AI23">
        <v>0.34127613318730898</v>
      </c>
      <c r="AJ23">
        <v>3021.7473647000002</v>
      </c>
      <c r="AK23">
        <v>0.45346903247952675</v>
      </c>
      <c r="AL23">
        <v>2542.0542199000001</v>
      </c>
      <c r="AM23">
        <v>0</v>
      </c>
      <c r="AN23">
        <v>2710.5479108999998</v>
      </c>
      <c r="AO23">
        <v>0.10829641858868537</v>
      </c>
      <c r="AP23">
        <v>2658.0968569000001</v>
      </c>
      <c r="AQ23">
        <v>2.595133792111437E-2</v>
      </c>
      <c r="AR23">
        <v>2179.3491085000001</v>
      </c>
      <c r="AS23">
        <v>2.6966833940860205E-2</v>
      </c>
      <c r="AT23">
        <v>2940.1789604000001</v>
      </c>
      <c r="AU23" s="9"/>
      <c r="AV23" s="10"/>
      <c r="AW23" s="7">
        <v>18</v>
      </c>
      <c r="AX23" s="11">
        <v>6</v>
      </c>
      <c r="AY23" s="11">
        <v>18</v>
      </c>
      <c r="AZ23" s="11">
        <v>4</v>
      </c>
      <c r="BA23" s="12">
        <v>11283.483749999999</v>
      </c>
      <c r="BB23">
        <v>0.68122705232769953</v>
      </c>
      <c r="BC23">
        <v>7327.7282523000003</v>
      </c>
      <c r="BD23">
        <v>0.62146691840629453</v>
      </c>
      <c r="BE23">
        <v>7174.1885156999997</v>
      </c>
      <c r="BF23">
        <v>0.60936150371112097</v>
      </c>
      <c r="BG23">
        <v>7269.7778906000003</v>
      </c>
      <c r="BH23">
        <v>0.43126845687175291</v>
      </c>
      <c r="BI23">
        <v>6887.9212879999995</v>
      </c>
      <c r="BJ23">
        <v>3.4881735882324433E-2</v>
      </c>
      <c r="BK23">
        <v>6908.3434895</v>
      </c>
      <c r="BL23">
        <v>2.2874418106907775E-2</v>
      </c>
      <c r="BM23">
        <v>10606.187246900001</v>
      </c>
      <c r="BN23">
        <v>0.11012462130767013</v>
      </c>
      <c r="BO23">
        <v>7049.7896198999997</v>
      </c>
      <c r="BP23">
        <v>0</v>
      </c>
      <c r="BQ23">
        <v>6618.1421889000003</v>
      </c>
    </row>
    <row r="24" spans="3:69" ht="16" x14ac:dyDescent="0.2">
      <c r="C24" s="7">
        <v>19</v>
      </c>
      <c r="D24" s="8">
        <v>2</v>
      </c>
      <c r="E24" s="8">
        <v>6</v>
      </c>
      <c r="F24" s="8">
        <v>6</v>
      </c>
      <c r="G24" s="12">
        <v>13080.598333333333</v>
      </c>
      <c r="H24">
        <v>0.25460609026676784</v>
      </c>
      <c r="I24">
        <v>115.1929669</v>
      </c>
      <c r="J24">
        <v>0.27992603294523072</v>
      </c>
      <c r="K24">
        <v>98.979303200000004</v>
      </c>
      <c r="L24">
        <v>0.41918571767677798</v>
      </c>
      <c r="M24">
        <v>105.03123239999999</v>
      </c>
      <c r="N24">
        <v>0.40371241937327262</v>
      </c>
      <c r="O24">
        <v>117.0372168</v>
      </c>
      <c r="P24">
        <v>0.40230575589113593</v>
      </c>
      <c r="Q24">
        <v>112.6500978</v>
      </c>
      <c r="R24">
        <v>0</v>
      </c>
      <c r="S24">
        <v>114.5400844</v>
      </c>
      <c r="T24">
        <v>0.34603921660566239</v>
      </c>
      <c r="U24">
        <v>116.648426</v>
      </c>
      <c r="V24">
        <v>0.54859875803336711</v>
      </c>
      <c r="W24">
        <v>109.5836626</v>
      </c>
      <c r="X24" s="9"/>
      <c r="Y24" s="10"/>
      <c r="Z24" s="7">
        <v>19</v>
      </c>
      <c r="AA24" s="11">
        <v>2</v>
      </c>
      <c r="AB24" s="11">
        <v>6</v>
      </c>
      <c r="AC24" s="11">
        <v>6</v>
      </c>
      <c r="AD24" s="12">
        <v>17661.220833333333</v>
      </c>
      <c r="AE24">
        <v>0.65051793088105214</v>
      </c>
      <c r="AF24">
        <v>335.39997440000002</v>
      </c>
      <c r="AG24">
        <v>0.22400551302016905</v>
      </c>
      <c r="AH24">
        <v>289.78582999999998</v>
      </c>
      <c r="AI24">
        <v>0.4288424285504987</v>
      </c>
      <c r="AJ24">
        <v>321.0036293</v>
      </c>
      <c r="AK24">
        <v>0.49765750904819006</v>
      </c>
      <c r="AL24">
        <v>361.4615068</v>
      </c>
      <c r="AM24">
        <v>5.5196401343527213E-2</v>
      </c>
      <c r="AN24">
        <v>377.18790159999998</v>
      </c>
      <c r="AO24">
        <v>5.4644014086417773E-2</v>
      </c>
      <c r="AP24">
        <v>362.16093869999997</v>
      </c>
      <c r="AQ24">
        <v>0</v>
      </c>
      <c r="AR24">
        <v>377.82876290000002</v>
      </c>
      <c r="AS24">
        <v>0.30038905860839626</v>
      </c>
      <c r="AT24">
        <v>365.21454899999998</v>
      </c>
      <c r="AU24" s="9"/>
      <c r="AV24" s="10"/>
      <c r="AW24" s="7">
        <v>19</v>
      </c>
      <c r="AX24" s="11">
        <v>2</v>
      </c>
      <c r="AY24" s="11">
        <v>6</v>
      </c>
      <c r="AZ24" s="11">
        <v>6</v>
      </c>
      <c r="BA24" s="12">
        <v>17306.800416666665</v>
      </c>
      <c r="BB24">
        <v>0.71296791066305565</v>
      </c>
      <c r="BC24">
        <v>1200.7697585999999</v>
      </c>
      <c r="BD24">
        <v>0.46951067235829563</v>
      </c>
      <c r="BE24">
        <v>1097.4042069</v>
      </c>
      <c r="BF24">
        <v>0.36246647843462126</v>
      </c>
      <c r="BG24">
        <v>1065.8784637000001</v>
      </c>
      <c r="BH24">
        <v>1.0135858204678261</v>
      </c>
      <c r="BI24">
        <v>982.50623050000002</v>
      </c>
      <c r="BJ24">
        <v>6.2679166987369916E-2</v>
      </c>
      <c r="BK24">
        <v>1072.0731665000001</v>
      </c>
      <c r="BL24">
        <v>0.40417248316238713</v>
      </c>
      <c r="BM24">
        <v>1145.8342952</v>
      </c>
      <c r="BN24">
        <v>0</v>
      </c>
      <c r="BO24">
        <v>1111.3608360000001</v>
      </c>
      <c r="BP24">
        <v>0.25355288447428942</v>
      </c>
      <c r="BQ24">
        <v>1154.2106707</v>
      </c>
    </row>
    <row r="25" spans="3:69" ht="16" x14ac:dyDescent="0.2">
      <c r="C25" s="7">
        <v>20</v>
      </c>
      <c r="D25" s="8">
        <v>4</v>
      </c>
      <c r="E25" s="8">
        <v>6</v>
      </c>
      <c r="F25" s="8">
        <v>6</v>
      </c>
      <c r="G25" s="12">
        <v>13419.963333333333</v>
      </c>
      <c r="H25">
        <v>8.9120958850110982E-2</v>
      </c>
      <c r="I25">
        <v>738.33193389999997</v>
      </c>
      <c r="J25">
        <v>0.33180418525733674</v>
      </c>
      <c r="K25">
        <v>609.30260120000003</v>
      </c>
      <c r="L25">
        <v>0.35511274372582724</v>
      </c>
      <c r="M25">
        <v>575.64902810000001</v>
      </c>
      <c r="N25">
        <v>0.16590209262866837</v>
      </c>
      <c r="O25">
        <v>603.72500500000001</v>
      </c>
      <c r="P25">
        <v>0</v>
      </c>
      <c r="Q25">
        <v>603.73966129999997</v>
      </c>
      <c r="R25">
        <v>0.57174522831532815</v>
      </c>
      <c r="S25">
        <v>616.65304419999995</v>
      </c>
      <c r="T25">
        <v>0.15630445090634862</v>
      </c>
      <c r="U25">
        <v>666.57645409999998</v>
      </c>
      <c r="V25">
        <v>0.15219117588249742</v>
      </c>
      <c r="W25">
        <v>611.55422329999999</v>
      </c>
      <c r="X25" s="9"/>
      <c r="Y25" s="10"/>
      <c r="Z25" s="7">
        <v>20</v>
      </c>
      <c r="AA25" s="11">
        <v>4</v>
      </c>
      <c r="AB25" s="11">
        <v>6</v>
      </c>
      <c r="AC25" s="11">
        <v>6</v>
      </c>
      <c r="AD25" s="12">
        <v>14263.105</v>
      </c>
      <c r="AE25">
        <v>0.74354508830066568</v>
      </c>
      <c r="AF25">
        <v>1422.8163113999999</v>
      </c>
      <c r="AG25">
        <v>0.94218597563433759</v>
      </c>
      <c r="AH25">
        <v>1464.2491743</v>
      </c>
      <c r="AI25">
        <v>0.53262461668292649</v>
      </c>
      <c r="AJ25">
        <v>1894.8875094</v>
      </c>
      <c r="AK25">
        <v>0.72347284596633521</v>
      </c>
      <c r="AL25">
        <v>1489.4225461999999</v>
      </c>
      <c r="AM25">
        <v>1.5137832891225196E-2</v>
      </c>
      <c r="AN25">
        <v>1872.1664765</v>
      </c>
      <c r="AO25">
        <v>0.46445800779937685</v>
      </c>
      <c r="AP25">
        <v>1511.7648342</v>
      </c>
      <c r="AQ25">
        <v>0</v>
      </c>
      <c r="AR25">
        <v>1825.5959290000001</v>
      </c>
      <c r="AS25">
        <v>5.1015773447179523E-2</v>
      </c>
      <c r="AT25">
        <v>1435.4094507</v>
      </c>
      <c r="AU25" s="9"/>
      <c r="AV25" s="10"/>
      <c r="AW25" s="7">
        <v>20</v>
      </c>
      <c r="AX25" s="11">
        <v>4</v>
      </c>
      <c r="AY25" s="11">
        <v>6</v>
      </c>
      <c r="AZ25" s="11">
        <v>6</v>
      </c>
      <c r="BA25" s="12">
        <v>17065.712499999998</v>
      </c>
      <c r="BB25">
        <v>0.78276251284556675</v>
      </c>
      <c r="BC25">
        <v>4875.4170977000003</v>
      </c>
      <c r="BD25">
        <v>1.0585055902783627</v>
      </c>
      <c r="BE25">
        <v>4765.9963042999998</v>
      </c>
      <c r="BF25">
        <v>0.70774721047636713</v>
      </c>
      <c r="BG25">
        <v>4533.4429778000003</v>
      </c>
      <c r="BH25">
        <v>1.058117555888745</v>
      </c>
      <c r="BI25">
        <v>5192.9790768000003</v>
      </c>
      <c r="BJ25">
        <v>0.11783441994193525</v>
      </c>
      <c r="BK25">
        <v>5137.2560106999999</v>
      </c>
      <c r="BL25">
        <v>0</v>
      </c>
      <c r="BM25">
        <v>5240.3623786999997</v>
      </c>
      <c r="BN25">
        <v>0.2425933725298608</v>
      </c>
      <c r="BO25">
        <v>5232.2487002999997</v>
      </c>
      <c r="BP25">
        <v>0.27700601425226173</v>
      </c>
      <c r="BQ25">
        <v>4977.9666784999999</v>
      </c>
    </row>
    <row r="26" spans="3:69" ht="16" x14ac:dyDescent="0.2">
      <c r="C26" s="7">
        <v>21</v>
      </c>
      <c r="D26" s="8">
        <v>6</v>
      </c>
      <c r="E26" s="8">
        <v>6</v>
      </c>
      <c r="F26" s="8">
        <v>6</v>
      </c>
      <c r="G26" s="12">
        <v>12931.788333333332</v>
      </c>
      <c r="H26">
        <v>0.19208480188290536</v>
      </c>
      <c r="I26">
        <v>1679.9089812</v>
      </c>
      <c r="J26">
        <v>9.6753826133611498E-2</v>
      </c>
      <c r="K26">
        <v>1307.3161101000001</v>
      </c>
      <c r="L26">
        <v>0.17074204611813809</v>
      </c>
      <c r="M26">
        <v>1802.455479</v>
      </c>
      <c r="N26">
        <v>0.47238632759351523</v>
      </c>
      <c r="O26">
        <v>1525.0908669</v>
      </c>
      <c r="P26">
        <v>0.42116371375807393</v>
      </c>
      <c r="Q26">
        <v>2109.2196693999999</v>
      </c>
      <c r="R26">
        <v>0.34717549377354751</v>
      </c>
      <c r="S26">
        <v>1702.7700663999999</v>
      </c>
      <c r="T26">
        <v>0</v>
      </c>
      <c r="U26">
        <v>1286.8118815</v>
      </c>
      <c r="V26">
        <v>6.2605416909984002E-2</v>
      </c>
      <c r="W26">
        <v>1500.7232131000001</v>
      </c>
      <c r="X26" s="9"/>
      <c r="Y26" s="10"/>
      <c r="Z26" s="7">
        <v>21</v>
      </c>
      <c r="AA26" s="11">
        <v>6</v>
      </c>
      <c r="AB26" s="11">
        <v>6</v>
      </c>
      <c r="AC26" s="11">
        <v>6</v>
      </c>
      <c r="AD26" s="12">
        <v>15715.727499999999</v>
      </c>
      <c r="AE26">
        <v>0.56879252540700576</v>
      </c>
      <c r="AF26">
        <v>3652.4318161000001</v>
      </c>
      <c r="AG26">
        <v>0.78329070883503982</v>
      </c>
      <c r="AH26">
        <v>5722.4362479000001</v>
      </c>
      <c r="AI26">
        <v>0.62765092060379213</v>
      </c>
      <c r="AJ26">
        <v>5173.4325046000004</v>
      </c>
      <c r="AK26">
        <v>0.68439455528440096</v>
      </c>
      <c r="AL26">
        <v>5848.4766084000003</v>
      </c>
      <c r="AM26">
        <v>0.25725317732401076</v>
      </c>
      <c r="AN26">
        <v>4151.0732851000002</v>
      </c>
      <c r="AO26">
        <v>0.17989855491364723</v>
      </c>
      <c r="AP26">
        <v>5073.8131329999997</v>
      </c>
      <c r="AQ26">
        <v>0</v>
      </c>
      <c r="AR26">
        <v>3927.9447320999998</v>
      </c>
      <c r="AS26">
        <v>0.27799344107147861</v>
      </c>
      <c r="AT26">
        <v>6002.7339130999999</v>
      </c>
      <c r="AU26" s="9"/>
      <c r="AV26" s="10"/>
      <c r="AW26" s="7">
        <v>21</v>
      </c>
      <c r="AX26" s="11">
        <v>6</v>
      </c>
      <c r="AY26" s="11">
        <v>6</v>
      </c>
      <c r="AZ26" s="11">
        <v>6</v>
      </c>
      <c r="BA26" s="12">
        <v>22912.25</v>
      </c>
      <c r="BB26">
        <v>0.28852469748715209</v>
      </c>
      <c r="BC26">
        <v>3925.8604092</v>
      </c>
      <c r="BD26">
        <v>0.32568617224410529</v>
      </c>
      <c r="BE26">
        <v>6045.2560000000003</v>
      </c>
      <c r="BF26">
        <v>0.20949492083928903</v>
      </c>
      <c r="BG26">
        <v>6189.5552862000004</v>
      </c>
      <c r="BH26">
        <v>0.33124565825413621</v>
      </c>
      <c r="BI26">
        <v>6410.7564000000002</v>
      </c>
      <c r="BJ26">
        <v>0.14490065358050824</v>
      </c>
      <c r="BK26">
        <v>5237.8308706999997</v>
      </c>
      <c r="BL26">
        <v>0</v>
      </c>
      <c r="BM26">
        <v>5208.5428511</v>
      </c>
      <c r="BN26">
        <v>0.15013802660149048</v>
      </c>
      <c r="BO26">
        <v>4250.2494267000002</v>
      </c>
      <c r="BP26">
        <v>0.21931681378593113</v>
      </c>
      <c r="BQ26">
        <v>6748.5912687</v>
      </c>
    </row>
    <row r="27" spans="3:69" ht="16" x14ac:dyDescent="0.2">
      <c r="C27" s="7">
        <v>22</v>
      </c>
      <c r="D27" s="8">
        <v>2</v>
      </c>
      <c r="E27" s="8">
        <v>12</v>
      </c>
      <c r="F27" s="8">
        <v>6</v>
      </c>
      <c r="G27" s="12">
        <v>12977.289999999999</v>
      </c>
      <c r="H27">
        <v>0.10208602874714222</v>
      </c>
      <c r="I27">
        <v>103.81359569999999</v>
      </c>
      <c r="J27">
        <v>0.3005866401999186</v>
      </c>
      <c r="K27">
        <v>105.5140663</v>
      </c>
      <c r="L27">
        <v>0.19141130390089151</v>
      </c>
      <c r="M27">
        <v>109.4867564</v>
      </c>
      <c r="N27">
        <v>0.26939368697162491</v>
      </c>
      <c r="O27">
        <v>106.9286633</v>
      </c>
      <c r="P27">
        <v>5.671446041507882E-2</v>
      </c>
      <c r="Q27">
        <v>101.7623304</v>
      </c>
      <c r="R27">
        <v>0</v>
      </c>
      <c r="S27">
        <v>103.71460500000001</v>
      </c>
      <c r="T27">
        <v>2.8357230207539479E-2</v>
      </c>
      <c r="U27">
        <v>107.09359190000001</v>
      </c>
      <c r="V27">
        <v>0.11768250536128889</v>
      </c>
      <c r="W27">
        <v>108.2510948</v>
      </c>
      <c r="X27" s="9"/>
      <c r="Y27" s="10"/>
      <c r="Z27" s="7">
        <v>22</v>
      </c>
      <c r="AA27" s="11">
        <v>2</v>
      </c>
      <c r="AB27" s="11">
        <v>12</v>
      </c>
      <c r="AC27" s="11">
        <v>6</v>
      </c>
      <c r="AD27" s="12">
        <v>18728.689166666663</v>
      </c>
      <c r="AE27">
        <v>0.34464651757306231</v>
      </c>
      <c r="AF27">
        <v>325.05616959999998</v>
      </c>
      <c r="AG27">
        <v>0.42486662730044267</v>
      </c>
      <c r="AH27">
        <v>334.31708850000001</v>
      </c>
      <c r="AI27">
        <v>0.49099574374020766</v>
      </c>
      <c r="AJ27">
        <v>359.02171929999997</v>
      </c>
      <c r="AK27">
        <v>0.37212748516347066</v>
      </c>
      <c r="AL27">
        <v>351.70511599999998</v>
      </c>
      <c r="AM27">
        <v>0.16090381303158485</v>
      </c>
      <c r="AN27">
        <v>338.39450909999999</v>
      </c>
      <c r="AO27">
        <v>0</v>
      </c>
      <c r="AP27">
        <v>335.94735530000003</v>
      </c>
      <c r="AQ27">
        <v>5.7049641354593839E-2</v>
      </c>
      <c r="AR27">
        <v>337.97348399999998</v>
      </c>
      <c r="AS27">
        <v>8.2828719059222358E-2</v>
      </c>
      <c r="AT27">
        <v>321.06666799999999</v>
      </c>
      <c r="AU27" s="9"/>
      <c r="AV27" s="10"/>
      <c r="AW27" s="7">
        <v>22</v>
      </c>
      <c r="AX27" s="11">
        <v>2</v>
      </c>
      <c r="AY27" s="11">
        <v>12</v>
      </c>
      <c r="AZ27" s="11">
        <v>6</v>
      </c>
      <c r="BA27" s="12">
        <v>12489.316249999998</v>
      </c>
      <c r="BB27">
        <v>1.4521877515379058</v>
      </c>
      <c r="BC27">
        <v>1225.5746933</v>
      </c>
      <c r="BD27">
        <v>1.2690907918998371</v>
      </c>
      <c r="BE27">
        <v>1182.3241511000001</v>
      </c>
      <c r="BF27">
        <v>1.1297780212747839</v>
      </c>
      <c r="BG27">
        <v>1056.950337</v>
      </c>
      <c r="BH27">
        <v>1.4490854666817066</v>
      </c>
      <c r="BI27">
        <v>1031.7104918</v>
      </c>
      <c r="BJ27">
        <v>0.42853887217404718</v>
      </c>
      <c r="BK27">
        <v>1160.17146</v>
      </c>
      <c r="BL27">
        <v>0.41580745730042151</v>
      </c>
      <c r="BM27">
        <v>1177.4415243999999</v>
      </c>
      <c r="BN27">
        <v>0.43453549748970471</v>
      </c>
      <c r="BO27">
        <v>1195.6437963999999</v>
      </c>
      <c r="BP27">
        <v>0</v>
      </c>
      <c r="BQ27">
        <v>1052.6905686</v>
      </c>
    </row>
    <row r="28" spans="3:69" ht="16" x14ac:dyDescent="0.2">
      <c r="C28" s="7">
        <v>23</v>
      </c>
      <c r="D28" s="8">
        <v>4</v>
      </c>
      <c r="E28" s="8">
        <v>12</v>
      </c>
      <c r="F28" s="8">
        <v>6</v>
      </c>
      <c r="G28" s="12">
        <v>13325.471666666665</v>
      </c>
      <c r="H28">
        <v>0.15465118620566662</v>
      </c>
      <c r="I28">
        <v>612.92698919999998</v>
      </c>
      <c r="J28">
        <v>0.57027624913339547</v>
      </c>
      <c r="K28">
        <v>514.9012381</v>
      </c>
      <c r="L28">
        <v>0.36315412475080633</v>
      </c>
      <c r="M28">
        <v>627.52374680000003</v>
      </c>
      <c r="N28">
        <v>0.4211483195779312</v>
      </c>
      <c r="O28">
        <v>600.34912759999997</v>
      </c>
      <c r="P28">
        <v>0.10356106219129456</v>
      </c>
      <c r="Q28">
        <v>603.49520299999995</v>
      </c>
      <c r="R28">
        <v>0.44876460282894309</v>
      </c>
      <c r="S28">
        <v>607.48808350000002</v>
      </c>
      <c r="T28">
        <v>0.21126456687024095</v>
      </c>
      <c r="U28">
        <v>575.19118979999996</v>
      </c>
      <c r="V28">
        <v>0</v>
      </c>
      <c r="W28">
        <v>613.11620819999996</v>
      </c>
      <c r="X28" s="9"/>
      <c r="Y28" s="10"/>
      <c r="Z28" s="7">
        <v>23</v>
      </c>
      <c r="AA28" s="11">
        <v>4</v>
      </c>
      <c r="AB28" s="11">
        <v>12</v>
      </c>
      <c r="AC28" s="11">
        <v>6</v>
      </c>
      <c r="AD28" s="12">
        <v>18371.02</v>
      </c>
      <c r="AE28">
        <v>0.50426192085868549</v>
      </c>
      <c r="AF28">
        <v>2183.315431</v>
      </c>
      <c r="AG28">
        <v>0.33770062848987148</v>
      </c>
      <c r="AH28">
        <v>2427.4744569999998</v>
      </c>
      <c r="AI28">
        <v>0.59089524334159627</v>
      </c>
      <c r="AJ28">
        <v>1943.1799877999999</v>
      </c>
      <c r="AK28">
        <v>0.5069818297151345</v>
      </c>
      <c r="AL28">
        <v>2367.6518506000002</v>
      </c>
      <c r="AM28">
        <v>3.3184557344484229E-2</v>
      </c>
      <c r="AN28">
        <v>2265.3756128</v>
      </c>
      <c r="AO28">
        <v>3.5199188722237346E-2</v>
      </c>
      <c r="AP28">
        <v>1760.4506401000001</v>
      </c>
      <c r="AQ28">
        <v>0</v>
      </c>
      <c r="AR28">
        <v>2265.9535047999998</v>
      </c>
      <c r="AS28">
        <v>2.6438515662167685E-2</v>
      </c>
      <c r="AT28">
        <v>1546.9045599000001</v>
      </c>
      <c r="AU28" s="9"/>
      <c r="AV28" s="10"/>
      <c r="AW28" s="7">
        <v>23</v>
      </c>
      <c r="AX28" s="11">
        <v>4</v>
      </c>
      <c r="AY28" s="11">
        <v>12</v>
      </c>
      <c r="AZ28" s="11">
        <v>6</v>
      </c>
      <c r="BA28" s="12">
        <v>17971.002083333333</v>
      </c>
      <c r="BB28">
        <v>0.49909104725541037</v>
      </c>
      <c r="BC28">
        <v>7441.9474142999998</v>
      </c>
      <c r="BD28">
        <v>0.1651963620559555</v>
      </c>
      <c r="BE28">
        <v>5289.1768153000003</v>
      </c>
      <c r="BF28">
        <v>0.38511066612984496</v>
      </c>
      <c r="BG28">
        <v>6594.2976078000002</v>
      </c>
      <c r="BH28">
        <v>0.46106061373641144</v>
      </c>
      <c r="BI28">
        <v>5406.1901476000003</v>
      </c>
      <c r="BJ28">
        <v>0</v>
      </c>
      <c r="BK28">
        <v>5181.9437105999996</v>
      </c>
      <c r="BL28">
        <v>7.8318184120923479E-2</v>
      </c>
      <c r="BM28">
        <v>5253.4011948999996</v>
      </c>
      <c r="BN28">
        <v>2.0449703637144163E-2</v>
      </c>
      <c r="BO28">
        <v>5431.2931447000001</v>
      </c>
      <c r="BP28">
        <v>7.2171754473439265E-2</v>
      </c>
      <c r="BQ28">
        <v>7290.9506694000002</v>
      </c>
    </row>
    <row r="29" spans="3:69" ht="16" x14ac:dyDescent="0.2">
      <c r="C29" s="7">
        <v>24</v>
      </c>
      <c r="D29" s="8">
        <v>6</v>
      </c>
      <c r="E29" s="8">
        <v>12</v>
      </c>
      <c r="F29" s="8">
        <v>6</v>
      </c>
      <c r="G29" s="12">
        <v>12240.599999999999</v>
      </c>
      <c r="H29">
        <v>0.40285606914693733</v>
      </c>
      <c r="I29">
        <v>948.77268619999995</v>
      </c>
      <c r="J29">
        <v>0.34874107478391581</v>
      </c>
      <c r="K29">
        <v>979.40383880000002</v>
      </c>
      <c r="L29">
        <v>0.61931604659902295</v>
      </c>
      <c r="M29">
        <v>842.53586040000005</v>
      </c>
      <c r="N29">
        <v>0</v>
      </c>
      <c r="O29">
        <v>809.58679810000001</v>
      </c>
      <c r="P29">
        <v>0.17136414881623455</v>
      </c>
      <c r="Q29">
        <v>923.85926019999999</v>
      </c>
      <c r="R29">
        <v>0.25554302893649006</v>
      </c>
      <c r="S29">
        <v>883.62962330000005</v>
      </c>
      <c r="T29">
        <v>0.2871101089815859</v>
      </c>
      <c r="U29">
        <v>909.59492120000004</v>
      </c>
      <c r="V29">
        <v>0.49906050357008641</v>
      </c>
      <c r="W29">
        <v>887.23618260000001</v>
      </c>
      <c r="X29" s="9"/>
      <c r="Y29" s="10"/>
      <c r="Z29" s="7">
        <v>24</v>
      </c>
      <c r="AA29" s="11">
        <v>6</v>
      </c>
      <c r="AB29" s="11">
        <v>12</v>
      </c>
      <c r="AC29" s="11">
        <v>6</v>
      </c>
      <c r="AD29" s="12">
        <v>17553.523333333334</v>
      </c>
      <c r="AE29">
        <v>0.36377692075873841</v>
      </c>
      <c r="AF29">
        <v>5799.6421001999997</v>
      </c>
      <c r="AG29">
        <v>0.60466611926152702</v>
      </c>
      <c r="AH29">
        <v>4330.1100895</v>
      </c>
      <c r="AI29">
        <v>0.44252355225171314</v>
      </c>
      <c r="AJ29">
        <v>6237.1774068000004</v>
      </c>
      <c r="AK29">
        <v>0.35358404779895081</v>
      </c>
      <c r="AL29">
        <v>6573.6244354999999</v>
      </c>
      <c r="AM29">
        <v>3.8980778217931724E-3</v>
      </c>
      <c r="AN29">
        <v>5069.3139613000003</v>
      </c>
      <c r="AO29">
        <v>5.7617302661175068E-2</v>
      </c>
      <c r="AP29">
        <v>5364.1426815000004</v>
      </c>
      <c r="AQ29">
        <v>0</v>
      </c>
      <c r="AR29">
        <v>4378.2972921</v>
      </c>
      <c r="AS29">
        <v>0.26105438091536021</v>
      </c>
      <c r="AT29">
        <v>5685.0129287</v>
      </c>
      <c r="AU29" s="9"/>
      <c r="AV29" s="10"/>
      <c r="AW29" s="7">
        <v>24</v>
      </c>
      <c r="AX29" s="11">
        <v>6</v>
      </c>
      <c r="AY29" s="11">
        <v>12</v>
      </c>
      <c r="AZ29" s="11">
        <v>6</v>
      </c>
      <c r="BA29" s="12">
        <v>21758.766666666666</v>
      </c>
      <c r="BB29">
        <v>0.65690646911666251</v>
      </c>
      <c r="BC29">
        <v>2028.1714075</v>
      </c>
      <c r="BD29">
        <v>0.72150382298016258</v>
      </c>
      <c r="BE29">
        <v>1807.4170492999999</v>
      </c>
      <c r="BF29">
        <v>0.56535930728304118</v>
      </c>
      <c r="BG29">
        <v>1555.3083759000001</v>
      </c>
      <c r="BH29">
        <v>0.69980929142736326</v>
      </c>
      <c r="BI29">
        <v>1529.4984305999999</v>
      </c>
      <c r="BJ29">
        <v>1.3195447658644623E-3</v>
      </c>
      <c r="BK29">
        <v>1537.4899226</v>
      </c>
      <c r="BL29">
        <v>0.15384676367992661</v>
      </c>
      <c r="BM29">
        <v>1338.5454970999999</v>
      </c>
      <c r="BN29">
        <v>0</v>
      </c>
      <c r="BO29">
        <v>1615.3969606000001</v>
      </c>
      <c r="BP29">
        <v>0.12612531270920666</v>
      </c>
      <c r="BQ29">
        <v>2491.6150174999998</v>
      </c>
    </row>
    <row r="30" spans="3:69" ht="16" x14ac:dyDescent="0.2">
      <c r="C30" s="7">
        <v>25</v>
      </c>
      <c r="D30" s="8">
        <v>2</v>
      </c>
      <c r="E30" s="8">
        <v>18</v>
      </c>
      <c r="F30" s="8">
        <v>6</v>
      </c>
      <c r="G30" s="12">
        <v>15442.851666666666</v>
      </c>
      <c r="H30">
        <v>0.16204261065340791</v>
      </c>
      <c r="I30">
        <v>120.64814130000001</v>
      </c>
      <c r="J30">
        <v>0.21208518159048975</v>
      </c>
      <c r="K30">
        <v>115.2701673</v>
      </c>
      <c r="L30">
        <v>0.21208518159048975</v>
      </c>
      <c r="M30">
        <v>120.1570978</v>
      </c>
      <c r="N30">
        <v>8.6978754247785006E-2</v>
      </c>
      <c r="O30">
        <v>114.2587102</v>
      </c>
      <c r="P30">
        <v>0.10961706014789363</v>
      </c>
      <c r="Q30">
        <v>102.1921162</v>
      </c>
      <c r="R30">
        <v>0.3050213847593562</v>
      </c>
      <c r="S30">
        <v>121.57963289999999</v>
      </c>
      <c r="T30">
        <v>0.19302134504303012</v>
      </c>
      <c r="U30">
        <v>98.557355799999996</v>
      </c>
      <c r="V30">
        <v>0</v>
      </c>
      <c r="W30">
        <v>106.35504760000001</v>
      </c>
      <c r="X30" s="9"/>
      <c r="Y30" s="10"/>
      <c r="Z30" s="7">
        <v>25</v>
      </c>
      <c r="AA30" s="11">
        <v>2</v>
      </c>
      <c r="AB30" s="11">
        <v>18</v>
      </c>
      <c r="AC30" s="11">
        <v>6</v>
      </c>
      <c r="AD30" s="12">
        <v>18538.900833333333</v>
      </c>
      <c r="AE30">
        <v>0.48891958310545286</v>
      </c>
      <c r="AF30">
        <v>318.74165929999998</v>
      </c>
      <c r="AG30">
        <v>0.49893460512154592</v>
      </c>
      <c r="AH30">
        <v>365.76576390000002</v>
      </c>
      <c r="AI30">
        <v>0.35910992745389753</v>
      </c>
      <c r="AJ30">
        <v>335.53921270000001</v>
      </c>
      <c r="AK30">
        <v>0.60322957838070312</v>
      </c>
      <c r="AL30">
        <v>361.64130940000001</v>
      </c>
      <c r="AM30">
        <v>0</v>
      </c>
      <c r="AN30">
        <v>386.92489239999998</v>
      </c>
      <c r="AO30">
        <v>0.12436120246431349</v>
      </c>
      <c r="AP30">
        <v>362.66453610000002</v>
      </c>
      <c r="AQ30">
        <v>9.8164171095904043E-2</v>
      </c>
      <c r="AR30">
        <v>357.16296249999999</v>
      </c>
      <c r="AS30">
        <v>2.8183080433436159E-3</v>
      </c>
      <c r="AT30">
        <v>357.93068010000002</v>
      </c>
      <c r="AU30" s="9"/>
      <c r="AV30" s="10"/>
      <c r="AW30" s="7">
        <v>25</v>
      </c>
      <c r="AX30" s="11">
        <v>2</v>
      </c>
      <c r="AY30" s="11">
        <v>18</v>
      </c>
      <c r="AZ30" s="11">
        <v>6</v>
      </c>
      <c r="BA30" s="12">
        <v>14233.463749999997</v>
      </c>
      <c r="BB30">
        <v>0.95490398463269366</v>
      </c>
      <c r="BC30">
        <v>1240.8646767</v>
      </c>
      <c r="BD30">
        <v>0.80929296520204608</v>
      </c>
      <c r="BE30">
        <v>1234.6342063</v>
      </c>
      <c r="BF30">
        <v>0.83983905533886694</v>
      </c>
      <c r="BG30">
        <v>1136.6915945000001</v>
      </c>
      <c r="BH30">
        <v>1.0124438555349302</v>
      </c>
      <c r="BI30">
        <v>1186.2617791</v>
      </c>
      <c r="BJ30">
        <v>0.12994005646259757</v>
      </c>
      <c r="BK30">
        <v>1282.3746893</v>
      </c>
      <c r="BL30">
        <v>0</v>
      </c>
      <c r="BM30">
        <v>1166.09557</v>
      </c>
      <c r="BN30">
        <v>0.23830973094421012</v>
      </c>
      <c r="BO30">
        <v>1033.0196115000001</v>
      </c>
      <c r="BP30">
        <v>0.67602884669118801</v>
      </c>
      <c r="BQ30">
        <v>1192.6482463</v>
      </c>
    </row>
    <row r="31" spans="3:69" ht="16" x14ac:dyDescent="0.2">
      <c r="C31" s="7">
        <v>26</v>
      </c>
      <c r="D31" s="8">
        <v>4</v>
      </c>
      <c r="E31" s="8">
        <v>18</v>
      </c>
      <c r="F31" s="8">
        <v>6</v>
      </c>
      <c r="G31" s="12">
        <v>13896.446666666665</v>
      </c>
      <c r="H31">
        <v>0.18669520793564973</v>
      </c>
      <c r="I31">
        <v>588.75898459999996</v>
      </c>
      <c r="J31">
        <v>0.30586236193712829</v>
      </c>
      <c r="K31">
        <v>592.38001120000001</v>
      </c>
      <c r="L31">
        <v>0.31380683887056032</v>
      </c>
      <c r="M31">
        <v>554.01499709999996</v>
      </c>
      <c r="N31">
        <v>0.32307539529289747</v>
      </c>
      <c r="O31">
        <v>571.74586550000004</v>
      </c>
      <c r="P31">
        <v>0.40119608513831112</v>
      </c>
      <c r="Q31">
        <v>605.39196000000004</v>
      </c>
      <c r="R31">
        <v>0.49785388782839934</v>
      </c>
      <c r="S31">
        <v>637.25425329999996</v>
      </c>
      <c r="T31">
        <v>0.23833430800295727</v>
      </c>
      <c r="U31">
        <v>527.21069469999998</v>
      </c>
      <c r="V31">
        <v>0</v>
      </c>
      <c r="W31">
        <v>605.66861570000003</v>
      </c>
      <c r="X31" s="9"/>
      <c r="Y31" s="10"/>
      <c r="Z31" s="7">
        <v>26</v>
      </c>
      <c r="AA31" s="11">
        <v>4</v>
      </c>
      <c r="AB31" s="11">
        <v>18</v>
      </c>
      <c r="AC31" s="11">
        <v>6</v>
      </c>
      <c r="AD31" s="12">
        <v>22203.471666666665</v>
      </c>
      <c r="AE31">
        <v>0.61749832965310314</v>
      </c>
      <c r="AF31">
        <v>246.91274319999999</v>
      </c>
      <c r="AG31">
        <v>0.78852027119182477</v>
      </c>
      <c r="AH31">
        <v>213.18343340000001</v>
      </c>
      <c r="AI31">
        <v>0.39995269508529563</v>
      </c>
      <c r="AJ31">
        <v>204.7902522</v>
      </c>
      <c r="AK31">
        <v>0.81655706543788986</v>
      </c>
      <c r="AL31">
        <v>194.10048599999999</v>
      </c>
      <c r="AM31">
        <v>5.7396054355764196E-3</v>
      </c>
      <c r="AN31">
        <v>188.98226930000001</v>
      </c>
      <c r="AO31">
        <v>0.21706740605054037</v>
      </c>
      <c r="AP31">
        <v>194.49235870000001</v>
      </c>
      <c r="AQ31">
        <v>3.7156801980591105E-2</v>
      </c>
      <c r="AR31">
        <v>188.78456019999999</v>
      </c>
      <c r="AS31">
        <v>0</v>
      </c>
      <c r="AT31">
        <v>199.7959152</v>
      </c>
      <c r="AU31" s="9"/>
      <c r="AV31" s="10"/>
      <c r="AW31" s="7">
        <v>26</v>
      </c>
      <c r="AX31" s="11">
        <v>4</v>
      </c>
      <c r="AY31" s="11">
        <v>18</v>
      </c>
      <c r="AZ31" s="11">
        <v>6</v>
      </c>
      <c r="BA31" s="12">
        <v>16257.952499999999</v>
      </c>
      <c r="BB31">
        <v>0.80418654604057105</v>
      </c>
      <c r="BC31">
        <v>7005.2694689999998</v>
      </c>
      <c r="BD31">
        <v>1.1384329453539734</v>
      </c>
      <c r="BE31">
        <v>6782.9660295000003</v>
      </c>
      <c r="BF31">
        <v>0.68860795457894652</v>
      </c>
      <c r="BG31">
        <v>6992.2337355</v>
      </c>
      <c r="BH31">
        <v>0.6305083107277295</v>
      </c>
      <c r="BI31">
        <v>7168.4102241999999</v>
      </c>
      <c r="BJ31">
        <v>0.1080966376301075</v>
      </c>
      <c r="BK31">
        <v>5187.7022479999996</v>
      </c>
      <c r="BL31">
        <v>4.434411918310955E-2</v>
      </c>
      <c r="BM31">
        <v>5180.7089018999995</v>
      </c>
      <c r="BN31">
        <v>0</v>
      </c>
      <c r="BO31">
        <v>5068.0861793000004</v>
      </c>
      <c r="BP31">
        <v>6.1379961591104329E-2</v>
      </c>
      <c r="BQ31">
        <v>5253.04</v>
      </c>
    </row>
    <row r="32" spans="3:69" ht="16" x14ac:dyDescent="0.2">
      <c r="C32" s="7">
        <v>27</v>
      </c>
      <c r="D32" s="8">
        <v>6</v>
      </c>
      <c r="E32" s="8">
        <v>18</v>
      </c>
      <c r="F32" s="8">
        <v>6</v>
      </c>
      <c r="G32" s="12">
        <v>13837.949999999999</v>
      </c>
      <c r="H32">
        <v>0.11435219812183162</v>
      </c>
      <c r="I32">
        <v>1116.0836919000001</v>
      </c>
      <c r="J32">
        <v>0.10504446106540351</v>
      </c>
      <c r="K32">
        <v>1015.4167529</v>
      </c>
      <c r="L32">
        <v>0</v>
      </c>
      <c r="M32">
        <v>1085.4174375</v>
      </c>
      <c r="N32">
        <v>0.22072633590958196</v>
      </c>
      <c r="O32">
        <v>1053.0316101000001</v>
      </c>
      <c r="P32">
        <v>0.20875924540846016</v>
      </c>
      <c r="Q32">
        <v>1005.3407130000001</v>
      </c>
      <c r="R32">
        <v>1.9945150835203193E-2</v>
      </c>
      <c r="S32">
        <v>1069.5997451999999</v>
      </c>
      <c r="T32">
        <v>0.13961605584642234</v>
      </c>
      <c r="U32">
        <v>1068.6031097</v>
      </c>
      <c r="V32">
        <v>5.1857392171528328E-2</v>
      </c>
      <c r="W32">
        <v>1052.4469657</v>
      </c>
      <c r="X32" s="9"/>
      <c r="Y32" s="10"/>
      <c r="Z32" s="7">
        <v>27</v>
      </c>
      <c r="AA32" s="11">
        <v>6</v>
      </c>
      <c r="AB32" s="11">
        <v>18</v>
      </c>
      <c r="AC32" s="11">
        <v>6</v>
      </c>
      <c r="AD32" s="12">
        <v>15546.351666666666</v>
      </c>
      <c r="AE32">
        <v>0.55557788424315213</v>
      </c>
      <c r="AF32">
        <v>3088.6511162000002</v>
      </c>
      <c r="AG32">
        <v>0.47123708874461534</v>
      </c>
      <c r="AH32">
        <v>3132.6361191000001</v>
      </c>
      <c r="AI32">
        <v>0.65582889704776393</v>
      </c>
      <c r="AJ32">
        <v>2847.8872793999999</v>
      </c>
      <c r="AK32">
        <v>0.62191134661712166</v>
      </c>
      <c r="AL32">
        <v>3352.9299433000001</v>
      </c>
      <c r="AM32">
        <v>0</v>
      </c>
      <c r="AN32">
        <v>2919.1020469</v>
      </c>
      <c r="AO32">
        <v>9.4500896298177706E-2</v>
      </c>
      <c r="AP32">
        <v>2857.9023272999998</v>
      </c>
      <c r="AQ32">
        <v>9.4987880865081864E-2</v>
      </c>
      <c r="AR32">
        <v>3150.0810532</v>
      </c>
      <c r="AS32">
        <v>0.24342570834679206</v>
      </c>
      <c r="AT32">
        <v>2864.6737533999999</v>
      </c>
      <c r="AU32" s="9"/>
      <c r="AV32" s="10"/>
      <c r="AW32" s="7">
        <v>27</v>
      </c>
      <c r="AX32" s="11">
        <v>6</v>
      </c>
      <c r="AY32" s="11">
        <v>18</v>
      </c>
      <c r="AZ32" s="11">
        <v>6</v>
      </c>
      <c r="BA32" s="32">
        <v>19930.041666666668</v>
      </c>
      <c r="BB32">
        <v>0.2820971690559268</v>
      </c>
      <c r="BC32">
        <v>4194.7467428999998</v>
      </c>
      <c r="BD32">
        <v>0.2080381166622414</v>
      </c>
      <c r="BE32">
        <v>3338.2363491000001</v>
      </c>
      <c r="BF32">
        <v>6.1525628186928798E-2</v>
      </c>
      <c r="BG32">
        <v>3136.3787155</v>
      </c>
      <c r="BH32">
        <v>0.44801224839943604</v>
      </c>
      <c r="BI32">
        <v>3508.9921887999999</v>
      </c>
      <c r="BJ32">
        <v>2.1763543729002053E-2</v>
      </c>
      <c r="BK32" s="1">
        <v>3426.6509999999998</v>
      </c>
      <c r="BL32">
        <v>0</v>
      </c>
      <c r="BM32">
        <v>3102.8270957999998</v>
      </c>
      <c r="BN32">
        <v>3.9469310358524919E-2</v>
      </c>
      <c r="BO32">
        <v>3527.5616507999998</v>
      </c>
      <c r="BP32">
        <v>0.19779290476479178</v>
      </c>
      <c r="BQ32">
        <v>3072.3283203000001</v>
      </c>
    </row>
    <row r="33" spans="3:69" ht="16" x14ac:dyDescent="0.2">
      <c r="C33" s="45" t="s">
        <v>23</v>
      </c>
      <c r="D33" s="45"/>
      <c r="E33" s="45"/>
      <c r="F33" s="45"/>
      <c r="G33" s="46"/>
      <c r="H33" s="13">
        <f>AVERAGE(H6:H32)</f>
        <v>0.20651027699293625</v>
      </c>
      <c r="I33" s="13">
        <f t="shared" ref="I33:W33" si="0">AVERAGE(I6:I32)</f>
        <v>403.59641768888883</v>
      </c>
      <c r="J33" s="13">
        <f t="shared" si="0"/>
        <v>0.22060115601728936</v>
      </c>
      <c r="K33" s="13">
        <f t="shared" si="0"/>
        <v>385.20701256666666</v>
      </c>
      <c r="L33" s="13">
        <f t="shared" si="0"/>
        <v>0.229589474003629</v>
      </c>
      <c r="M33" s="13">
        <f t="shared" si="0"/>
        <v>403.86488380740735</v>
      </c>
      <c r="N33" s="13">
        <f t="shared" si="0"/>
        <v>0.27914128355074413</v>
      </c>
      <c r="O33" s="13">
        <f t="shared" si="0"/>
        <v>381.69420263333336</v>
      </c>
      <c r="P33" s="13">
        <f t="shared" si="0"/>
        <v>0.21822204146613422</v>
      </c>
      <c r="Q33" s="13">
        <f t="shared" si="0"/>
        <v>416.79150563703701</v>
      </c>
      <c r="R33" s="13">
        <f t="shared" si="0"/>
        <v>0.24079422841576795</v>
      </c>
      <c r="S33" s="13">
        <f t="shared" si="0"/>
        <v>404.58168957037026</v>
      </c>
      <c r="T33" s="13">
        <f t="shared" si="0"/>
        <v>0.15731088845940921</v>
      </c>
      <c r="U33" s="13">
        <f t="shared" si="0"/>
        <v>382.32711798888886</v>
      </c>
      <c r="V33" s="13">
        <f t="shared" si="0"/>
        <v>0.25042034879662717</v>
      </c>
      <c r="W33" s="13">
        <f t="shared" si="0"/>
        <v>380.28150277037031</v>
      </c>
      <c r="X33" s="14"/>
      <c r="Z33" s="45" t="s">
        <v>23</v>
      </c>
      <c r="AA33" s="45"/>
      <c r="AB33" s="45"/>
      <c r="AC33" s="45"/>
      <c r="AD33" s="46"/>
      <c r="AE33" s="13">
        <f>AVERAGE(AE6:AE32)</f>
        <v>0.50552389170392154</v>
      </c>
      <c r="AF33" s="13">
        <f t="shared" ref="AF33:AT33" si="1">AVERAGE(AF6:AF32)</f>
        <v>1096.0187601222221</v>
      </c>
      <c r="AG33" s="13">
        <f t="shared" si="1"/>
        <v>0.57659570196692578</v>
      </c>
      <c r="AH33" s="13">
        <f t="shared" si="1"/>
        <v>1199.9163709555557</v>
      </c>
      <c r="AI33" s="13">
        <f t="shared" si="1"/>
        <v>0.53974585161707811</v>
      </c>
      <c r="AJ33" s="13">
        <f t="shared" si="1"/>
        <v>1220.3806189592592</v>
      </c>
      <c r="AK33" s="13">
        <f t="shared" si="1"/>
        <v>0.53510074020196574</v>
      </c>
      <c r="AL33" s="13">
        <f t="shared" si="1"/>
        <v>1306.0536076444446</v>
      </c>
      <c r="AM33" s="13">
        <f t="shared" si="1"/>
        <v>0.11555161446985468</v>
      </c>
      <c r="AN33" s="13">
        <f t="shared" si="1"/>
        <v>1186.9392616777775</v>
      </c>
      <c r="AO33" s="13">
        <f t="shared" si="1"/>
        <v>0.11467742174847492</v>
      </c>
      <c r="AP33" s="13">
        <f t="shared" si="1"/>
        <v>1174.8423176296299</v>
      </c>
      <c r="AQ33" s="13">
        <f t="shared" si="1"/>
        <v>0.11631964307630333</v>
      </c>
      <c r="AR33" s="13">
        <f t="shared" si="1"/>
        <v>1091.9735291666666</v>
      </c>
      <c r="AS33" s="13">
        <f t="shared" si="1"/>
        <v>0.1431539695087139</v>
      </c>
      <c r="AT33" s="13">
        <f t="shared" si="1"/>
        <v>1245.2065427037039</v>
      </c>
      <c r="AU33" s="30"/>
      <c r="AV33" s="2"/>
      <c r="AW33" s="45" t="s">
        <v>23</v>
      </c>
      <c r="AX33" s="45"/>
      <c r="AY33" s="45"/>
      <c r="AZ33" s="45"/>
      <c r="BA33" s="46"/>
      <c r="BB33" s="13">
        <f>AVERAGE(BB6:BB32)</f>
        <v>0.65736963061986398</v>
      </c>
      <c r="BC33" s="13">
        <f t="shared" ref="BC33:BQ33" si="2">AVERAGE(BC6:BC32)</f>
        <v>2830.6736227851852</v>
      </c>
      <c r="BD33" s="13">
        <f t="shared" si="2"/>
        <v>0.71801678106333755</v>
      </c>
      <c r="BE33" s="13">
        <f t="shared" si="2"/>
        <v>2841.4223830370374</v>
      </c>
      <c r="BF33" s="13">
        <f t="shared" si="2"/>
        <v>0.63395457159771973</v>
      </c>
      <c r="BG33" s="13">
        <f t="shared" si="2"/>
        <v>2898.5115538518526</v>
      </c>
      <c r="BH33" s="13">
        <f t="shared" si="2"/>
        <v>0.66596137974124459</v>
      </c>
      <c r="BI33" s="13">
        <f t="shared" si="2"/>
        <v>2690.2589623148147</v>
      </c>
      <c r="BJ33" s="13">
        <f t="shared" si="2"/>
        <v>0.12077997383751661</v>
      </c>
      <c r="BK33" s="13">
        <f t="shared" si="2"/>
        <v>2680.2686735962957</v>
      </c>
      <c r="BL33" s="13">
        <f t="shared" si="2"/>
        <v>0.1139490187451998</v>
      </c>
      <c r="BM33" s="13">
        <f t="shared" si="2"/>
        <v>2699.9319767629631</v>
      </c>
      <c r="BN33" s="13">
        <f t="shared" si="2"/>
        <v>0.14340698516428174</v>
      </c>
      <c r="BO33" s="13">
        <f t="shared" si="2"/>
        <v>2568.3827828148151</v>
      </c>
      <c r="BP33" s="13">
        <f t="shared" si="2"/>
        <v>0.12897760438057007</v>
      </c>
      <c r="BQ33" s="13">
        <f t="shared" si="2"/>
        <v>2703.5413279296299</v>
      </c>
    </row>
    <row r="34" spans="3:69" ht="16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3:69" ht="16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46" spans="3:69" x14ac:dyDescent="0.2">
      <c r="G46" s="43" t="s">
        <v>24</v>
      </c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AD46" s="43" t="s">
        <v>25</v>
      </c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BA46" s="43" t="s">
        <v>26</v>
      </c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</row>
    <row r="47" spans="3:69" x14ac:dyDescent="0.2">
      <c r="G47" s="43" t="s">
        <v>29</v>
      </c>
      <c r="H47" s="43"/>
      <c r="I47" s="43"/>
      <c r="J47" s="43"/>
      <c r="K47" s="43"/>
      <c r="L47" s="43"/>
      <c r="M47" s="43"/>
      <c r="N47" s="44"/>
      <c r="O47" s="43" t="s">
        <v>27</v>
      </c>
      <c r="P47" s="43"/>
      <c r="Q47" s="43"/>
      <c r="R47" s="43"/>
      <c r="S47" s="43"/>
      <c r="T47" s="43"/>
      <c r="U47" s="43"/>
      <c r="V47" s="43"/>
      <c r="AD47" s="43" t="s">
        <v>29</v>
      </c>
      <c r="AE47" s="43"/>
      <c r="AF47" s="43"/>
      <c r="AG47" s="43"/>
      <c r="AH47" s="43"/>
      <c r="AI47" s="43"/>
      <c r="AJ47" s="43"/>
      <c r="AK47" s="44"/>
      <c r="AL47" s="43" t="s">
        <v>27</v>
      </c>
      <c r="AM47" s="43"/>
      <c r="AN47" s="43"/>
      <c r="AO47" s="43"/>
      <c r="AP47" s="43"/>
      <c r="AQ47" s="43"/>
      <c r="AR47" s="43"/>
      <c r="AS47" s="43"/>
      <c r="BA47" s="43" t="s">
        <v>29</v>
      </c>
      <c r="BB47" s="43"/>
      <c r="BC47" s="43"/>
      <c r="BD47" s="43"/>
      <c r="BE47" s="43"/>
      <c r="BF47" s="43"/>
      <c r="BG47" s="43"/>
      <c r="BH47" s="44"/>
      <c r="BI47" s="43" t="s">
        <v>27</v>
      </c>
      <c r="BJ47" s="43"/>
      <c r="BK47" s="43"/>
      <c r="BL47" s="43"/>
      <c r="BM47" s="43"/>
      <c r="BN47" s="43"/>
      <c r="BO47" s="43"/>
      <c r="BP47" s="43"/>
    </row>
    <row r="48" spans="3:69" ht="16" x14ac:dyDescent="0.2">
      <c r="C48" s="4" t="s">
        <v>12</v>
      </c>
      <c r="D48" s="4" t="s">
        <v>0</v>
      </c>
      <c r="E48" s="4" t="s">
        <v>1</v>
      </c>
      <c r="F48" s="4" t="s">
        <v>2</v>
      </c>
      <c r="G48" s="4" t="s">
        <v>14</v>
      </c>
      <c r="H48" s="4" t="s">
        <v>16</v>
      </c>
      <c r="I48" s="4" t="s">
        <v>17</v>
      </c>
      <c r="J48" s="4" t="s">
        <v>18</v>
      </c>
      <c r="K48" s="4" t="s">
        <v>19</v>
      </c>
      <c r="L48" s="4" t="s">
        <v>20</v>
      </c>
      <c r="M48" s="4" t="s">
        <v>21</v>
      </c>
      <c r="N48" s="5" t="s">
        <v>22</v>
      </c>
      <c r="O48" s="4" t="s">
        <v>14</v>
      </c>
      <c r="P48" s="4" t="s">
        <v>16</v>
      </c>
      <c r="Q48" s="4" t="s">
        <v>17</v>
      </c>
      <c r="R48" s="4" t="s">
        <v>18</v>
      </c>
      <c r="S48" s="4" t="s">
        <v>19</v>
      </c>
      <c r="T48" s="4" t="s">
        <v>20</v>
      </c>
      <c r="U48" s="4" t="s">
        <v>21</v>
      </c>
      <c r="V48" s="4" t="s">
        <v>22</v>
      </c>
      <c r="Z48" s="4" t="s">
        <v>12</v>
      </c>
      <c r="AA48" s="4" t="s">
        <v>0</v>
      </c>
      <c r="AB48" s="4" t="s">
        <v>1</v>
      </c>
      <c r="AC48" s="4" t="s">
        <v>2</v>
      </c>
      <c r="AD48" s="4" t="s">
        <v>14</v>
      </c>
      <c r="AE48" s="4" t="s">
        <v>16</v>
      </c>
      <c r="AF48" s="4" t="s">
        <v>17</v>
      </c>
      <c r="AG48" s="4" t="s">
        <v>18</v>
      </c>
      <c r="AH48" s="4" t="s">
        <v>19</v>
      </c>
      <c r="AI48" s="4" t="s">
        <v>20</v>
      </c>
      <c r="AJ48" s="4" t="s">
        <v>21</v>
      </c>
      <c r="AK48" s="5" t="s">
        <v>22</v>
      </c>
      <c r="AL48" s="4" t="s">
        <v>14</v>
      </c>
      <c r="AM48" s="4" t="s">
        <v>16</v>
      </c>
      <c r="AN48" s="4" t="s">
        <v>17</v>
      </c>
      <c r="AO48" s="4" t="s">
        <v>18</v>
      </c>
      <c r="AP48" s="4" t="s">
        <v>19</v>
      </c>
      <c r="AQ48" s="4" t="s">
        <v>20</v>
      </c>
      <c r="AR48" s="4" t="s">
        <v>21</v>
      </c>
      <c r="AS48" s="4" t="s">
        <v>22</v>
      </c>
      <c r="AW48" s="4" t="s">
        <v>12</v>
      </c>
      <c r="AX48" s="4" t="s">
        <v>0</v>
      </c>
      <c r="AY48" s="4" t="s">
        <v>1</v>
      </c>
      <c r="AZ48" s="4" t="s">
        <v>2</v>
      </c>
      <c r="BA48" s="4" t="s">
        <v>14</v>
      </c>
      <c r="BB48" s="4" t="s">
        <v>16</v>
      </c>
      <c r="BC48" s="4" t="s">
        <v>17</v>
      </c>
      <c r="BD48" s="4" t="s">
        <v>18</v>
      </c>
      <c r="BE48" s="4" t="s">
        <v>19</v>
      </c>
      <c r="BF48" s="4" t="s">
        <v>20</v>
      </c>
      <c r="BG48" s="4" t="s">
        <v>21</v>
      </c>
      <c r="BH48" s="5" t="s">
        <v>22</v>
      </c>
      <c r="BI48" s="4" t="s">
        <v>14</v>
      </c>
      <c r="BJ48" s="4" t="s">
        <v>16</v>
      </c>
      <c r="BK48" s="4" t="s">
        <v>17</v>
      </c>
      <c r="BL48" s="4" t="s">
        <v>18</v>
      </c>
      <c r="BM48" s="4" t="s">
        <v>19</v>
      </c>
      <c r="BN48" s="4" t="s">
        <v>20</v>
      </c>
      <c r="BO48" s="4" t="s">
        <v>21</v>
      </c>
      <c r="BP48" s="4" t="s">
        <v>22</v>
      </c>
    </row>
    <row r="49" spans="3:68" ht="16" x14ac:dyDescent="0.2">
      <c r="C49" s="7">
        <v>1</v>
      </c>
      <c r="D49" s="8">
        <v>2</v>
      </c>
      <c r="E49" s="8">
        <v>6</v>
      </c>
      <c r="F49" s="8">
        <v>2</v>
      </c>
      <c r="G49">
        <v>2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 s="12">
        <v>3</v>
      </c>
      <c r="O49">
        <v>2.1666666666666665</v>
      </c>
      <c r="P49">
        <v>2.5</v>
      </c>
      <c r="Q49">
        <v>2</v>
      </c>
      <c r="R49">
        <v>1.6666666666666667</v>
      </c>
      <c r="S49">
        <v>1.8333333333333333</v>
      </c>
      <c r="T49">
        <v>1.6666666666666667</v>
      </c>
      <c r="U49">
        <v>1.5</v>
      </c>
      <c r="V49">
        <v>1</v>
      </c>
      <c r="Z49" s="7">
        <v>1</v>
      </c>
      <c r="AA49" s="8">
        <v>2</v>
      </c>
      <c r="AB49" s="8">
        <v>6</v>
      </c>
      <c r="AC49" s="8">
        <v>2</v>
      </c>
      <c r="AD49">
        <v>3</v>
      </c>
      <c r="AE49">
        <v>2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1.9166666666666667</v>
      </c>
      <c r="AM49">
        <v>2</v>
      </c>
      <c r="AN49">
        <v>2.3333333333333335</v>
      </c>
      <c r="AO49">
        <v>2.8333333333333335</v>
      </c>
      <c r="AP49">
        <v>2</v>
      </c>
      <c r="AQ49">
        <v>2</v>
      </c>
      <c r="AR49">
        <v>2.0833333333333335</v>
      </c>
      <c r="AS49">
        <v>2.3333333333333335</v>
      </c>
      <c r="AW49" s="7">
        <v>1</v>
      </c>
      <c r="AX49" s="8">
        <v>2</v>
      </c>
      <c r="AY49" s="8">
        <v>6</v>
      </c>
      <c r="AZ49" s="8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2.0416666666666665</v>
      </c>
      <c r="BJ49">
        <v>2.4583333333333335</v>
      </c>
      <c r="BK49">
        <v>2</v>
      </c>
      <c r="BL49">
        <v>2.25</v>
      </c>
      <c r="BM49">
        <v>1.8333333333333333</v>
      </c>
      <c r="BN49">
        <v>2</v>
      </c>
      <c r="BO49">
        <v>1.9583333333333333</v>
      </c>
      <c r="BP49">
        <v>1.9166666666666667</v>
      </c>
    </row>
    <row r="50" spans="3:68" ht="16" x14ac:dyDescent="0.2">
      <c r="C50" s="7">
        <v>2</v>
      </c>
      <c r="D50" s="8">
        <v>4</v>
      </c>
      <c r="E50" s="8">
        <v>6</v>
      </c>
      <c r="F50" s="8">
        <v>2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 s="12">
        <v>3</v>
      </c>
      <c r="O50">
        <v>3</v>
      </c>
      <c r="P50">
        <v>1.5</v>
      </c>
      <c r="Q50">
        <v>2</v>
      </c>
      <c r="R50">
        <v>2.5</v>
      </c>
      <c r="S50">
        <v>2.1666666666666665</v>
      </c>
      <c r="T50">
        <v>2.6666666666666665</v>
      </c>
      <c r="U50">
        <v>2.3333333333333335</v>
      </c>
      <c r="V50">
        <v>2.3333333333333335</v>
      </c>
      <c r="Z50" s="7">
        <v>2</v>
      </c>
      <c r="AA50" s="8">
        <v>4</v>
      </c>
      <c r="AB50" s="8">
        <v>6</v>
      </c>
      <c r="AC50" s="8">
        <v>2</v>
      </c>
      <c r="AD50">
        <v>3</v>
      </c>
      <c r="AE50">
        <v>3</v>
      </c>
      <c r="AF50">
        <v>3</v>
      </c>
      <c r="AG50">
        <v>3</v>
      </c>
      <c r="AH50">
        <v>2</v>
      </c>
      <c r="AI50">
        <v>3</v>
      </c>
      <c r="AJ50">
        <v>2</v>
      </c>
      <c r="AK50">
        <v>3</v>
      </c>
      <c r="AL50">
        <v>2.0833333333333335</v>
      </c>
      <c r="AM50">
        <v>2.25</v>
      </c>
      <c r="AN50">
        <v>2.3333333333333335</v>
      </c>
      <c r="AO50">
        <v>1.8333333333333333</v>
      </c>
      <c r="AP50">
        <v>2.1666666666666665</v>
      </c>
      <c r="AQ50">
        <v>1.8333333333333333</v>
      </c>
      <c r="AR50">
        <v>1.9166666666666667</v>
      </c>
      <c r="AS50">
        <v>1.6666666666666667</v>
      </c>
      <c r="AW50" s="7">
        <v>2</v>
      </c>
      <c r="AX50" s="8">
        <v>4</v>
      </c>
      <c r="AY50" s="8">
        <v>6</v>
      </c>
      <c r="AZ50" s="8">
        <v>2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2</v>
      </c>
      <c r="BJ50">
        <v>1.6666666666666667</v>
      </c>
      <c r="BK50">
        <v>1.9166666666666667</v>
      </c>
      <c r="BL50">
        <v>1.375</v>
      </c>
      <c r="BM50">
        <v>1.7083333333333333</v>
      </c>
      <c r="BN50">
        <v>2.375</v>
      </c>
      <c r="BO50">
        <v>1.9166666666666667</v>
      </c>
      <c r="BP50">
        <v>1.875</v>
      </c>
    </row>
    <row r="51" spans="3:68" ht="16" x14ac:dyDescent="0.2">
      <c r="C51" s="7">
        <v>3</v>
      </c>
      <c r="D51" s="8">
        <v>6</v>
      </c>
      <c r="E51" s="8">
        <v>6</v>
      </c>
      <c r="F51" s="8">
        <v>2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 s="12">
        <v>3</v>
      </c>
      <c r="O51">
        <v>2.5</v>
      </c>
      <c r="P51">
        <v>1.3333333333333333</v>
      </c>
      <c r="Q51">
        <v>2.5</v>
      </c>
      <c r="R51">
        <v>2</v>
      </c>
      <c r="S51">
        <v>2</v>
      </c>
      <c r="T51">
        <v>2</v>
      </c>
      <c r="U51">
        <v>2.6666666666666665</v>
      </c>
      <c r="V51">
        <v>1.1666666666666667</v>
      </c>
      <c r="Z51" s="7">
        <v>3</v>
      </c>
      <c r="AA51" s="8">
        <v>6</v>
      </c>
      <c r="AB51" s="8">
        <v>6</v>
      </c>
      <c r="AC51" s="8">
        <v>2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2.0833333333333335</v>
      </c>
      <c r="AM51">
        <v>1.75</v>
      </c>
      <c r="AN51">
        <v>1.9166666666666667</v>
      </c>
      <c r="AO51">
        <v>2.1666666666666665</v>
      </c>
      <c r="AP51">
        <v>2.0833333333333335</v>
      </c>
      <c r="AQ51">
        <v>2.3333333333333335</v>
      </c>
      <c r="AR51">
        <v>1.8333333333333333</v>
      </c>
      <c r="AS51">
        <v>2.5</v>
      </c>
      <c r="AW51" s="7">
        <v>3</v>
      </c>
      <c r="AX51" s="8">
        <v>6</v>
      </c>
      <c r="AY51" s="8">
        <v>6</v>
      </c>
      <c r="AZ51" s="8">
        <v>2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2.2083333333333335</v>
      </c>
      <c r="BJ51">
        <v>1.9166666666666667</v>
      </c>
      <c r="BK51">
        <v>2.0416666666666665</v>
      </c>
      <c r="BL51">
        <v>2.125</v>
      </c>
      <c r="BM51">
        <v>1.8333333333333333</v>
      </c>
      <c r="BN51">
        <v>2.2916666666666665</v>
      </c>
      <c r="BO51">
        <v>2.125</v>
      </c>
      <c r="BP51">
        <v>1.7083333333333333</v>
      </c>
    </row>
    <row r="52" spans="3:68" ht="16" x14ac:dyDescent="0.2">
      <c r="C52" s="7">
        <v>4</v>
      </c>
      <c r="D52" s="8">
        <v>2</v>
      </c>
      <c r="E52" s="8">
        <v>12</v>
      </c>
      <c r="F52" s="8">
        <v>2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 s="12">
        <v>3</v>
      </c>
      <c r="O52">
        <v>2.3333333333333335</v>
      </c>
      <c r="P52">
        <v>1.6666666666666667</v>
      </c>
      <c r="Q52">
        <v>2</v>
      </c>
      <c r="R52">
        <v>1.3333333333333333</v>
      </c>
      <c r="S52">
        <v>2.3333333333333335</v>
      </c>
      <c r="T52">
        <v>1</v>
      </c>
      <c r="U52">
        <v>1.8333333333333333</v>
      </c>
      <c r="V52">
        <v>2</v>
      </c>
      <c r="Z52" s="7">
        <v>4</v>
      </c>
      <c r="AA52" s="8">
        <v>2</v>
      </c>
      <c r="AB52" s="8">
        <v>12</v>
      </c>
      <c r="AC52" s="8">
        <v>2</v>
      </c>
      <c r="AD52">
        <v>3</v>
      </c>
      <c r="AE52">
        <v>2</v>
      </c>
      <c r="AF52">
        <v>3</v>
      </c>
      <c r="AG52">
        <v>2</v>
      </c>
      <c r="AH52">
        <v>2</v>
      </c>
      <c r="AI52">
        <v>3</v>
      </c>
      <c r="AJ52">
        <v>3</v>
      </c>
      <c r="AK52">
        <v>2</v>
      </c>
      <c r="AL52">
        <v>1.6666666666666667</v>
      </c>
      <c r="AM52">
        <v>1.3333333333333333</v>
      </c>
      <c r="AN52">
        <v>1.4166666666666667</v>
      </c>
      <c r="AO52">
        <v>1.8333333333333333</v>
      </c>
      <c r="AP52">
        <v>2.1666666666666665</v>
      </c>
      <c r="AQ52">
        <v>2.6666666666666665</v>
      </c>
      <c r="AR52">
        <v>1.9166666666666667</v>
      </c>
      <c r="AS52">
        <v>1.5833333333333333</v>
      </c>
      <c r="AW52" s="7">
        <v>4</v>
      </c>
      <c r="AX52" s="8">
        <v>2</v>
      </c>
      <c r="AY52" s="8">
        <v>12</v>
      </c>
      <c r="AZ52" s="8">
        <v>2</v>
      </c>
      <c r="BA52">
        <v>3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3</v>
      </c>
      <c r="BI52">
        <v>2.0833333333333335</v>
      </c>
      <c r="BJ52">
        <v>3</v>
      </c>
      <c r="BK52">
        <v>2.0833333333333335</v>
      </c>
      <c r="BL52">
        <v>3</v>
      </c>
      <c r="BM52">
        <v>2.125</v>
      </c>
      <c r="BN52">
        <v>2.4583333333333335</v>
      </c>
      <c r="BO52">
        <v>2.375</v>
      </c>
      <c r="BP52">
        <v>3</v>
      </c>
    </row>
    <row r="53" spans="3:68" ht="16" x14ac:dyDescent="0.2">
      <c r="C53" s="7">
        <v>5</v>
      </c>
      <c r="D53" s="8">
        <v>4</v>
      </c>
      <c r="E53" s="8">
        <v>12</v>
      </c>
      <c r="F53" s="8">
        <v>2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 s="12">
        <v>3</v>
      </c>
      <c r="O53">
        <v>2.1666666666666665</v>
      </c>
      <c r="P53">
        <v>3</v>
      </c>
      <c r="Q53">
        <v>2</v>
      </c>
      <c r="R53">
        <v>2.3333333333333335</v>
      </c>
      <c r="S53">
        <v>1.8333333333333333</v>
      </c>
      <c r="T53">
        <v>2.6666666666666665</v>
      </c>
      <c r="U53">
        <v>1.6666666666666667</v>
      </c>
      <c r="V53">
        <v>2</v>
      </c>
      <c r="Z53" s="7">
        <v>5</v>
      </c>
      <c r="AA53" s="8">
        <v>4</v>
      </c>
      <c r="AB53" s="8">
        <v>12</v>
      </c>
      <c r="AC53" s="8">
        <v>2</v>
      </c>
      <c r="AD53">
        <v>4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1.8333333333333333</v>
      </c>
      <c r="AM53">
        <v>1.3333333333333333</v>
      </c>
      <c r="AN53">
        <v>2.1666666666666665</v>
      </c>
      <c r="AO53">
        <v>1.5833333333333333</v>
      </c>
      <c r="AP53">
        <v>2.0833333333333335</v>
      </c>
      <c r="AQ53">
        <v>2</v>
      </c>
      <c r="AR53">
        <v>1.8333333333333333</v>
      </c>
      <c r="AS53">
        <v>2.5</v>
      </c>
      <c r="AW53" s="7">
        <v>5</v>
      </c>
      <c r="AX53" s="8">
        <v>4</v>
      </c>
      <c r="AY53" s="8">
        <v>12</v>
      </c>
      <c r="AZ53" s="8">
        <v>2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2.0833333333333335</v>
      </c>
      <c r="BJ53">
        <v>1.5833333333333333</v>
      </c>
      <c r="BK53">
        <v>1.8333333333333333</v>
      </c>
      <c r="BL53">
        <v>1.4583333333333333</v>
      </c>
      <c r="BM53">
        <v>2.0416666666666665</v>
      </c>
      <c r="BN53">
        <v>1.9166666666666667</v>
      </c>
      <c r="BO53">
        <v>2.0833333333333335</v>
      </c>
      <c r="BP53">
        <v>2.2916666666666665</v>
      </c>
    </row>
    <row r="54" spans="3:68" ht="16" x14ac:dyDescent="0.2">
      <c r="C54" s="7">
        <v>6</v>
      </c>
      <c r="D54" s="8">
        <v>6</v>
      </c>
      <c r="E54" s="8">
        <v>12</v>
      </c>
      <c r="F54" s="8">
        <v>2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 s="12">
        <v>3</v>
      </c>
      <c r="O54">
        <v>2</v>
      </c>
      <c r="P54">
        <v>2.6666666666666665</v>
      </c>
      <c r="Q54">
        <v>2</v>
      </c>
      <c r="R54">
        <v>1.8333333333333333</v>
      </c>
      <c r="S54">
        <v>1.5</v>
      </c>
      <c r="T54">
        <v>2.8333333333333335</v>
      </c>
      <c r="U54">
        <v>2.3333333333333335</v>
      </c>
      <c r="V54">
        <v>1.6666666666666667</v>
      </c>
      <c r="Z54" s="7">
        <v>6</v>
      </c>
      <c r="AA54" s="8">
        <v>6</v>
      </c>
      <c r="AB54" s="8">
        <v>12</v>
      </c>
      <c r="AC54" s="8">
        <v>2</v>
      </c>
      <c r="AD54">
        <v>3</v>
      </c>
      <c r="AE54">
        <v>2</v>
      </c>
      <c r="AF54">
        <v>3</v>
      </c>
      <c r="AG54">
        <v>3</v>
      </c>
      <c r="AH54">
        <v>3</v>
      </c>
      <c r="AI54">
        <v>3</v>
      </c>
      <c r="AJ54">
        <v>2</v>
      </c>
      <c r="AK54">
        <v>3</v>
      </c>
      <c r="AL54">
        <v>2.25</v>
      </c>
      <c r="AM54">
        <v>1.9166666666666667</v>
      </c>
      <c r="AN54">
        <v>1.6666666666666667</v>
      </c>
      <c r="AO54">
        <v>2.25</v>
      </c>
      <c r="AP54">
        <v>2</v>
      </c>
      <c r="AQ54">
        <v>1.4166666666666667</v>
      </c>
      <c r="AR54">
        <v>2</v>
      </c>
      <c r="AS54">
        <v>2.1666666666666665</v>
      </c>
      <c r="AW54" s="7">
        <v>6</v>
      </c>
      <c r="AX54" s="8">
        <v>6</v>
      </c>
      <c r="AY54" s="8">
        <v>12</v>
      </c>
      <c r="AZ54" s="8">
        <v>2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2.0833333333333335</v>
      </c>
      <c r="BJ54">
        <v>1.4166666666666667</v>
      </c>
      <c r="BK54">
        <v>2.2083333333333335</v>
      </c>
      <c r="BL54">
        <v>1.6666666666666667</v>
      </c>
      <c r="BM54">
        <v>1.9166666666666667</v>
      </c>
      <c r="BN54">
        <v>2.2916666666666665</v>
      </c>
      <c r="BO54">
        <v>2.0416666666666665</v>
      </c>
      <c r="BP54">
        <v>1.2083333333333333</v>
      </c>
    </row>
    <row r="55" spans="3:68" ht="16" x14ac:dyDescent="0.2">
      <c r="C55" s="7">
        <v>7</v>
      </c>
      <c r="D55" s="8">
        <v>2</v>
      </c>
      <c r="E55" s="8">
        <v>18</v>
      </c>
      <c r="F55" s="8">
        <v>2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 s="12">
        <v>3</v>
      </c>
      <c r="O55">
        <v>1.5</v>
      </c>
      <c r="P55">
        <v>2</v>
      </c>
      <c r="Q55">
        <v>2.1666666666666665</v>
      </c>
      <c r="R55">
        <v>3</v>
      </c>
      <c r="S55">
        <v>2.1666666666666665</v>
      </c>
      <c r="T55">
        <v>2.5</v>
      </c>
      <c r="U55">
        <v>2</v>
      </c>
      <c r="V55">
        <v>1.8333333333333333</v>
      </c>
      <c r="Z55" s="7">
        <v>7</v>
      </c>
      <c r="AA55" s="8">
        <v>2</v>
      </c>
      <c r="AB55" s="8">
        <v>18</v>
      </c>
      <c r="AC55" s="8">
        <v>2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2.5</v>
      </c>
      <c r="AM55">
        <v>3</v>
      </c>
      <c r="AN55">
        <v>1.9166666666666667</v>
      </c>
      <c r="AO55">
        <v>2.3333333333333335</v>
      </c>
      <c r="AP55">
        <v>1.9166666666666667</v>
      </c>
      <c r="AQ55">
        <v>3</v>
      </c>
      <c r="AR55">
        <v>2</v>
      </c>
      <c r="AS55">
        <v>2.25</v>
      </c>
      <c r="AW55" s="7">
        <v>7</v>
      </c>
      <c r="AX55" s="8">
        <v>2</v>
      </c>
      <c r="AY55" s="8">
        <v>18</v>
      </c>
      <c r="AZ55" s="8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3</v>
      </c>
      <c r="BG55">
        <v>2</v>
      </c>
      <c r="BH55">
        <v>2</v>
      </c>
      <c r="BI55">
        <v>2.0833333333333335</v>
      </c>
      <c r="BJ55">
        <v>1</v>
      </c>
      <c r="BK55">
        <v>2.125</v>
      </c>
      <c r="BL55">
        <v>1.5416666666666667</v>
      </c>
      <c r="BM55">
        <v>2</v>
      </c>
      <c r="BN55">
        <v>1.625</v>
      </c>
      <c r="BO55">
        <v>1.7916666666666667</v>
      </c>
      <c r="BP55">
        <v>2.5</v>
      </c>
    </row>
    <row r="56" spans="3:68" ht="16" x14ac:dyDescent="0.2">
      <c r="C56" s="7">
        <v>8</v>
      </c>
      <c r="D56" s="8">
        <v>4</v>
      </c>
      <c r="E56" s="8">
        <v>18</v>
      </c>
      <c r="F56" s="8">
        <v>2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 s="12">
        <v>3</v>
      </c>
      <c r="O56">
        <v>1.5</v>
      </c>
      <c r="P56">
        <v>2</v>
      </c>
      <c r="Q56">
        <v>1.6666666666666667</v>
      </c>
      <c r="R56">
        <v>1.8333333333333333</v>
      </c>
      <c r="S56">
        <v>1.8333333333333333</v>
      </c>
      <c r="T56">
        <v>2</v>
      </c>
      <c r="U56">
        <v>1.8333333333333333</v>
      </c>
      <c r="V56">
        <v>2.6666666666666665</v>
      </c>
      <c r="Z56" s="7">
        <v>8</v>
      </c>
      <c r="AA56" s="8">
        <v>4</v>
      </c>
      <c r="AB56" s="8">
        <v>18</v>
      </c>
      <c r="AC56" s="8">
        <v>2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1.9166666666666667</v>
      </c>
      <c r="AM56">
        <v>2.3333333333333335</v>
      </c>
      <c r="AN56">
        <v>2.0833333333333335</v>
      </c>
      <c r="AO56">
        <v>2.0833333333333335</v>
      </c>
      <c r="AP56">
        <v>2</v>
      </c>
      <c r="AQ56">
        <v>1.4166666666666667</v>
      </c>
      <c r="AR56">
        <v>2</v>
      </c>
      <c r="AS56">
        <v>2.1666666666666665</v>
      </c>
      <c r="AW56" s="7">
        <v>8</v>
      </c>
      <c r="AX56" s="8">
        <v>4</v>
      </c>
      <c r="AY56" s="8">
        <v>18</v>
      </c>
      <c r="AZ56" s="8">
        <v>2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1.6666666666666667</v>
      </c>
      <c r="BJ56">
        <v>1.9583333333333333</v>
      </c>
      <c r="BK56">
        <v>1.9583333333333333</v>
      </c>
      <c r="BL56">
        <v>2.5</v>
      </c>
      <c r="BM56">
        <v>2.0416666666666665</v>
      </c>
      <c r="BN56">
        <v>2.5416666666666665</v>
      </c>
      <c r="BO56">
        <v>1.9166666666666667</v>
      </c>
      <c r="BP56">
        <v>2.125</v>
      </c>
    </row>
    <row r="57" spans="3:68" ht="16" x14ac:dyDescent="0.2">
      <c r="C57" s="7">
        <v>9</v>
      </c>
      <c r="D57" s="8">
        <v>6</v>
      </c>
      <c r="E57" s="8">
        <v>18</v>
      </c>
      <c r="F57" s="8">
        <v>2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 s="12">
        <v>3</v>
      </c>
      <c r="O57">
        <v>1.6666666666666667</v>
      </c>
      <c r="P57">
        <v>2.3333333333333335</v>
      </c>
      <c r="Q57">
        <v>2</v>
      </c>
      <c r="R57">
        <v>2</v>
      </c>
      <c r="S57">
        <v>2.5</v>
      </c>
      <c r="T57">
        <v>1.5</v>
      </c>
      <c r="U57">
        <v>2.1666666666666665</v>
      </c>
      <c r="V57">
        <v>2</v>
      </c>
      <c r="Z57" s="7">
        <v>9</v>
      </c>
      <c r="AA57" s="8">
        <v>6</v>
      </c>
      <c r="AB57" s="8">
        <v>18</v>
      </c>
      <c r="AC57" s="8">
        <v>2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2</v>
      </c>
      <c r="AK57">
        <v>3</v>
      </c>
      <c r="AL57">
        <v>1.6666666666666667</v>
      </c>
      <c r="AM57">
        <v>1.75</v>
      </c>
      <c r="AN57">
        <v>2.0833333333333335</v>
      </c>
      <c r="AO57">
        <v>1.4166666666666667</v>
      </c>
      <c r="AP57">
        <v>1.9166666666666667</v>
      </c>
      <c r="AQ57">
        <v>2.0833333333333335</v>
      </c>
      <c r="AR57">
        <v>2.4166666666666665</v>
      </c>
      <c r="AS57">
        <v>1.9166666666666667</v>
      </c>
      <c r="AW57" s="7">
        <v>9</v>
      </c>
      <c r="AX57" s="8">
        <v>6</v>
      </c>
      <c r="AY57" s="8">
        <v>18</v>
      </c>
      <c r="AZ57" s="8">
        <v>2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2.2083333333333335</v>
      </c>
      <c r="BJ57">
        <v>1.7083333333333333</v>
      </c>
      <c r="BK57">
        <v>1.875</v>
      </c>
      <c r="BL57">
        <v>2.375</v>
      </c>
      <c r="BM57">
        <v>1.9166666666666667</v>
      </c>
      <c r="BN57">
        <v>1.8333333333333333</v>
      </c>
      <c r="BO57">
        <v>2.1666666666666665</v>
      </c>
      <c r="BP57">
        <v>2.5416666666666665</v>
      </c>
    </row>
    <row r="58" spans="3:68" ht="16" x14ac:dyDescent="0.2">
      <c r="C58" s="7">
        <v>10</v>
      </c>
      <c r="D58" s="8">
        <v>2</v>
      </c>
      <c r="E58" s="8">
        <v>6</v>
      </c>
      <c r="F58" s="8">
        <v>4</v>
      </c>
      <c r="G58">
        <v>5</v>
      </c>
      <c r="H58">
        <v>6</v>
      </c>
      <c r="I58">
        <v>6</v>
      </c>
      <c r="J58">
        <v>5</v>
      </c>
      <c r="K58">
        <v>6</v>
      </c>
      <c r="L58">
        <v>6</v>
      </c>
      <c r="M58">
        <v>6</v>
      </c>
      <c r="N58" s="12">
        <v>6</v>
      </c>
      <c r="O58">
        <v>2.3333333333333335</v>
      </c>
      <c r="P58">
        <v>2.5</v>
      </c>
      <c r="Q58">
        <v>2.4166666666666665</v>
      </c>
      <c r="R58">
        <v>1.6666666666666667</v>
      </c>
      <c r="S58">
        <v>1.9166666666666667</v>
      </c>
      <c r="T58">
        <v>2</v>
      </c>
      <c r="U58">
        <v>1.9166666666666667</v>
      </c>
      <c r="V58">
        <v>2</v>
      </c>
      <c r="Z58" s="7">
        <v>10</v>
      </c>
      <c r="AA58" s="8">
        <v>2</v>
      </c>
      <c r="AB58" s="8">
        <v>6</v>
      </c>
      <c r="AC58" s="8">
        <v>4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1.75</v>
      </c>
      <c r="AM58">
        <v>1.5833333333333333</v>
      </c>
      <c r="AN58">
        <v>1.8333333333333333</v>
      </c>
      <c r="AO58">
        <v>1.4583333333333333</v>
      </c>
      <c r="AP58">
        <v>2.4166666666666665</v>
      </c>
      <c r="AQ58">
        <v>2.4583333333333335</v>
      </c>
      <c r="AR58">
        <v>1.9583333333333333</v>
      </c>
      <c r="AS58">
        <v>1.8333333333333333</v>
      </c>
      <c r="AW58" s="7">
        <v>10</v>
      </c>
      <c r="AX58" s="8">
        <v>2</v>
      </c>
      <c r="AY58" s="8">
        <v>6</v>
      </c>
      <c r="AZ58" s="8">
        <v>4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1.7916666666666667</v>
      </c>
      <c r="BJ58">
        <v>2</v>
      </c>
      <c r="BK58">
        <v>1.8541666666666667</v>
      </c>
      <c r="BL58">
        <v>2.4375</v>
      </c>
      <c r="BM58">
        <v>2.1041666666666665</v>
      </c>
      <c r="BN58">
        <v>1.9583333333333333</v>
      </c>
      <c r="BO58">
        <v>1.8958333333333333</v>
      </c>
      <c r="BP58">
        <v>3</v>
      </c>
    </row>
    <row r="59" spans="3:68" ht="16" x14ac:dyDescent="0.2">
      <c r="C59" s="7">
        <v>11</v>
      </c>
      <c r="D59" s="8">
        <v>4</v>
      </c>
      <c r="E59" s="8">
        <v>6</v>
      </c>
      <c r="F59" s="8">
        <v>4</v>
      </c>
      <c r="G59">
        <v>6</v>
      </c>
      <c r="H59">
        <v>5</v>
      </c>
      <c r="I59">
        <v>6</v>
      </c>
      <c r="J59">
        <v>6</v>
      </c>
      <c r="K59">
        <v>6</v>
      </c>
      <c r="L59">
        <v>6</v>
      </c>
      <c r="M59">
        <v>5</v>
      </c>
      <c r="N59" s="12">
        <v>5</v>
      </c>
      <c r="O59">
        <v>2</v>
      </c>
      <c r="P59">
        <v>2.3333333333333335</v>
      </c>
      <c r="Q59">
        <v>2.5</v>
      </c>
      <c r="R59">
        <v>1.9166666666666667</v>
      </c>
      <c r="S59">
        <v>1.8333333333333333</v>
      </c>
      <c r="T59">
        <v>1.4166666666666667</v>
      </c>
      <c r="U59">
        <v>2.3333333333333335</v>
      </c>
      <c r="V59">
        <v>1.6666666666666667</v>
      </c>
      <c r="Z59" s="7">
        <v>11</v>
      </c>
      <c r="AA59" s="8">
        <v>4</v>
      </c>
      <c r="AB59" s="8">
        <v>6</v>
      </c>
      <c r="AC59" s="8">
        <v>4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1.875</v>
      </c>
      <c r="AM59">
        <v>2.3333333333333335</v>
      </c>
      <c r="AN59">
        <v>1.9166666666666667</v>
      </c>
      <c r="AO59">
        <v>1.4583333333333333</v>
      </c>
      <c r="AP59">
        <v>2.0833333333333335</v>
      </c>
      <c r="AQ59">
        <v>1.7083333333333333</v>
      </c>
      <c r="AR59">
        <v>2.4166666666666665</v>
      </c>
      <c r="AS59">
        <v>2.2083333333333335</v>
      </c>
      <c r="AW59" s="7">
        <v>11</v>
      </c>
      <c r="AX59" s="8">
        <v>4</v>
      </c>
      <c r="AY59" s="8">
        <v>6</v>
      </c>
      <c r="AZ59" s="8">
        <v>4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5</v>
      </c>
      <c r="BI59">
        <v>1.8125</v>
      </c>
      <c r="BJ59">
        <v>2.1041666666666665</v>
      </c>
      <c r="BK59">
        <v>2.125</v>
      </c>
      <c r="BL59">
        <v>2.0625</v>
      </c>
      <c r="BM59">
        <v>1.9375</v>
      </c>
      <c r="BN59">
        <v>1.4375</v>
      </c>
      <c r="BO59">
        <v>2.0833333333333335</v>
      </c>
      <c r="BP59">
        <v>2.3541666666666665</v>
      </c>
    </row>
    <row r="60" spans="3:68" ht="16" x14ac:dyDescent="0.2">
      <c r="C60" s="7">
        <v>12</v>
      </c>
      <c r="D60" s="8">
        <v>6</v>
      </c>
      <c r="E60" s="8">
        <v>6</v>
      </c>
      <c r="F60" s="8">
        <v>4</v>
      </c>
      <c r="G60">
        <v>5</v>
      </c>
      <c r="H60">
        <v>6</v>
      </c>
      <c r="I60">
        <v>5</v>
      </c>
      <c r="J60">
        <v>6</v>
      </c>
      <c r="K60">
        <v>6</v>
      </c>
      <c r="L60">
        <v>6</v>
      </c>
      <c r="M60">
        <v>6</v>
      </c>
      <c r="N60" s="12">
        <v>6</v>
      </c>
      <c r="O60">
        <v>1.9166666666666667</v>
      </c>
      <c r="P60">
        <v>1.6666666666666667</v>
      </c>
      <c r="Q60">
        <v>2</v>
      </c>
      <c r="R60">
        <v>1.8333333333333333</v>
      </c>
      <c r="S60">
        <v>1.9166666666666667</v>
      </c>
      <c r="T60">
        <v>1.75</v>
      </c>
      <c r="U60">
        <v>1.8333333333333333</v>
      </c>
      <c r="V60">
        <v>1.5833333333333333</v>
      </c>
      <c r="Z60" s="7">
        <v>12</v>
      </c>
      <c r="AA60" s="8">
        <v>6</v>
      </c>
      <c r="AB60" s="8">
        <v>6</v>
      </c>
      <c r="AC60" s="8">
        <v>4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2.375</v>
      </c>
      <c r="AM60">
        <v>2.5416666666666665</v>
      </c>
      <c r="AN60">
        <v>1.9583333333333333</v>
      </c>
      <c r="AO60">
        <v>2.0416666666666665</v>
      </c>
      <c r="AP60">
        <v>1.9583333333333333</v>
      </c>
      <c r="AQ60">
        <v>1.9583333333333333</v>
      </c>
      <c r="AR60">
        <v>2.0833333333333335</v>
      </c>
      <c r="AS60">
        <v>2.125</v>
      </c>
      <c r="AW60" s="7">
        <v>12</v>
      </c>
      <c r="AX60" s="8">
        <v>6</v>
      </c>
      <c r="AY60" s="8">
        <v>6</v>
      </c>
      <c r="AZ60" s="8">
        <v>4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2.2083333333333335</v>
      </c>
      <c r="BJ60">
        <v>1.5625</v>
      </c>
      <c r="BK60">
        <v>2.1666666666666665</v>
      </c>
      <c r="BL60">
        <v>2.2083333333333335</v>
      </c>
      <c r="BM60">
        <v>1.9583333333333333</v>
      </c>
      <c r="BN60">
        <v>1.8333333333333333</v>
      </c>
      <c r="BO60">
        <v>2</v>
      </c>
      <c r="BP60">
        <v>1.8958333333333333</v>
      </c>
    </row>
    <row r="61" spans="3:68" ht="16" x14ac:dyDescent="0.2">
      <c r="C61" s="7">
        <v>13</v>
      </c>
      <c r="D61" s="8">
        <v>2</v>
      </c>
      <c r="E61" s="8">
        <v>12</v>
      </c>
      <c r="F61" s="8">
        <v>4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 s="12">
        <v>5</v>
      </c>
      <c r="O61">
        <v>2</v>
      </c>
      <c r="P61">
        <v>2.8333333333333335</v>
      </c>
      <c r="Q61">
        <v>1.8333333333333333</v>
      </c>
      <c r="R61">
        <v>1.5</v>
      </c>
      <c r="S61">
        <v>2.1666666666666665</v>
      </c>
      <c r="T61">
        <v>2.3333333333333335</v>
      </c>
      <c r="U61">
        <v>1.9166666666666667</v>
      </c>
      <c r="V61">
        <v>1</v>
      </c>
      <c r="Z61" s="7">
        <v>13</v>
      </c>
      <c r="AA61" s="8">
        <v>2</v>
      </c>
      <c r="AB61" s="8">
        <v>12</v>
      </c>
      <c r="AC61" s="8">
        <v>4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2.125</v>
      </c>
      <c r="AM61">
        <v>1</v>
      </c>
      <c r="AN61">
        <v>2.0833333333333335</v>
      </c>
      <c r="AO61">
        <v>2.4166666666666665</v>
      </c>
      <c r="AP61">
        <v>2.125</v>
      </c>
      <c r="AQ61">
        <v>3</v>
      </c>
      <c r="AR61">
        <v>1.875</v>
      </c>
      <c r="AS61">
        <v>1.5833333333333333</v>
      </c>
      <c r="AW61" s="7">
        <v>13</v>
      </c>
      <c r="AX61" s="8">
        <v>2</v>
      </c>
      <c r="AY61" s="8">
        <v>12</v>
      </c>
      <c r="AZ61" s="8">
        <v>4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2.1666666666666665</v>
      </c>
      <c r="BJ61">
        <v>2.0416666666666665</v>
      </c>
      <c r="BK61">
        <v>2.0208333333333335</v>
      </c>
      <c r="BL61">
        <v>3</v>
      </c>
      <c r="BM61">
        <v>2</v>
      </c>
      <c r="BN61">
        <v>2</v>
      </c>
      <c r="BO61">
        <v>1.7708333333333333</v>
      </c>
      <c r="BP61">
        <v>2.4375</v>
      </c>
    </row>
    <row r="62" spans="3:68" ht="16" x14ac:dyDescent="0.2">
      <c r="C62" s="7">
        <v>14</v>
      </c>
      <c r="D62" s="8">
        <v>4</v>
      </c>
      <c r="E62" s="8">
        <v>12</v>
      </c>
      <c r="F62" s="8">
        <v>4</v>
      </c>
      <c r="G62">
        <v>6</v>
      </c>
      <c r="H62">
        <v>6</v>
      </c>
      <c r="I62">
        <v>6</v>
      </c>
      <c r="J62">
        <v>5</v>
      </c>
      <c r="K62">
        <v>5</v>
      </c>
      <c r="L62">
        <v>6</v>
      </c>
      <c r="M62">
        <v>6</v>
      </c>
      <c r="N62" s="12">
        <v>6</v>
      </c>
      <c r="O62">
        <v>2.1666666666666665</v>
      </c>
      <c r="P62">
        <v>2.0833333333333335</v>
      </c>
      <c r="Q62">
        <v>2</v>
      </c>
      <c r="R62">
        <v>1.1666666666666667</v>
      </c>
      <c r="S62">
        <v>1.8333333333333333</v>
      </c>
      <c r="T62">
        <v>3</v>
      </c>
      <c r="U62">
        <v>1.9166666666666667</v>
      </c>
      <c r="V62">
        <v>1.4166666666666667</v>
      </c>
      <c r="Z62" s="7">
        <v>14</v>
      </c>
      <c r="AA62" s="8">
        <v>4</v>
      </c>
      <c r="AB62" s="8">
        <v>12</v>
      </c>
      <c r="AC62" s="8">
        <v>4</v>
      </c>
      <c r="AD62">
        <v>5</v>
      </c>
      <c r="AE62">
        <v>6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2</v>
      </c>
      <c r="AM62">
        <v>1.75</v>
      </c>
      <c r="AN62">
        <v>2.0833333333333335</v>
      </c>
      <c r="AO62">
        <v>2.1666666666666665</v>
      </c>
      <c r="AP62">
        <v>1.9166666666666667</v>
      </c>
      <c r="AQ62">
        <v>2.5</v>
      </c>
      <c r="AR62">
        <v>1.7916666666666667</v>
      </c>
      <c r="AS62">
        <v>2.2916666666666665</v>
      </c>
      <c r="AW62" s="7">
        <v>14</v>
      </c>
      <c r="AX62" s="8">
        <v>4</v>
      </c>
      <c r="AY62" s="8">
        <v>12</v>
      </c>
      <c r="AZ62" s="8">
        <v>4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2.0833333333333335</v>
      </c>
      <c r="BJ62">
        <v>1.1666666666666667</v>
      </c>
      <c r="BK62">
        <v>2.0625</v>
      </c>
      <c r="BL62">
        <v>1.1875</v>
      </c>
      <c r="BM62">
        <v>2.1041666666666665</v>
      </c>
      <c r="BN62">
        <v>2.1875</v>
      </c>
      <c r="BO62">
        <v>2.0208333333333335</v>
      </c>
      <c r="BP62">
        <v>2</v>
      </c>
    </row>
    <row r="63" spans="3:68" ht="16" x14ac:dyDescent="0.2">
      <c r="C63" s="7">
        <v>15</v>
      </c>
      <c r="D63" s="8">
        <v>6</v>
      </c>
      <c r="E63" s="8">
        <v>12</v>
      </c>
      <c r="F63" s="8">
        <v>4</v>
      </c>
      <c r="G63">
        <v>6</v>
      </c>
      <c r="H63">
        <v>6</v>
      </c>
      <c r="I63">
        <v>5</v>
      </c>
      <c r="J63">
        <v>5</v>
      </c>
      <c r="K63">
        <v>5</v>
      </c>
      <c r="L63">
        <v>6</v>
      </c>
      <c r="M63">
        <v>6</v>
      </c>
      <c r="N63" s="12">
        <v>6</v>
      </c>
      <c r="O63">
        <v>2.1666666666666665</v>
      </c>
      <c r="P63">
        <v>1.5</v>
      </c>
      <c r="Q63">
        <v>2.3333333333333335</v>
      </c>
      <c r="R63">
        <v>1.1666666666666667</v>
      </c>
      <c r="S63">
        <v>2.0833333333333335</v>
      </c>
      <c r="T63">
        <v>2.4166666666666665</v>
      </c>
      <c r="U63">
        <v>2.25</v>
      </c>
      <c r="V63">
        <v>2</v>
      </c>
      <c r="Z63" s="7">
        <v>15</v>
      </c>
      <c r="AA63" s="8">
        <v>6</v>
      </c>
      <c r="AB63" s="8">
        <v>12</v>
      </c>
      <c r="AC63" s="8">
        <v>4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1.9166666666666667</v>
      </c>
      <c r="AM63">
        <v>2.4166666666666665</v>
      </c>
      <c r="AN63">
        <v>2.0833333333333335</v>
      </c>
      <c r="AO63">
        <v>2.5</v>
      </c>
      <c r="AP63">
        <v>2.0416666666666665</v>
      </c>
      <c r="AQ63">
        <v>2</v>
      </c>
      <c r="AR63">
        <v>2.2083333333333335</v>
      </c>
      <c r="AS63">
        <v>2</v>
      </c>
      <c r="AW63" s="7">
        <v>15</v>
      </c>
      <c r="AX63" s="8">
        <v>6</v>
      </c>
      <c r="AY63" s="8">
        <v>12</v>
      </c>
      <c r="AZ63" s="8">
        <v>4</v>
      </c>
      <c r="BA63">
        <v>5</v>
      </c>
      <c r="BB63">
        <v>4</v>
      </c>
      <c r="BC63">
        <v>5</v>
      </c>
      <c r="BD63">
        <v>5</v>
      </c>
      <c r="BE63">
        <v>4</v>
      </c>
      <c r="BF63">
        <v>4</v>
      </c>
      <c r="BG63">
        <v>4</v>
      </c>
      <c r="BH63">
        <v>4</v>
      </c>
      <c r="BI63">
        <v>1.9583333333333333</v>
      </c>
      <c r="BJ63">
        <v>2.1041666666666665</v>
      </c>
      <c r="BK63">
        <v>2.0625</v>
      </c>
      <c r="BL63">
        <v>1.875</v>
      </c>
      <c r="BM63">
        <v>2.0416666666666665</v>
      </c>
      <c r="BN63">
        <v>1.8333333333333333</v>
      </c>
      <c r="BO63">
        <v>1.75</v>
      </c>
      <c r="BP63">
        <v>1.875</v>
      </c>
    </row>
    <row r="64" spans="3:68" ht="16" x14ac:dyDescent="0.2">
      <c r="C64" s="7">
        <v>16</v>
      </c>
      <c r="D64" s="8">
        <v>2</v>
      </c>
      <c r="E64" s="8">
        <v>18</v>
      </c>
      <c r="F64" s="8">
        <v>4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5</v>
      </c>
      <c r="N64" s="12">
        <v>5</v>
      </c>
      <c r="O64">
        <v>2.0833333333333335</v>
      </c>
      <c r="P64">
        <v>2.5</v>
      </c>
      <c r="Q64">
        <v>1.9166666666666667</v>
      </c>
      <c r="R64">
        <v>1.4166666666666667</v>
      </c>
      <c r="S64">
        <v>2.1666666666666665</v>
      </c>
      <c r="T64">
        <v>3</v>
      </c>
      <c r="U64">
        <v>2.0833333333333335</v>
      </c>
      <c r="V64">
        <v>1.6666666666666667</v>
      </c>
      <c r="Z64" s="7">
        <v>16</v>
      </c>
      <c r="AA64" s="8">
        <v>2</v>
      </c>
      <c r="AB64" s="8">
        <v>18</v>
      </c>
      <c r="AC64" s="8">
        <v>4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6</v>
      </c>
      <c r="AJ64">
        <v>5</v>
      </c>
      <c r="AK64">
        <v>5</v>
      </c>
      <c r="AL64">
        <v>1.9166666666666667</v>
      </c>
      <c r="AM64">
        <v>2.25</v>
      </c>
      <c r="AN64">
        <v>1.75</v>
      </c>
      <c r="AO64">
        <v>2.5833333333333335</v>
      </c>
      <c r="AP64">
        <v>2.2083333333333335</v>
      </c>
      <c r="AQ64">
        <v>1.5416666666666667</v>
      </c>
      <c r="AR64">
        <v>2.3333333333333335</v>
      </c>
      <c r="AS64">
        <v>1.375</v>
      </c>
      <c r="AW64" s="7">
        <v>16</v>
      </c>
      <c r="AX64" s="8">
        <v>2</v>
      </c>
      <c r="AY64" s="8">
        <v>18</v>
      </c>
      <c r="AZ64" s="8">
        <v>4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2.1041666666666665</v>
      </c>
      <c r="BJ64">
        <v>2.5625</v>
      </c>
      <c r="BK64">
        <v>1.7916666666666667</v>
      </c>
      <c r="BL64">
        <v>2.5416666666666665</v>
      </c>
      <c r="BM64">
        <v>2.0625</v>
      </c>
      <c r="BN64">
        <v>2</v>
      </c>
      <c r="BO64">
        <v>2.1458333333333335</v>
      </c>
      <c r="BP64">
        <v>1.875</v>
      </c>
    </row>
    <row r="65" spans="3:68" ht="16" x14ac:dyDescent="0.2">
      <c r="C65" s="7">
        <v>17</v>
      </c>
      <c r="D65" s="8">
        <v>4</v>
      </c>
      <c r="E65" s="8">
        <v>18</v>
      </c>
      <c r="F65" s="8">
        <v>4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 s="12">
        <v>5</v>
      </c>
      <c r="O65">
        <v>2.5</v>
      </c>
      <c r="P65">
        <v>1.5833333333333333</v>
      </c>
      <c r="Q65">
        <v>2</v>
      </c>
      <c r="R65">
        <v>1.3333333333333333</v>
      </c>
      <c r="S65">
        <v>1.6666666666666667</v>
      </c>
      <c r="T65">
        <v>1</v>
      </c>
      <c r="U65">
        <v>1.75</v>
      </c>
      <c r="V65">
        <v>1.8333333333333333</v>
      </c>
      <c r="Z65" s="7">
        <v>17</v>
      </c>
      <c r="AA65" s="8">
        <v>4</v>
      </c>
      <c r="AB65" s="8">
        <v>18</v>
      </c>
      <c r="AC65" s="8">
        <v>4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2.2083333333333335</v>
      </c>
      <c r="AM65">
        <v>2.5</v>
      </c>
      <c r="AN65">
        <v>2.4166666666666665</v>
      </c>
      <c r="AO65">
        <v>1.9583333333333333</v>
      </c>
      <c r="AP65">
        <v>1.8333333333333333</v>
      </c>
      <c r="AQ65">
        <v>2.4166666666666665</v>
      </c>
      <c r="AR65">
        <v>1.8333333333333333</v>
      </c>
      <c r="AS65">
        <v>1.9166666666666667</v>
      </c>
      <c r="AW65" s="7">
        <v>17</v>
      </c>
      <c r="AX65" s="8">
        <v>4</v>
      </c>
      <c r="AY65" s="8">
        <v>18</v>
      </c>
      <c r="AZ65" s="8">
        <v>4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2.0208333333333335</v>
      </c>
      <c r="BJ65">
        <v>1.75</v>
      </c>
      <c r="BK65">
        <v>1.9166666666666667</v>
      </c>
      <c r="BL65">
        <v>2.1458333333333335</v>
      </c>
      <c r="BM65">
        <v>2.0416666666666665</v>
      </c>
      <c r="BN65">
        <v>2.125</v>
      </c>
      <c r="BO65">
        <v>2.2708333333333335</v>
      </c>
      <c r="BP65">
        <v>2.1875</v>
      </c>
    </row>
    <row r="66" spans="3:68" ht="16" x14ac:dyDescent="0.2">
      <c r="C66" s="7">
        <v>18</v>
      </c>
      <c r="D66" s="8">
        <v>6</v>
      </c>
      <c r="E66" s="8">
        <v>18</v>
      </c>
      <c r="F66" s="8">
        <v>4</v>
      </c>
      <c r="G66">
        <v>6</v>
      </c>
      <c r="H66">
        <v>5</v>
      </c>
      <c r="I66">
        <v>6</v>
      </c>
      <c r="J66">
        <v>6</v>
      </c>
      <c r="K66">
        <v>6</v>
      </c>
      <c r="L66">
        <v>6</v>
      </c>
      <c r="M66">
        <v>6</v>
      </c>
      <c r="N66" s="12">
        <v>6</v>
      </c>
      <c r="O66">
        <v>1.9166666666666667</v>
      </c>
      <c r="P66">
        <v>2.75</v>
      </c>
      <c r="Q66">
        <v>2.1666666666666665</v>
      </c>
      <c r="R66">
        <v>2.5</v>
      </c>
      <c r="S66">
        <v>1.9166666666666667</v>
      </c>
      <c r="T66">
        <v>2.4166666666666665</v>
      </c>
      <c r="U66">
        <v>1.75</v>
      </c>
      <c r="V66">
        <v>1.3333333333333333</v>
      </c>
      <c r="Z66" s="7">
        <v>18</v>
      </c>
      <c r="AA66" s="8">
        <v>6</v>
      </c>
      <c r="AB66" s="8">
        <v>18</v>
      </c>
      <c r="AC66" s="8">
        <v>4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2.0416666666666665</v>
      </c>
      <c r="AM66">
        <v>2.625</v>
      </c>
      <c r="AN66">
        <v>1.9166666666666667</v>
      </c>
      <c r="AO66">
        <v>1.75</v>
      </c>
      <c r="AP66">
        <v>1.9583333333333333</v>
      </c>
      <c r="AQ66">
        <v>2</v>
      </c>
      <c r="AR66">
        <v>2.1666666666666665</v>
      </c>
      <c r="AS66">
        <v>1.75</v>
      </c>
      <c r="AW66" s="7">
        <v>18</v>
      </c>
      <c r="AX66" s="8">
        <v>6</v>
      </c>
      <c r="AY66" s="8">
        <v>18</v>
      </c>
      <c r="AZ66" s="8">
        <v>4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6</v>
      </c>
      <c r="BG66">
        <v>5</v>
      </c>
      <c r="BH66">
        <v>5</v>
      </c>
      <c r="BI66">
        <v>1.8541666666666667</v>
      </c>
      <c r="BJ66">
        <v>1.4375</v>
      </c>
      <c r="BK66">
        <v>2.1875</v>
      </c>
      <c r="BL66">
        <v>2.5</v>
      </c>
      <c r="BM66">
        <v>2.0833333333333335</v>
      </c>
      <c r="BN66">
        <v>2.0208333333333335</v>
      </c>
      <c r="BO66">
        <v>1.9375</v>
      </c>
      <c r="BP66">
        <v>2.1041666666666665</v>
      </c>
    </row>
    <row r="67" spans="3:68" ht="16" x14ac:dyDescent="0.2">
      <c r="C67" s="7">
        <v>19</v>
      </c>
      <c r="D67" s="8">
        <v>2</v>
      </c>
      <c r="E67" s="8">
        <v>6</v>
      </c>
      <c r="F67" s="8">
        <v>6</v>
      </c>
      <c r="G67">
        <v>6</v>
      </c>
      <c r="H67">
        <v>7</v>
      </c>
      <c r="I67">
        <v>7</v>
      </c>
      <c r="J67">
        <v>7</v>
      </c>
      <c r="K67">
        <v>7</v>
      </c>
      <c r="L67">
        <v>7</v>
      </c>
      <c r="M67">
        <v>6</v>
      </c>
      <c r="N67" s="12">
        <v>7</v>
      </c>
      <c r="O67">
        <v>2.2777777777777777</v>
      </c>
      <c r="P67">
        <v>1.5555555555555556</v>
      </c>
      <c r="Q67">
        <v>1.7222222222222223</v>
      </c>
      <c r="R67">
        <v>1.5</v>
      </c>
      <c r="S67">
        <v>2</v>
      </c>
      <c r="T67">
        <v>3</v>
      </c>
      <c r="U67">
        <v>1.9444444444444444</v>
      </c>
      <c r="V67">
        <v>1</v>
      </c>
      <c r="Z67" s="7">
        <v>19</v>
      </c>
      <c r="AA67" s="8">
        <v>2</v>
      </c>
      <c r="AB67" s="8">
        <v>6</v>
      </c>
      <c r="AC67" s="8">
        <v>6</v>
      </c>
      <c r="AD67">
        <v>7</v>
      </c>
      <c r="AE67">
        <v>7</v>
      </c>
      <c r="AF67">
        <v>7</v>
      </c>
      <c r="AG67">
        <v>7</v>
      </c>
      <c r="AH67">
        <v>7</v>
      </c>
      <c r="AI67">
        <v>7</v>
      </c>
      <c r="AJ67">
        <v>7</v>
      </c>
      <c r="AK67">
        <v>7</v>
      </c>
      <c r="AL67">
        <v>1.9166666666666667</v>
      </c>
      <c r="AM67">
        <v>3</v>
      </c>
      <c r="AN67">
        <v>1.8611111111111112</v>
      </c>
      <c r="AO67">
        <v>2.1111111111111112</v>
      </c>
      <c r="AP67">
        <v>1.9722222222222223</v>
      </c>
      <c r="AQ67">
        <v>1.4444444444444444</v>
      </c>
      <c r="AR67">
        <v>1.8055555555555556</v>
      </c>
      <c r="AS67">
        <v>1</v>
      </c>
      <c r="AW67" s="7">
        <v>19</v>
      </c>
      <c r="AX67" s="8">
        <v>2</v>
      </c>
      <c r="AY67" s="8">
        <v>6</v>
      </c>
      <c r="AZ67" s="8">
        <v>6</v>
      </c>
      <c r="BA67">
        <v>7</v>
      </c>
      <c r="BB67">
        <v>7</v>
      </c>
      <c r="BC67">
        <v>7</v>
      </c>
      <c r="BD67">
        <v>7</v>
      </c>
      <c r="BE67">
        <v>7</v>
      </c>
      <c r="BF67">
        <v>7</v>
      </c>
      <c r="BG67">
        <v>7</v>
      </c>
      <c r="BH67">
        <v>7</v>
      </c>
      <c r="BI67">
        <v>1.7222222222222223</v>
      </c>
      <c r="BJ67">
        <v>2.125</v>
      </c>
      <c r="BK67">
        <v>2.0555555555555554</v>
      </c>
      <c r="BL67">
        <v>1.4583333333333333</v>
      </c>
      <c r="BM67">
        <v>1.9305555555555556</v>
      </c>
      <c r="BN67">
        <v>1</v>
      </c>
      <c r="BO67">
        <v>1.9722222222222223</v>
      </c>
      <c r="BP67">
        <v>1.5555555555555556</v>
      </c>
    </row>
    <row r="68" spans="3:68" ht="16" x14ac:dyDescent="0.2">
      <c r="C68" s="7">
        <v>20</v>
      </c>
      <c r="D68" s="8">
        <v>4</v>
      </c>
      <c r="E68" s="8">
        <v>6</v>
      </c>
      <c r="F68" s="8">
        <v>6</v>
      </c>
      <c r="G68">
        <v>7</v>
      </c>
      <c r="H68">
        <v>7</v>
      </c>
      <c r="I68">
        <v>8</v>
      </c>
      <c r="J68">
        <v>7</v>
      </c>
      <c r="K68">
        <v>7</v>
      </c>
      <c r="L68">
        <v>7</v>
      </c>
      <c r="M68">
        <v>7</v>
      </c>
      <c r="N68" s="12">
        <v>7</v>
      </c>
      <c r="O68">
        <v>2.2222222222222223</v>
      </c>
      <c r="P68">
        <v>2.0555555555555554</v>
      </c>
      <c r="Q68">
        <v>1.7777777777777777</v>
      </c>
      <c r="R68">
        <v>2.1666666666666665</v>
      </c>
      <c r="S68">
        <v>2.2777777777777777</v>
      </c>
      <c r="T68">
        <v>1.5555555555555556</v>
      </c>
      <c r="U68">
        <v>2</v>
      </c>
      <c r="V68">
        <v>2</v>
      </c>
      <c r="Z68" s="7">
        <v>20</v>
      </c>
      <c r="AA68" s="8">
        <v>4</v>
      </c>
      <c r="AB68" s="8">
        <v>6</v>
      </c>
      <c r="AC68" s="8">
        <v>6</v>
      </c>
      <c r="AD68">
        <v>7</v>
      </c>
      <c r="AE68">
        <v>7</v>
      </c>
      <c r="AF68">
        <v>8</v>
      </c>
      <c r="AG68">
        <v>7</v>
      </c>
      <c r="AH68">
        <v>7</v>
      </c>
      <c r="AI68">
        <v>7</v>
      </c>
      <c r="AJ68">
        <v>7</v>
      </c>
      <c r="AK68">
        <v>7</v>
      </c>
      <c r="AL68">
        <v>1.8611111111111112</v>
      </c>
      <c r="AM68">
        <v>1.3611111111111112</v>
      </c>
      <c r="AN68">
        <v>2.1944444444444446</v>
      </c>
      <c r="AO68">
        <v>1.7777777777777777</v>
      </c>
      <c r="AP68">
        <v>2.1111111111111112</v>
      </c>
      <c r="AQ68">
        <v>1.3611111111111112</v>
      </c>
      <c r="AR68">
        <v>1.8888888888888888</v>
      </c>
      <c r="AS68">
        <v>2.0833333333333335</v>
      </c>
      <c r="AW68" s="7">
        <v>20</v>
      </c>
      <c r="AX68" s="8">
        <v>4</v>
      </c>
      <c r="AY68" s="8">
        <v>6</v>
      </c>
      <c r="AZ68" s="8">
        <v>6</v>
      </c>
      <c r="BA68">
        <v>7</v>
      </c>
      <c r="BB68">
        <v>7</v>
      </c>
      <c r="BC68">
        <v>7</v>
      </c>
      <c r="BD68">
        <v>7</v>
      </c>
      <c r="BE68">
        <v>7</v>
      </c>
      <c r="BF68">
        <v>7</v>
      </c>
      <c r="BG68">
        <v>7</v>
      </c>
      <c r="BH68">
        <v>7</v>
      </c>
      <c r="BI68">
        <v>2.0972222222222223</v>
      </c>
      <c r="BJ68">
        <v>1.7777777777777777</v>
      </c>
      <c r="BK68">
        <v>1.9305555555555556</v>
      </c>
      <c r="BL68">
        <v>1.6805555555555556</v>
      </c>
      <c r="BM68">
        <v>2.0833333333333335</v>
      </c>
      <c r="BN68">
        <v>2.3611111111111112</v>
      </c>
      <c r="BO68">
        <v>1.9583333333333333</v>
      </c>
      <c r="BP68">
        <v>1.6944444444444444</v>
      </c>
    </row>
    <row r="69" spans="3:68" ht="16" x14ac:dyDescent="0.2">
      <c r="C69" s="7">
        <v>21</v>
      </c>
      <c r="D69" s="8">
        <v>6</v>
      </c>
      <c r="E69" s="8">
        <v>6</v>
      </c>
      <c r="F69" s="8">
        <v>6</v>
      </c>
      <c r="G69">
        <v>8</v>
      </c>
      <c r="H69">
        <v>7</v>
      </c>
      <c r="I69">
        <v>8</v>
      </c>
      <c r="J69">
        <v>8</v>
      </c>
      <c r="K69">
        <v>7</v>
      </c>
      <c r="L69">
        <v>7</v>
      </c>
      <c r="M69">
        <v>7</v>
      </c>
      <c r="N69" s="12">
        <v>7</v>
      </c>
      <c r="O69">
        <v>2.1111111111111112</v>
      </c>
      <c r="P69">
        <v>2.2222222222222223</v>
      </c>
      <c r="Q69">
        <v>2.2777777777777777</v>
      </c>
      <c r="R69">
        <v>1.3333333333333333</v>
      </c>
      <c r="S69">
        <v>1.7222222222222223</v>
      </c>
      <c r="T69">
        <v>1.8333333333333333</v>
      </c>
      <c r="U69">
        <v>2.5</v>
      </c>
      <c r="V69">
        <v>2.1666666666666665</v>
      </c>
      <c r="Z69" s="7">
        <v>21</v>
      </c>
      <c r="AA69" s="8">
        <v>6</v>
      </c>
      <c r="AB69" s="8">
        <v>6</v>
      </c>
      <c r="AC69" s="8">
        <v>6</v>
      </c>
      <c r="AD69">
        <v>8</v>
      </c>
      <c r="AE69">
        <v>8</v>
      </c>
      <c r="AF69">
        <v>8</v>
      </c>
      <c r="AG69">
        <v>7</v>
      </c>
      <c r="AH69">
        <v>7</v>
      </c>
      <c r="AI69">
        <v>8</v>
      </c>
      <c r="AJ69">
        <v>8</v>
      </c>
      <c r="AK69">
        <v>8</v>
      </c>
      <c r="AL69">
        <v>1.9166666666666667</v>
      </c>
      <c r="AM69">
        <v>1.7777777777777777</v>
      </c>
      <c r="AN69">
        <v>2.0277777777777777</v>
      </c>
      <c r="AO69">
        <v>1.6388888888888888</v>
      </c>
      <c r="AP69">
        <v>1.9166666666666667</v>
      </c>
      <c r="AQ69">
        <v>1.9722222222222223</v>
      </c>
      <c r="AR69">
        <v>1.9444444444444444</v>
      </c>
      <c r="AS69">
        <v>1.8888888888888888</v>
      </c>
      <c r="AW69" s="7">
        <v>21</v>
      </c>
      <c r="AX69" s="8">
        <v>6</v>
      </c>
      <c r="AY69" s="8">
        <v>6</v>
      </c>
      <c r="AZ69" s="8">
        <v>6</v>
      </c>
      <c r="BA69">
        <v>7</v>
      </c>
      <c r="BB69">
        <v>7</v>
      </c>
      <c r="BC69">
        <v>6</v>
      </c>
      <c r="BD69">
        <v>8</v>
      </c>
      <c r="BE69">
        <v>6</v>
      </c>
      <c r="BF69">
        <v>6</v>
      </c>
      <c r="BG69">
        <v>6</v>
      </c>
      <c r="BH69">
        <v>4</v>
      </c>
      <c r="BI69">
        <v>1.8055555555555556</v>
      </c>
      <c r="BJ69">
        <v>2.0555555555555554</v>
      </c>
      <c r="BK69">
        <v>2</v>
      </c>
      <c r="BL69">
        <v>1.6666666666666667</v>
      </c>
      <c r="BM69">
        <v>1.5833333333333333</v>
      </c>
      <c r="BN69">
        <v>1.9166666666666667</v>
      </c>
      <c r="BO69">
        <v>2</v>
      </c>
      <c r="BP69">
        <v>1.875</v>
      </c>
    </row>
    <row r="70" spans="3:68" ht="16" x14ac:dyDescent="0.2">
      <c r="C70" s="7">
        <v>22</v>
      </c>
      <c r="D70" s="8">
        <v>2</v>
      </c>
      <c r="E70" s="8">
        <v>12</v>
      </c>
      <c r="F70" s="8">
        <v>6</v>
      </c>
      <c r="G70">
        <v>7</v>
      </c>
      <c r="H70">
        <v>8</v>
      </c>
      <c r="I70">
        <v>7</v>
      </c>
      <c r="J70">
        <v>7</v>
      </c>
      <c r="K70">
        <v>8</v>
      </c>
      <c r="L70">
        <v>7</v>
      </c>
      <c r="M70">
        <v>8</v>
      </c>
      <c r="N70" s="12">
        <v>8</v>
      </c>
      <c r="O70">
        <v>2.1666666666666665</v>
      </c>
      <c r="P70">
        <v>1.3888888888888888</v>
      </c>
      <c r="Q70">
        <v>2.1111111111111112</v>
      </c>
      <c r="R70">
        <v>1.8888888888888888</v>
      </c>
      <c r="S70">
        <v>2.2222222222222223</v>
      </c>
      <c r="T70">
        <v>2.1111111111111112</v>
      </c>
      <c r="U70">
        <v>2</v>
      </c>
      <c r="V70">
        <v>2</v>
      </c>
      <c r="Z70" s="7">
        <v>22</v>
      </c>
      <c r="AA70" s="8">
        <v>2</v>
      </c>
      <c r="AB70" s="8">
        <v>12</v>
      </c>
      <c r="AC70" s="8">
        <v>6</v>
      </c>
      <c r="AD70">
        <v>7</v>
      </c>
      <c r="AE70">
        <v>7</v>
      </c>
      <c r="AF70">
        <v>7</v>
      </c>
      <c r="AG70">
        <v>7</v>
      </c>
      <c r="AH70">
        <v>7</v>
      </c>
      <c r="AI70">
        <v>7</v>
      </c>
      <c r="AJ70">
        <v>7</v>
      </c>
      <c r="AK70">
        <v>7</v>
      </c>
      <c r="AL70">
        <v>2.3055555555555554</v>
      </c>
      <c r="AM70">
        <v>1.6111111111111112</v>
      </c>
      <c r="AN70">
        <v>2.0833333333333335</v>
      </c>
      <c r="AO70">
        <v>2.3888888888888888</v>
      </c>
      <c r="AP70">
        <v>1.6388888888888888</v>
      </c>
      <c r="AQ70">
        <v>2.0555555555555554</v>
      </c>
      <c r="AR70">
        <v>1.6388888888888888</v>
      </c>
      <c r="AS70">
        <v>1.8888888888888888</v>
      </c>
      <c r="AW70" s="7">
        <v>22</v>
      </c>
      <c r="AX70" s="8">
        <v>2</v>
      </c>
      <c r="AY70" s="8">
        <v>12</v>
      </c>
      <c r="AZ70" s="8">
        <v>6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7</v>
      </c>
      <c r="BG70">
        <v>7</v>
      </c>
      <c r="BH70">
        <v>7</v>
      </c>
      <c r="BI70">
        <v>2</v>
      </c>
      <c r="BJ70">
        <v>1.9444444444444444</v>
      </c>
      <c r="BK70">
        <v>2.1666666666666665</v>
      </c>
      <c r="BL70">
        <v>1.9722222222222223</v>
      </c>
      <c r="BM70">
        <v>1.8888888888888888</v>
      </c>
      <c r="BN70">
        <v>1.7222222222222223</v>
      </c>
      <c r="BO70">
        <v>1.9583333333333333</v>
      </c>
      <c r="BP70">
        <v>3</v>
      </c>
    </row>
    <row r="71" spans="3:68" ht="16" x14ac:dyDescent="0.2">
      <c r="C71" s="7">
        <v>23</v>
      </c>
      <c r="D71" s="8">
        <v>4</v>
      </c>
      <c r="E71" s="8">
        <v>12</v>
      </c>
      <c r="F71" s="8">
        <v>6</v>
      </c>
      <c r="G71">
        <v>8</v>
      </c>
      <c r="H71">
        <v>7</v>
      </c>
      <c r="I71">
        <v>7</v>
      </c>
      <c r="J71">
        <v>7</v>
      </c>
      <c r="K71">
        <v>7</v>
      </c>
      <c r="L71">
        <v>6</v>
      </c>
      <c r="M71">
        <v>7</v>
      </c>
      <c r="N71" s="12">
        <v>7</v>
      </c>
      <c r="O71">
        <v>2.1111111111111112</v>
      </c>
      <c r="P71">
        <v>1.2222222222222223</v>
      </c>
      <c r="Q71">
        <v>1.7222222222222223</v>
      </c>
      <c r="R71">
        <v>1.6666666666666667</v>
      </c>
      <c r="S71">
        <v>2.0555555555555554</v>
      </c>
      <c r="T71">
        <v>1.8888888888888888</v>
      </c>
      <c r="U71">
        <v>1.9444444444444444</v>
      </c>
      <c r="V71">
        <v>2.5555555555555554</v>
      </c>
      <c r="Z71" s="7">
        <v>23</v>
      </c>
      <c r="AA71" s="8">
        <v>4</v>
      </c>
      <c r="AB71" s="8">
        <v>12</v>
      </c>
      <c r="AC71" s="8">
        <v>6</v>
      </c>
      <c r="AD71">
        <v>6</v>
      </c>
      <c r="AE71">
        <v>7</v>
      </c>
      <c r="AF71">
        <v>6</v>
      </c>
      <c r="AG71">
        <v>7</v>
      </c>
      <c r="AH71">
        <v>7</v>
      </c>
      <c r="AI71">
        <v>7</v>
      </c>
      <c r="AJ71">
        <v>6</v>
      </c>
      <c r="AK71">
        <v>6</v>
      </c>
      <c r="AL71">
        <v>2</v>
      </c>
      <c r="AM71">
        <v>2.5833333333333335</v>
      </c>
      <c r="AN71">
        <v>2.0277777777777777</v>
      </c>
      <c r="AO71">
        <v>1.5</v>
      </c>
      <c r="AP71">
        <v>1.9444444444444444</v>
      </c>
      <c r="AQ71">
        <v>2.1388888888888888</v>
      </c>
      <c r="AR71">
        <v>1.9722222222222223</v>
      </c>
      <c r="AS71">
        <v>2.5555555555555554</v>
      </c>
      <c r="AW71" s="7">
        <v>23</v>
      </c>
      <c r="AX71" s="8">
        <v>4</v>
      </c>
      <c r="AY71" s="8">
        <v>12</v>
      </c>
      <c r="AZ71" s="8">
        <v>6</v>
      </c>
      <c r="BA71">
        <v>7</v>
      </c>
      <c r="BB71">
        <v>8</v>
      </c>
      <c r="BC71">
        <v>8</v>
      </c>
      <c r="BD71">
        <v>8</v>
      </c>
      <c r="BE71">
        <v>8</v>
      </c>
      <c r="BF71">
        <v>8</v>
      </c>
      <c r="BG71">
        <v>7</v>
      </c>
      <c r="BH71">
        <v>8</v>
      </c>
      <c r="BI71">
        <v>2.0694444444444446</v>
      </c>
      <c r="BJ71">
        <v>3</v>
      </c>
      <c r="BK71">
        <v>2.125</v>
      </c>
      <c r="BL71">
        <v>2.1388888888888888</v>
      </c>
      <c r="BM71">
        <v>1.9583333333333333</v>
      </c>
      <c r="BN71">
        <v>1.5694444444444444</v>
      </c>
      <c r="BO71">
        <v>2.1666666666666665</v>
      </c>
      <c r="BP71">
        <v>1.7083333333333333</v>
      </c>
    </row>
    <row r="72" spans="3:68" ht="16" x14ac:dyDescent="0.2">
      <c r="C72" s="7">
        <v>24</v>
      </c>
      <c r="D72" s="8">
        <v>6</v>
      </c>
      <c r="E72" s="8">
        <v>12</v>
      </c>
      <c r="F72" s="8">
        <v>6</v>
      </c>
      <c r="G72">
        <v>8</v>
      </c>
      <c r="H72">
        <v>8</v>
      </c>
      <c r="I72">
        <v>8</v>
      </c>
      <c r="J72">
        <v>8</v>
      </c>
      <c r="K72">
        <v>7</v>
      </c>
      <c r="L72">
        <v>8</v>
      </c>
      <c r="M72">
        <v>7</v>
      </c>
      <c r="N72" s="12">
        <v>8</v>
      </c>
      <c r="O72">
        <v>2</v>
      </c>
      <c r="P72">
        <v>1.8333333333333333</v>
      </c>
      <c r="Q72">
        <v>2.0555555555555554</v>
      </c>
      <c r="R72">
        <v>2.3888888888888888</v>
      </c>
      <c r="S72">
        <v>1.8888888888888888</v>
      </c>
      <c r="T72">
        <v>2.0555555555555554</v>
      </c>
      <c r="U72">
        <v>1.7777777777777777</v>
      </c>
      <c r="V72">
        <v>1.7222222222222223</v>
      </c>
      <c r="Z72" s="7">
        <v>24</v>
      </c>
      <c r="AA72" s="8">
        <v>6</v>
      </c>
      <c r="AB72" s="8">
        <v>12</v>
      </c>
      <c r="AC72" s="8">
        <v>6</v>
      </c>
      <c r="AD72">
        <v>7</v>
      </c>
      <c r="AE72">
        <v>7</v>
      </c>
      <c r="AF72">
        <v>7</v>
      </c>
      <c r="AG72">
        <v>7</v>
      </c>
      <c r="AH72">
        <v>7</v>
      </c>
      <c r="AI72">
        <v>7</v>
      </c>
      <c r="AJ72">
        <v>7</v>
      </c>
      <c r="AK72">
        <v>7</v>
      </c>
      <c r="AL72">
        <v>2</v>
      </c>
      <c r="AM72">
        <v>1.8055555555555556</v>
      </c>
      <c r="AN72">
        <v>2.0277777777777777</v>
      </c>
      <c r="AO72">
        <v>2.0555555555555554</v>
      </c>
      <c r="AP72">
        <v>2.1944444444444446</v>
      </c>
      <c r="AQ72">
        <v>1.6111111111111112</v>
      </c>
      <c r="AR72">
        <v>2.1666666666666665</v>
      </c>
      <c r="AS72">
        <v>1.5</v>
      </c>
      <c r="AW72" s="7">
        <v>24</v>
      </c>
      <c r="AX72" s="8">
        <v>6</v>
      </c>
      <c r="AY72" s="8">
        <v>12</v>
      </c>
      <c r="AZ72" s="8">
        <v>6</v>
      </c>
      <c r="BA72">
        <v>7</v>
      </c>
      <c r="BB72">
        <v>6</v>
      </c>
      <c r="BC72">
        <v>7</v>
      </c>
      <c r="BD72">
        <v>7</v>
      </c>
      <c r="BE72">
        <v>7</v>
      </c>
      <c r="BF72">
        <v>7</v>
      </c>
      <c r="BG72">
        <v>7</v>
      </c>
      <c r="BH72">
        <v>7</v>
      </c>
      <c r="BI72">
        <v>2.0138888888888888</v>
      </c>
      <c r="BJ72">
        <v>1.8611111111111112</v>
      </c>
      <c r="BK72">
        <v>2.0555555555555554</v>
      </c>
      <c r="BL72">
        <v>1.8611111111111112</v>
      </c>
      <c r="BM72">
        <v>1.9861111111111112</v>
      </c>
      <c r="BN72">
        <v>1.9583333333333333</v>
      </c>
      <c r="BO72">
        <v>2.1388888888888888</v>
      </c>
      <c r="BP72">
        <v>1.8888888888888888</v>
      </c>
    </row>
    <row r="73" spans="3:68" ht="16" x14ac:dyDescent="0.2">
      <c r="C73" s="7">
        <v>25</v>
      </c>
      <c r="D73" s="8">
        <v>2</v>
      </c>
      <c r="E73" s="8">
        <v>18</v>
      </c>
      <c r="F73" s="8">
        <v>6</v>
      </c>
      <c r="G73">
        <v>8</v>
      </c>
      <c r="H73">
        <v>7</v>
      </c>
      <c r="I73">
        <v>7</v>
      </c>
      <c r="J73">
        <v>8</v>
      </c>
      <c r="K73">
        <v>7</v>
      </c>
      <c r="L73">
        <v>7</v>
      </c>
      <c r="M73">
        <v>8</v>
      </c>
      <c r="N73" s="12">
        <v>7</v>
      </c>
      <c r="O73">
        <v>1.8888888888888888</v>
      </c>
      <c r="P73">
        <v>2.3333333333333335</v>
      </c>
      <c r="Q73">
        <v>1.8888888888888888</v>
      </c>
      <c r="R73">
        <v>2.1111111111111112</v>
      </c>
      <c r="S73">
        <v>1.9444444444444444</v>
      </c>
      <c r="T73">
        <v>1.6111111111111112</v>
      </c>
      <c r="U73">
        <v>2.1666666666666665</v>
      </c>
      <c r="V73">
        <v>2.6111111111111112</v>
      </c>
      <c r="Z73" s="7">
        <v>25</v>
      </c>
      <c r="AA73" s="8">
        <v>2</v>
      </c>
      <c r="AB73" s="8">
        <v>18</v>
      </c>
      <c r="AC73" s="8">
        <v>6</v>
      </c>
      <c r="AD73">
        <v>7</v>
      </c>
      <c r="AE73">
        <v>7</v>
      </c>
      <c r="AF73">
        <v>7</v>
      </c>
      <c r="AG73">
        <v>8</v>
      </c>
      <c r="AH73">
        <v>7</v>
      </c>
      <c r="AI73">
        <v>7</v>
      </c>
      <c r="AJ73">
        <v>8</v>
      </c>
      <c r="AK73">
        <v>7</v>
      </c>
      <c r="AL73">
        <v>2.0833333333333335</v>
      </c>
      <c r="AM73">
        <v>1.5555555555555556</v>
      </c>
      <c r="AN73">
        <v>1.7777777777777777</v>
      </c>
      <c r="AO73">
        <v>2</v>
      </c>
      <c r="AP73">
        <v>2.1666666666666665</v>
      </c>
      <c r="AQ73">
        <v>1</v>
      </c>
      <c r="AR73">
        <v>2.2777777777777777</v>
      </c>
      <c r="AS73">
        <v>2</v>
      </c>
      <c r="AW73" s="7">
        <v>25</v>
      </c>
      <c r="AX73" s="8">
        <v>2</v>
      </c>
      <c r="AY73" s="8">
        <v>18</v>
      </c>
      <c r="AZ73" s="8">
        <v>6</v>
      </c>
      <c r="BA73">
        <v>7</v>
      </c>
      <c r="BB73">
        <v>7</v>
      </c>
      <c r="BC73">
        <v>8</v>
      </c>
      <c r="BD73">
        <v>7</v>
      </c>
      <c r="BE73">
        <v>7</v>
      </c>
      <c r="BF73">
        <v>7</v>
      </c>
      <c r="BG73">
        <v>7</v>
      </c>
      <c r="BH73">
        <v>7</v>
      </c>
      <c r="BI73">
        <v>1.9722222222222223</v>
      </c>
      <c r="BJ73">
        <v>2</v>
      </c>
      <c r="BK73">
        <v>2.1805555555555554</v>
      </c>
      <c r="BL73">
        <v>1.9722222222222223</v>
      </c>
      <c r="BM73">
        <v>1.9861111111111112</v>
      </c>
      <c r="BN73">
        <v>2.5277777777777777</v>
      </c>
      <c r="BO73">
        <v>2.1111111111111112</v>
      </c>
      <c r="BP73">
        <v>1.4444444444444444</v>
      </c>
    </row>
    <row r="74" spans="3:68" ht="16" x14ac:dyDescent="0.2">
      <c r="C74" s="7">
        <v>26</v>
      </c>
      <c r="D74" s="8">
        <v>4</v>
      </c>
      <c r="E74" s="8">
        <v>18</v>
      </c>
      <c r="F74" s="8">
        <v>6</v>
      </c>
      <c r="G74">
        <v>7</v>
      </c>
      <c r="H74">
        <v>8</v>
      </c>
      <c r="I74">
        <v>8</v>
      </c>
      <c r="J74">
        <v>8</v>
      </c>
      <c r="K74">
        <v>8</v>
      </c>
      <c r="L74">
        <v>7</v>
      </c>
      <c r="M74">
        <v>8</v>
      </c>
      <c r="N74" s="12">
        <v>7</v>
      </c>
      <c r="O74">
        <v>2.2777777777777777</v>
      </c>
      <c r="P74">
        <v>1.7222222222222223</v>
      </c>
      <c r="Q74">
        <v>2</v>
      </c>
      <c r="R74">
        <v>1.3888888888888888</v>
      </c>
      <c r="S74">
        <v>1.9444444444444444</v>
      </c>
      <c r="T74">
        <v>1.7222222222222223</v>
      </c>
      <c r="U74">
        <v>1.9444444444444444</v>
      </c>
      <c r="V74">
        <v>2.5555555555555554</v>
      </c>
      <c r="Z74" s="7">
        <v>26</v>
      </c>
      <c r="AA74" s="8">
        <v>4</v>
      </c>
      <c r="AB74" s="8">
        <v>18</v>
      </c>
      <c r="AC74" s="8">
        <v>6</v>
      </c>
      <c r="AD74">
        <v>7</v>
      </c>
      <c r="AE74">
        <v>7</v>
      </c>
      <c r="AF74">
        <v>6</v>
      </c>
      <c r="AG74">
        <v>7</v>
      </c>
      <c r="AH74">
        <v>7</v>
      </c>
      <c r="AI74">
        <v>7</v>
      </c>
      <c r="AJ74">
        <v>7</v>
      </c>
      <c r="AK74">
        <v>7</v>
      </c>
      <c r="AL74">
        <v>1.9166666666666667</v>
      </c>
      <c r="AM74">
        <v>1.1388888888888888</v>
      </c>
      <c r="AN74">
        <v>1.8611111111111112</v>
      </c>
      <c r="AO74">
        <v>1.5</v>
      </c>
      <c r="AP74">
        <v>2.0277777777777777</v>
      </c>
      <c r="AQ74">
        <v>1.3333333333333333</v>
      </c>
      <c r="AR74">
        <v>2.0555555555555554</v>
      </c>
      <c r="AS74">
        <v>1.8611111111111112</v>
      </c>
      <c r="AW74" s="7">
        <v>26</v>
      </c>
      <c r="AX74" s="8">
        <v>4</v>
      </c>
      <c r="AY74" s="8">
        <v>18</v>
      </c>
      <c r="AZ74" s="8">
        <v>6</v>
      </c>
      <c r="BA74">
        <v>7</v>
      </c>
      <c r="BB74">
        <v>7</v>
      </c>
      <c r="BC74">
        <v>7</v>
      </c>
      <c r="BD74">
        <v>7</v>
      </c>
      <c r="BE74">
        <v>7</v>
      </c>
      <c r="BF74">
        <v>7</v>
      </c>
      <c r="BG74">
        <v>7</v>
      </c>
      <c r="BH74">
        <v>7</v>
      </c>
      <c r="BI74">
        <v>1.9722222222222223</v>
      </c>
      <c r="BJ74">
        <v>1.4861111111111112</v>
      </c>
      <c r="BK74">
        <v>1.9305555555555556</v>
      </c>
      <c r="BL74">
        <v>1.9444444444444444</v>
      </c>
      <c r="BM74">
        <v>1.9861111111111112</v>
      </c>
      <c r="BN74">
        <v>2.2777777777777777</v>
      </c>
      <c r="BO74">
        <v>2.0694444444444446</v>
      </c>
      <c r="BP74">
        <v>1.9722222222222223</v>
      </c>
    </row>
    <row r="75" spans="3:68" ht="16" x14ac:dyDescent="0.2">
      <c r="C75" s="7">
        <v>27</v>
      </c>
      <c r="D75" s="8">
        <v>6</v>
      </c>
      <c r="E75" s="8">
        <v>18</v>
      </c>
      <c r="F75" s="8">
        <v>6</v>
      </c>
      <c r="G75">
        <v>8</v>
      </c>
      <c r="H75">
        <v>9</v>
      </c>
      <c r="I75">
        <v>9</v>
      </c>
      <c r="J75">
        <v>8</v>
      </c>
      <c r="K75">
        <v>8</v>
      </c>
      <c r="L75">
        <v>9</v>
      </c>
      <c r="M75">
        <v>9</v>
      </c>
      <c r="N75" s="12">
        <v>8</v>
      </c>
      <c r="O75">
        <v>2.2222222222222223</v>
      </c>
      <c r="P75">
        <v>2.1666666666666665</v>
      </c>
      <c r="Q75">
        <v>2.0555555555555554</v>
      </c>
      <c r="R75">
        <v>2.0555555555555554</v>
      </c>
      <c r="S75">
        <v>1.8888888888888888</v>
      </c>
      <c r="T75">
        <v>2</v>
      </c>
      <c r="U75">
        <v>2</v>
      </c>
      <c r="V75">
        <v>2</v>
      </c>
      <c r="Z75" s="7">
        <v>27</v>
      </c>
      <c r="AA75" s="8">
        <v>6</v>
      </c>
      <c r="AB75" s="8">
        <v>18</v>
      </c>
      <c r="AC75" s="8">
        <v>6</v>
      </c>
      <c r="AD75">
        <v>8</v>
      </c>
      <c r="AE75">
        <v>7</v>
      </c>
      <c r="AF75">
        <v>8</v>
      </c>
      <c r="AG75">
        <v>7</v>
      </c>
      <c r="AH75">
        <v>7</v>
      </c>
      <c r="AI75">
        <v>7</v>
      </c>
      <c r="AJ75">
        <v>7</v>
      </c>
      <c r="AK75">
        <v>7</v>
      </c>
      <c r="AL75">
        <v>2.0833333333333335</v>
      </c>
      <c r="AM75">
        <v>2.4444444444444446</v>
      </c>
      <c r="AN75">
        <v>1.8888888888888888</v>
      </c>
      <c r="AO75">
        <v>2</v>
      </c>
      <c r="AP75">
        <v>2.0277777777777777</v>
      </c>
      <c r="AQ75">
        <v>2.0555555555555554</v>
      </c>
      <c r="AR75">
        <v>1.7777777777777777</v>
      </c>
      <c r="AS75">
        <v>1.4444444444444444</v>
      </c>
      <c r="AW75" s="7">
        <v>27</v>
      </c>
      <c r="AX75" s="8">
        <v>6</v>
      </c>
      <c r="AY75" s="8">
        <v>18</v>
      </c>
      <c r="AZ75" s="8">
        <v>6</v>
      </c>
      <c r="BA75">
        <v>6</v>
      </c>
      <c r="BB75">
        <v>7</v>
      </c>
      <c r="BC75">
        <v>6</v>
      </c>
      <c r="BD75">
        <v>7</v>
      </c>
      <c r="BE75" s="1">
        <v>7</v>
      </c>
      <c r="BF75">
        <v>8</v>
      </c>
      <c r="BG75">
        <v>2</v>
      </c>
      <c r="BH75">
        <v>7</v>
      </c>
      <c r="BI75">
        <v>2</v>
      </c>
      <c r="BJ75">
        <v>1.75</v>
      </c>
      <c r="BK75">
        <v>2.1666666666666665</v>
      </c>
      <c r="BL75">
        <v>2.1666666666666665</v>
      </c>
      <c r="BM75" s="1">
        <v>2.125</v>
      </c>
      <c r="BN75">
        <v>1.9166666666666667</v>
      </c>
      <c r="BO75">
        <v>2.1666666666666665</v>
      </c>
      <c r="BP75">
        <v>1.8958333333333333</v>
      </c>
    </row>
    <row r="76" spans="3:68" ht="16" x14ac:dyDescent="0.2">
      <c r="C76" s="43" t="s">
        <v>23</v>
      </c>
      <c r="D76" s="43"/>
      <c r="E76" s="43"/>
      <c r="F76" s="43"/>
      <c r="G76" s="13">
        <f>AVERAGE(G49:G75)</f>
        <v>5.2592592592592595</v>
      </c>
      <c r="H76" s="13">
        <f t="shared" ref="H76:N76" si="3">AVERAGE(H49:H75)</f>
        <v>5.333333333333333</v>
      </c>
      <c r="I76" s="13">
        <f t="shared" si="3"/>
        <v>5.3703703703703702</v>
      </c>
      <c r="J76" s="13">
        <f t="shared" si="3"/>
        <v>5.2962962962962967</v>
      </c>
      <c r="K76" s="13">
        <f t="shared" si="3"/>
        <v>5.2592592592592595</v>
      </c>
      <c r="L76" s="13">
        <f t="shared" si="3"/>
        <v>5.2962962962962967</v>
      </c>
      <c r="M76" s="13">
        <f t="shared" si="3"/>
        <v>5.333333333333333</v>
      </c>
      <c r="N76" s="13">
        <f t="shared" si="3"/>
        <v>5.2962962962962967</v>
      </c>
      <c r="O76" s="13">
        <f t="shared" ref="O76:V76" si="4">AVERAGE(O49:O75)</f>
        <v>2.1183127572016462</v>
      </c>
      <c r="P76" s="13">
        <f t="shared" si="4"/>
        <v>2.0462962962962958</v>
      </c>
      <c r="Q76" s="13">
        <f t="shared" si="4"/>
        <v>2.0411522633744856</v>
      </c>
      <c r="R76" s="13">
        <f t="shared" si="4"/>
        <v>1.833333333333333</v>
      </c>
      <c r="S76" s="13">
        <f t="shared" si="4"/>
        <v>1.9855967078189296</v>
      </c>
      <c r="T76" s="13">
        <f t="shared" si="4"/>
        <v>2.07201646090535</v>
      </c>
      <c r="U76" s="13">
        <f t="shared" si="4"/>
        <v>2.0133744855967075</v>
      </c>
      <c r="V76" s="13">
        <f t="shared" si="4"/>
        <v>1.8436213991769548</v>
      </c>
      <c r="Z76" s="43" t="s">
        <v>23</v>
      </c>
      <c r="AA76" s="43"/>
      <c r="AB76" s="43"/>
      <c r="AC76" s="43"/>
      <c r="AD76" s="13">
        <f>AVERAGE(AD49:AD75)</f>
        <v>5.0740740740740744</v>
      </c>
      <c r="AE76" s="13">
        <f t="shared" ref="AE76:AS76" si="5">AVERAGE(AE49:AE75)</f>
        <v>4.9629629629629628</v>
      </c>
      <c r="AF76" s="13">
        <f t="shared" si="5"/>
        <v>5.0370370370370372</v>
      </c>
      <c r="AG76" s="13">
        <f t="shared" si="5"/>
        <v>5</v>
      </c>
      <c r="AH76" s="13">
        <f t="shared" si="5"/>
        <v>4.9259259259259256</v>
      </c>
      <c r="AI76" s="13">
        <f t="shared" si="5"/>
        <v>5.0740740740740744</v>
      </c>
      <c r="AJ76" s="13">
        <f t="shared" si="5"/>
        <v>4.9259259259259256</v>
      </c>
      <c r="AK76" s="13">
        <f t="shared" si="5"/>
        <v>4.9629629629629628</v>
      </c>
      <c r="AL76" s="13">
        <f t="shared" si="5"/>
        <v>2.007716049382716</v>
      </c>
      <c r="AM76" s="13">
        <f t="shared" si="5"/>
        <v>1.997942386831276</v>
      </c>
      <c r="AN76" s="13">
        <f t="shared" si="5"/>
        <v>1.9891975308641974</v>
      </c>
      <c r="AO76" s="13">
        <f t="shared" si="5"/>
        <v>1.9866255144032923</v>
      </c>
      <c r="AP76" s="13">
        <f t="shared" si="5"/>
        <v>2.0324074074074074</v>
      </c>
      <c r="AQ76" s="13">
        <f t="shared" si="5"/>
        <v>1.9742798353909463</v>
      </c>
      <c r="AR76" s="13">
        <f t="shared" si="5"/>
        <v>2.0072016460905346</v>
      </c>
      <c r="AS76" s="13">
        <f t="shared" si="5"/>
        <v>1.9403292181069958</v>
      </c>
      <c r="AW76" s="43" t="s">
        <v>23</v>
      </c>
      <c r="AX76" s="43"/>
      <c r="AY76" s="43"/>
      <c r="AZ76" s="43"/>
      <c r="BA76" s="13">
        <f>AVERAGE(BA49:BA75)</f>
        <v>4.8888888888888893</v>
      </c>
      <c r="BB76" s="13">
        <f t="shared" ref="BB76:BP76" si="6">AVERAGE(BB49:BB75)</f>
        <v>4.8518518518518521</v>
      </c>
      <c r="BC76" s="13">
        <f t="shared" si="6"/>
        <v>4.8888888888888893</v>
      </c>
      <c r="BD76" s="13">
        <f t="shared" si="6"/>
        <v>4.9629629629629628</v>
      </c>
      <c r="BE76" s="13">
        <f t="shared" si="6"/>
        <v>4.8518518518518521</v>
      </c>
      <c r="BF76" s="13">
        <f t="shared" si="6"/>
        <v>4.9629629629629628</v>
      </c>
      <c r="BG76" s="13">
        <f t="shared" si="6"/>
        <v>4.6296296296296298</v>
      </c>
      <c r="BH76" s="13">
        <f t="shared" si="6"/>
        <v>4.8148148148148149</v>
      </c>
      <c r="BI76" s="13">
        <f t="shared" si="6"/>
        <v>2.0041152263374484</v>
      </c>
      <c r="BJ76" s="13">
        <f t="shared" si="6"/>
        <v>1.9050925925925932</v>
      </c>
      <c r="BK76" s="13">
        <f t="shared" si="6"/>
        <v>2.0311213991769548</v>
      </c>
      <c r="BL76" s="13">
        <f t="shared" si="6"/>
        <v>2.0411522633744856</v>
      </c>
      <c r="BM76" s="13">
        <f t="shared" si="6"/>
        <v>1.973251028806585</v>
      </c>
      <c r="BN76" s="13">
        <f t="shared" si="6"/>
        <v>1.9992283950617282</v>
      </c>
      <c r="BO76" s="13">
        <f t="shared" si="6"/>
        <v>2.0293209876543208</v>
      </c>
      <c r="BP76" s="13">
        <f t="shared" si="6"/>
        <v>2.0715020576131686</v>
      </c>
    </row>
    <row r="81" spans="4:17" x14ac:dyDescent="0.2">
      <c r="E81" t="s">
        <v>24</v>
      </c>
      <c r="F81" t="s">
        <v>25</v>
      </c>
      <c r="G81" t="s">
        <v>26</v>
      </c>
      <c r="N81" t="s">
        <v>24</v>
      </c>
      <c r="O81" t="s">
        <v>25</v>
      </c>
      <c r="P81" t="s">
        <v>26</v>
      </c>
    </row>
    <row r="82" spans="4:17" ht="16" x14ac:dyDescent="0.2">
      <c r="D82" s="4" t="s">
        <v>14</v>
      </c>
      <c r="E82">
        <v>5.2592592592592595</v>
      </c>
      <c r="F82">
        <v>5.0740740740740744</v>
      </c>
      <c r="G82">
        <v>4.8888888888888893</v>
      </c>
      <c r="H82">
        <f>AVERAGE(E82:G82)</f>
        <v>5.0740740740740744</v>
      </c>
      <c r="M82" s="4" t="s">
        <v>14</v>
      </c>
      <c r="N82">
        <v>2.1183127572016462</v>
      </c>
      <c r="O82">
        <v>2.007716049382716</v>
      </c>
      <c r="P82">
        <v>2.0041152263374484</v>
      </c>
      <c r="Q82">
        <f>AVERAGE(N82:P82)</f>
        <v>2.0433813443072704</v>
      </c>
    </row>
    <row r="83" spans="4:17" ht="16" x14ac:dyDescent="0.2">
      <c r="D83" s="4" t="s">
        <v>16</v>
      </c>
      <c r="E83">
        <v>5.333333333333333</v>
      </c>
      <c r="F83">
        <v>4.9629629629629628</v>
      </c>
      <c r="G83">
        <v>4.8518518518518521</v>
      </c>
      <c r="H83">
        <f t="shared" ref="H83:H89" si="7">AVERAGE(E83:G83)</f>
        <v>5.0493827160493829</v>
      </c>
      <c r="M83" s="4" t="s">
        <v>16</v>
      </c>
      <c r="N83">
        <v>2.0462962962962958</v>
      </c>
      <c r="O83">
        <v>1.997942386831276</v>
      </c>
      <c r="P83">
        <v>1.9050925925925932</v>
      </c>
      <c r="Q83">
        <f t="shared" ref="Q83:Q88" si="8">AVERAGE(N83:P83)</f>
        <v>1.9831104252400553</v>
      </c>
    </row>
    <row r="84" spans="4:17" ht="16" x14ac:dyDescent="0.2">
      <c r="D84" s="4" t="s">
        <v>17</v>
      </c>
      <c r="E84">
        <v>5.3703703703703702</v>
      </c>
      <c r="F84">
        <v>5.0370370370370372</v>
      </c>
      <c r="G84">
        <v>4.8888888888888893</v>
      </c>
      <c r="H84">
        <f t="shared" si="7"/>
        <v>5.0987654320987659</v>
      </c>
      <c r="M84" s="4" t="s">
        <v>17</v>
      </c>
      <c r="N84">
        <v>2.0411522633744856</v>
      </c>
      <c r="O84">
        <v>1.9891975308641974</v>
      </c>
      <c r="P84">
        <v>2.0311213991769548</v>
      </c>
      <c r="Q84">
        <f t="shared" si="8"/>
        <v>2.0204903978052129</v>
      </c>
    </row>
    <row r="85" spans="4:17" ht="16" x14ac:dyDescent="0.2">
      <c r="D85" s="4" t="s">
        <v>18</v>
      </c>
      <c r="E85">
        <v>5.2962962962962967</v>
      </c>
      <c r="F85">
        <v>5</v>
      </c>
      <c r="G85">
        <v>4.9629629629629628</v>
      </c>
      <c r="H85">
        <f t="shared" si="7"/>
        <v>5.0864197530864201</v>
      </c>
      <c r="M85" s="4" t="s">
        <v>18</v>
      </c>
      <c r="N85">
        <v>1.833333333333333</v>
      </c>
      <c r="O85">
        <v>1.9866255144032923</v>
      </c>
      <c r="P85">
        <v>2.0411522633744856</v>
      </c>
      <c r="Q85">
        <f t="shared" si="8"/>
        <v>1.9537037037037035</v>
      </c>
    </row>
    <row r="86" spans="4:17" ht="16" x14ac:dyDescent="0.2">
      <c r="D86" s="4" t="s">
        <v>19</v>
      </c>
      <c r="E86">
        <v>5.2592592592592595</v>
      </c>
      <c r="F86">
        <v>4.9259259259259256</v>
      </c>
      <c r="G86">
        <v>4.8518518518518521</v>
      </c>
      <c r="H86">
        <f t="shared" si="7"/>
        <v>5.0123456790123457</v>
      </c>
      <c r="M86" s="4" t="s">
        <v>19</v>
      </c>
      <c r="N86">
        <v>1.9855967078189296</v>
      </c>
      <c r="O86">
        <v>2.0324074074074074</v>
      </c>
      <c r="P86">
        <v>1.973251028806585</v>
      </c>
      <c r="Q86">
        <f t="shared" si="8"/>
        <v>1.9970850480109741</v>
      </c>
    </row>
    <row r="87" spans="4:17" ht="16" x14ac:dyDescent="0.2">
      <c r="D87" s="4" t="s">
        <v>20</v>
      </c>
      <c r="E87">
        <v>5.333333333333333</v>
      </c>
      <c r="F87">
        <v>4.9259259259259256</v>
      </c>
      <c r="G87">
        <v>4.6296296296296298</v>
      </c>
      <c r="H87">
        <f>AVERAGE(E87:G87)</f>
        <v>4.9629629629629628</v>
      </c>
      <c r="M87" s="4" t="s">
        <v>20</v>
      </c>
      <c r="N87">
        <v>1.8436213991769548</v>
      </c>
      <c r="O87">
        <v>1.9403292181069958</v>
      </c>
      <c r="P87">
        <v>2.0405020576131698</v>
      </c>
      <c r="Q87">
        <f>AVERAGE(N87:P87)</f>
        <v>1.9414842249657067</v>
      </c>
    </row>
    <row r="88" spans="4:17" ht="16" x14ac:dyDescent="0.2">
      <c r="D88" s="4" t="s">
        <v>21</v>
      </c>
      <c r="E88">
        <v>5.2962962962962967</v>
      </c>
      <c r="F88">
        <v>5.0740740740740744</v>
      </c>
      <c r="G88">
        <v>4.9629629629629628</v>
      </c>
      <c r="H88">
        <f>AVERAGE(E88:G88)</f>
        <v>5.1111111111111107</v>
      </c>
      <c r="M88" s="4" t="s">
        <v>21</v>
      </c>
      <c r="N88">
        <v>2.0133744855967075</v>
      </c>
      <c r="O88">
        <v>2.0072016460905346</v>
      </c>
      <c r="P88">
        <v>2.0293209876543208</v>
      </c>
      <c r="Q88">
        <f t="shared" si="8"/>
        <v>2.0166323731138545</v>
      </c>
    </row>
    <row r="89" spans="4:17" ht="16" x14ac:dyDescent="0.2">
      <c r="D89" s="5" t="s">
        <v>22</v>
      </c>
      <c r="E89">
        <v>5.2962962962962967</v>
      </c>
      <c r="F89">
        <v>4.9629629629629628</v>
      </c>
      <c r="G89">
        <v>4.8148148148148149</v>
      </c>
      <c r="H89">
        <f t="shared" si="7"/>
        <v>5.0246913580246915</v>
      </c>
      <c r="M89" s="5" t="s">
        <v>22</v>
      </c>
      <c r="N89">
        <v>2.07201646090535</v>
      </c>
      <c r="O89">
        <v>1.9742798353909463</v>
      </c>
      <c r="P89">
        <v>1.9992283950617282</v>
      </c>
      <c r="Q89">
        <f>AVERAGE(N89:P89)</f>
        <v>2.0151748971193411</v>
      </c>
    </row>
  </sheetData>
  <mergeCells count="18">
    <mergeCell ref="H4:W4"/>
    <mergeCell ref="AE4:AT4"/>
    <mergeCell ref="BB4:BQ4"/>
    <mergeCell ref="BA47:BH47"/>
    <mergeCell ref="BI47:BP47"/>
    <mergeCell ref="C33:G33"/>
    <mergeCell ref="Z33:AD33"/>
    <mergeCell ref="AW33:BA33"/>
    <mergeCell ref="G46:V46"/>
    <mergeCell ref="AD46:AS46"/>
    <mergeCell ref="BA46:BP46"/>
    <mergeCell ref="C76:F76"/>
    <mergeCell ref="Z76:AC76"/>
    <mergeCell ref="AW76:AZ76"/>
    <mergeCell ref="G47:N47"/>
    <mergeCell ref="O47:V47"/>
    <mergeCell ref="AD47:AK47"/>
    <mergeCell ref="AL47:AS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1B06-D072-1146-8DB2-228951F95F62}">
  <dimension ref="A3:Y67"/>
  <sheetViews>
    <sheetView showGridLines="0" zoomScale="93" workbookViewId="0">
      <selection activeCell="L37" sqref="L37"/>
    </sheetView>
  </sheetViews>
  <sheetFormatPr baseColWidth="10" defaultRowHeight="15" x14ac:dyDescent="0.2"/>
  <cols>
    <col min="2" max="2" width="8.33203125" customWidth="1"/>
    <col min="3" max="4" width="3.5" customWidth="1"/>
    <col min="5" max="5" width="4.6640625" customWidth="1"/>
    <col min="6" max="6" width="6.83203125" customWidth="1"/>
    <col min="7" max="8" width="5.6640625" customWidth="1"/>
    <col min="9" max="9" width="5.33203125" customWidth="1"/>
    <col min="10" max="10" width="6" customWidth="1"/>
    <col min="11" max="11" width="5.33203125" customWidth="1"/>
    <col min="12" max="12" width="5.5" customWidth="1"/>
    <col min="13" max="13" width="6" customWidth="1"/>
    <col min="14" max="14" width="5.1640625" customWidth="1"/>
    <col min="15" max="16" width="6.1640625" customWidth="1"/>
    <col min="17" max="17" width="6.33203125" customWidth="1"/>
    <col min="18" max="18" width="6" customWidth="1"/>
    <col min="19" max="20" width="5.5" customWidth="1"/>
    <col min="21" max="21" width="5.33203125" customWidth="1"/>
    <col min="22" max="22" width="5.6640625" customWidth="1"/>
    <col min="23" max="23" width="5.5" customWidth="1"/>
    <col min="24" max="24" width="5.33203125" customWidth="1"/>
    <col min="25" max="25" width="6.1640625" customWidth="1"/>
  </cols>
  <sheetData>
    <row r="3" spans="2:25" x14ac:dyDescent="0.2">
      <c r="B3" s="21"/>
      <c r="C3" s="21"/>
      <c r="D3" s="21"/>
      <c r="E3" s="21"/>
      <c r="F3" s="49" t="s">
        <v>28</v>
      </c>
      <c r="G3" s="49"/>
      <c r="H3" s="49"/>
      <c r="I3" s="49"/>
      <c r="J3" s="49"/>
      <c r="K3" s="49"/>
      <c r="L3" s="49"/>
      <c r="M3" s="49"/>
      <c r="N3" s="49"/>
      <c r="O3" s="50"/>
      <c r="P3" s="18"/>
      <c r="Q3" s="49" t="s">
        <v>30</v>
      </c>
      <c r="R3" s="49"/>
      <c r="S3" s="49"/>
      <c r="T3" s="49"/>
      <c r="U3" s="49"/>
      <c r="V3" s="49"/>
      <c r="W3" s="49"/>
      <c r="X3" s="49"/>
      <c r="Y3" s="49"/>
    </row>
    <row r="4" spans="2:25" x14ac:dyDescent="0.2">
      <c r="B4" s="22" t="s">
        <v>12</v>
      </c>
      <c r="C4" s="22" t="s">
        <v>0</v>
      </c>
      <c r="D4" s="22" t="s">
        <v>1</v>
      </c>
      <c r="E4" s="23" t="s">
        <v>2</v>
      </c>
      <c r="F4" s="22" t="s">
        <v>13</v>
      </c>
      <c r="G4" s="24" t="s">
        <v>14</v>
      </c>
      <c r="H4" s="24" t="s">
        <v>16</v>
      </c>
      <c r="I4" s="24" t="s">
        <v>17</v>
      </c>
      <c r="J4" s="24" t="s">
        <v>18</v>
      </c>
      <c r="K4" s="24" t="s">
        <v>19</v>
      </c>
      <c r="L4" s="24" t="s">
        <v>20</v>
      </c>
      <c r="M4" s="24" t="s">
        <v>21</v>
      </c>
      <c r="N4" s="24" t="s">
        <v>22</v>
      </c>
      <c r="O4" s="25" t="s">
        <v>15</v>
      </c>
      <c r="P4" s="24" t="s">
        <v>13</v>
      </c>
      <c r="Q4" s="24" t="s">
        <v>14</v>
      </c>
      <c r="R4" s="24" t="s">
        <v>16</v>
      </c>
      <c r="S4" s="24" t="s">
        <v>17</v>
      </c>
      <c r="T4" s="24" t="s">
        <v>18</v>
      </c>
      <c r="U4" s="24" t="s">
        <v>19</v>
      </c>
      <c r="V4" s="24" t="s">
        <v>20</v>
      </c>
      <c r="W4" s="24" t="s">
        <v>21</v>
      </c>
      <c r="X4" s="24" t="s">
        <v>22</v>
      </c>
      <c r="Y4" s="25" t="s">
        <v>15</v>
      </c>
    </row>
    <row r="5" spans="2:25" x14ac:dyDescent="0.2">
      <c r="B5" s="26">
        <v>1</v>
      </c>
      <c r="C5" s="27">
        <v>2</v>
      </c>
      <c r="D5" s="27">
        <v>6</v>
      </c>
      <c r="E5" s="37">
        <v>2</v>
      </c>
      <c r="F5" s="35">
        <v>6226.479166666667</v>
      </c>
      <c r="G5" s="20">
        <v>0.49538530322869118</v>
      </c>
      <c r="H5" s="20">
        <v>0.44500686615782598</v>
      </c>
      <c r="I5" s="20">
        <v>0.30801903362820549</v>
      </c>
      <c r="J5" s="20">
        <v>0</v>
      </c>
      <c r="K5" s="20">
        <v>5.9448152524510654E-2</v>
      </c>
      <c r="L5" s="20">
        <v>0.40353846645163355</v>
      </c>
      <c r="M5" s="20">
        <v>3.3532398684252555E-2</v>
      </c>
      <c r="N5" s="20">
        <v>6.3967042442436131E-2</v>
      </c>
      <c r="O5" s="19">
        <v>61.581759949999999</v>
      </c>
      <c r="P5" s="40">
        <v>6226.479166666667</v>
      </c>
      <c r="Q5" s="20">
        <v>0.36732603698585692</v>
      </c>
      <c r="R5" s="20">
        <v>0.36732603698585692</v>
      </c>
      <c r="S5" s="20">
        <v>0.40572420877234677</v>
      </c>
      <c r="T5" s="20">
        <v>0.40572420877234677</v>
      </c>
      <c r="U5" s="20">
        <v>0</v>
      </c>
      <c r="V5" s="20">
        <v>0</v>
      </c>
      <c r="W5" s="20">
        <v>7.7752943577664005E-2</v>
      </c>
      <c r="X5" s="20">
        <v>7.7752943577664005E-2</v>
      </c>
      <c r="Y5" s="19">
        <v>211.54150647500001</v>
      </c>
    </row>
    <row r="6" spans="2:25" x14ac:dyDescent="0.2">
      <c r="B6" s="26">
        <v>2</v>
      </c>
      <c r="C6" s="27">
        <v>4</v>
      </c>
      <c r="D6" s="27">
        <v>6</v>
      </c>
      <c r="E6" s="37">
        <v>2</v>
      </c>
      <c r="F6" s="33">
        <v>3540.5979166666671</v>
      </c>
      <c r="G6" s="20">
        <v>0.2459990269633576</v>
      </c>
      <c r="H6" s="20">
        <v>0.28026015927073472</v>
      </c>
      <c r="I6" s="20">
        <v>0.20240442475610071</v>
      </c>
      <c r="J6" s="20">
        <v>0.4523340076306559</v>
      </c>
      <c r="K6" s="20">
        <v>0.33705477172048243</v>
      </c>
      <c r="L6" s="20">
        <v>0.15386782065398305</v>
      </c>
      <c r="M6" s="20">
        <v>0</v>
      </c>
      <c r="N6" s="20">
        <v>0.20683430210227138</v>
      </c>
      <c r="O6" s="19">
        <v>256.83051404999998</v>
      </c>
      <c r="P6" s="41">
        <v>3540.5979166666671</v>
      </c>
      <c r="Q6" s="20">
        <v>0.41571309459854622</v>
      </c>
      <c r="R6" s="20">
        <v>0.30042712889242468</v>
      </c>
      <c r="S6" s="20">
        <v>0.40052910084042997</v>
      </c>
      <c r="T6" s="20">
        <v>0.43639816015068078</v>
      </c>
      <c r="U6" s="20">
        <v>2.7985503860870859E-2</v>
      </c>
      <c r="V6" s="20">
        <v>0</v>
      </c>
      <c r="W6" s="20">
        <v>0.10548653799646592</v>
      </c>
      <c r="X6" s="20">
        <v>3.4096759786923787E-2</v>
      </c>
      <c r="Y6" s="19">
        <v>938.66163561250005</v>
      </c>
    </row>
    <row r="7" spans="2:25" x14ac:dyDescent="0.2">
      <c r="B7" s="26">
        <v>3</v>
      </c>
      <c r="C7" s="27">
        <v>6</v>
      </c>
      <c r="D7" s="27">
        <v>6</v>
      </c>
      <c r="E7" s="37">
        <v>2</v>
      </c>
      <c r="F7" s="33">
        <v>5246.4458333333332</v>
      </c>
      <c r="G7" s="20">
        <v>0.72349874686716775</v>
      </c>
      <c r="H7" s="20">
        <v>0.77886716791979937</v>
      </c>
      <c r="I7" s="20">
        <v>0.61538847117794471</v>
      </c>
      <c r="J7" s="20">
        <v>0.69891729323308249</v>
      </c>
      <c r="K7" s="20">
        <v>0.21242105263157884</v>
      </c>
      <c r="L7" s="20">
        <v>0</v>
      </c>
      <c r="M7" s="20">
        <v>0.39634085213032577</v>
      </c>
      <c r="N7" s="20">
        <v>0.1622857142857142</v>
      </c>
      <c r="O7" s="19">
        <v>712.46797841249997</v>
      </c>
      <c r="P7" s="41">
        <v>5246.4458333333332</v>
      </c>
      <c r="Q7" s="20">
        <v>0.41719632417819397</v>
      </c>
      <c r="R7" s="20">
        <v>0.41345887334838594</v>
      </c>
      <c r="S7" s="20">
        <v>0.42188481567283259</v>
      </c>
      <c r="T7" s="20">
        <v>0.4028743268260182</v>
      </c>
      <c r="U7" s="20">
        <v>7.9915609535661861E-2</v>
      </c>
      <c r="V7" s="20">
        <v>0</v>
      </c>
      <c r="W7" s="20">
        <v>0.14266324742067454</v>
      </c>
      <c r="X7" s="20">
        <v>0.1164435129496397</v>
      </c>
      <c r="Y7" s="19">
        <v>2761.6850989125005</v>
      </c>
    </row>
    <row r="8" spans="2:25" x14ac:dyDescent="0.2">
      <c r="B8" s="26">
        <v>4</v>
      </c>
      <c r="C8" s="27">
        <v>2</v>
      </c>
      <c r="D8" s="27">
        <v>12</v>
      </c>
      <c r="E8" s="37">
        <v>2</v>
      </c>
      <c r="F8" s="33">
        <v>7432.2437499999996</v>
      </c>
      <c r="G8" s="20">
        <v>0.46013054372596118</v>
      </c>
      <c r="H8" s="20">
        <v>0.90364924365068711</v>
      </c>
      <c r="I8" s="20">
        <v>0.92526217016055012</v>
      </c>
      <c r="J8" s="20">
        <v>0.65381164994483332</v>
      </c>
      <c r="K8" s="20">
        <v>0.22782251827715275</v>
      </c>
      <c r="L8" s="20">
        <v>0</v>
      </c>
      <c r="M8" s="20">
        <v>0.18504006021922267</v>
      </c>
      <c r="N8" s="20">
        <v>0.52612421245836738</v>
      </c>
      <c r="O8" s="19">
        <v>63.789665537500007</v>
      </c>
      <c r="P8" s="41">
        <v>7432.2437499999996</v>
      </c>
      <c r="Q8" s="20">
        <v>0.28571284411924747</v>
      </c>
      <c r="R8" s="20">
        <v>0.26425117807346776</v>
      </c>
      <c r="S8" s="20">
        <v>0.29117636918191792</v>
      </c>
      <c r="T8" s="20">
        <v>0.30218555018014148</v>
      </c>
      <c r="U8" s="20">
        <v>3.042206018427045E-2</v>
      </c>
      <c r="V8" s="20">
        <v>0</v>
      </c>
      <c r="W8" s="20">
        <v>2.4476401669863711E-2</v>
      </c>
      <c r="X8" s="20">
        <v>4.900858505885259E-2</v>
      </c>
      <c r="Y8" s="19">
        <v>96.002113399999999</v>
      </c>
    </row>
    <row r="9" spans="2:25" x14ac:dyDescent="0.2">
      <c r="B9" s="26">
        <v>5</v>
      </c>
      <c r="C9" s="27">
        <v>4</v>
      </c>
      <c r="D9" s="27">
        <v>12</v>
      </c>
      <c r="E9" s="37">
        <v>2</v>
      </c>
      <c r="F9" s="33">
        <v>7194.9875000000011</v>
      </c>
      <c r="G9" s="20">
        <v>0.51013220356286049</v>
      </c>
      <c r="H9" s="20">
        <v>0.77838463239923095</v>
      </c>
      <c r="I9" s="20">
        <v>0.6039507937318157</v>
      </c>
      <c r="J9" s="20">
        <v>0.60805131608051322</v>
      </c>
      <c r="K9" s="20">
        <v>0.11106290303370588</v>
      </c>
      <c r="L9" s="20">
        <v>0</v>
      </c>
      <c r="M9" s="20">
        <v>0.23287904309802124</v>
      </c>
      <c r="N9" s="20">
        <v>5.752641519064871E-2</v>
      </c>
      <c r="O9" s="19">
        <v>310.57719373750001</v>
      </c>
      <c r="P9" s="41">
        <v>7194.9875000000011</v>
      </c>
      <c r="Q9" s="20">
        <v>0.4104165110316958</v>
      </c>
      <c r="R9" s="20">
        <v>0.36581485837652011</v>
      </c>
      <c r="S9" s="20">
        <v>0.41589717841761359</v>
      </c>
      <c r="T9" s="20">
        <v>0.31140747870189706</v>
      </c>
      <c r="U9" s="20">
        <v>0</v>
      </c>
      <c r="V9" s="20">
        <v>5.2961349828613141E-2</v>
      </c>
      <c r="W9" s="20">
        <v>9.1584303192558142E-2</v>
      </c>
      <c r="X9" s="20">
        <v>0.10640914942520736</v>
      </c>
      <c r="Y9" s="19">
        <v>523.05781176250002</v>
      </c>
    </row>
    <row r="10" spans="2:25" x14ac:dyDescent="0.2">
      <c r="B10" s="26">
        <v>6</v>
      </c>
      <c r="C10" s="27">
        <v>6</v>
      </c>
      <c r="D10" s="27">
        <v>12</v>
      </c>
      <c r="E10" s="37">
        <v>2</v>
      </c>
      <c r="F10" s="33">
        <v>4661.9083333333338</v>
      </c>
      <c r="G10" s="20">
        <v>0.24926477376132511</v>
      </c>
      <c r="H10" s="20">
        <v>0.25159903464465155</v>
      </c>
      <c r="I10" s="20">
        <v>0.50421353871312335</v>
      </c>
      <c r="J10" s="20">
        <v>0.25646537513023054</v>
      </c>
      <c r="K10" s="20">
        <v>7.9641816239598109E-2</v>
      </c>
      <c r="L10" s="20">
        <v>0.15024991098157645</v>
      </c>
      <c r="M10" s="20">
        <v>6.4488902369868924E-3</v>
      </c>
      <c r="N10" s="20">
        <v>0</v>
      </c>
      <c r="O10" s="19">
        <v>646.56445244999998</v>
      </c>
      <c r="P10" s="41">
        <v>4661.9083333333338</v>
      </c>
      <c r="Q10" s="20">
        <v>0.35756056622019949</v>
      </c>
      <c r="R10" s="20">
        <v>0.39957394057154705</v>
      </c>
      <c r="S10" s="20">
        <v>0.3802658603683397</v>
      </c>
      <c r="T10" s="20">
        <v>0.32381723149854574</v>
      </c>
      <c r="U10" s="20">
        <v>3.0714353385326822E-2</v>
      </c>
      <c r="V10" s="20">
        <v>9.6585089439410656E-3</v>
      </c>
      <c r="W10" s="20">
        <v>2.2968955846050309E-2</v>
      </c>
      <c r="X10" s="20">
        <v>0</v>
      </c>
      <c r="Y10" s="19">
        <v>1334.8079750249999</v>
      </c>
    </row>
    <row r="11" spans="2:25" x14ac:dyDescent="0.2">
      <c r="B11" s="26">
        <v>7</v>
      </c>
      <c r="C11" s="27">
        <v>2</v>
      </c>
      <c r="D11" s="27">
        <v>18</v>
      </c>
      <c r="E11" s="37">
        <v>2</v>
      </c>
      <c r="F11" s="33">
        <v>3647.0208333333335</v>
      </c>
      <c r="G11" s="20">
        <v>0.59962717193216719</v>
      </c>
      <c r="H11" s="20">
        <v>0.37604162319324463</v>
      </c>
      <c r="I11" s="20">
        <v>1.1694837444180124</v>
      </c>
      <c r="J11" s="20">
        <v>0.56036893284921319</v>
      </c>
      <c r="K11" s="20">
        <v>0.37645896804529577</v>
      </c>
      <c r="L11" s="20">
        <v>0</v>
      </c>
      <c r="M11" s="20">
        <v>0.2600197543229969</v>
      </c>
      <c r="N11" s="20">
        <v>0.2782159898724314</v>
      </c>
      <c r="O11" s="19">
        <v>53.147879974999995</v>
      </c>
      <c r="P11" s="41">
        <v>3647.0208333333335</v>
      </c>
      <c r="Q11" s="20">
        <v>0.37449345070462775</v>
      </c>
      <c r="R11" s="20">
        <v>0.35060351771137399</v>
      </c>
      <c r="S11" s="20">
        <v>0.41071708072227919</v>
      </c>
      <c r="T11" s="20">
        <v>0.29564027716686558</v>
      </c>
      <c r="U11" s="20">
        <v>2.0476187755988091E-2</v>
      </c>
      <c r="V11" s="20">
        <v>0</v>
      </c>
      <c r="W11" s="20">
        <v>6.494398967193539E-2</v>
      </c>
      <c r="X11" s="20">
        <v>5.1414682074981247E-2</v>
      </c>
      <c r="Y11" s="19">
        <v>96.880665650000012</v>
      </c>
    </row>
    <row r="12" spans="2:25" x14ac:dyDescent="0.2">
      <c r="B12" s="26">
        <v>8</v>
      </c>
      <c r="C12" s="27">
        <v>4</v>
      </c>
      <c r="D12" s="27">
        <v>18</v>
      </c>
      <c r="E12" s="37">
        <v>2</v>
      </c>
      <c r="F12" s="33">
        <v>2859.291666666667</v>
      </c>
      <c r="G12" s="20">
        <v>0.86032457476676683</v>
      </c>
      <c r="H12" s="20">
        <v>0.91753433970815967</v>
      </c>
      <c r="I12" s="20">
        <v>0.46685635866896635</v>
      </c>
      <c r="J12" s="20">
        <v>0.4366651138781521</v>
      </c>
      <c r="K12" s="20">
        <v>0.17151598322988409</v>
      </c>
      <c r="L12" s="20">
        <v>0.54964936356654526</v>
      </c>
      <c r="M12" s="20">
        <v>0.15586639304014996</v>
      </c>
      <c r="N12" s="20">
        <v>0</v>
      </c>
      <c r="O12" s="19">
        <v>270.14242990000002</v>
      </c>
      <c r="P12" s="41">
        <v>2859.291666666667</v>
      </c>
      <c r="Q12" s="20">
        <v>0.31703437622954389</v>
      </c>
      <c r="R12" s="20">
        <v>0.24473427276569068</v>
      </c>
      <c r="S12" s="20">
        <v>0.34228247089168351</v>
      </c>
      <c r="T12" s="20">
        <v>0.26952916660594856</v>
      </c>
      <c r="U12" s="20">
        <v>3.9526835026157309E-2</v>
      </c>
      <c r="V12" s="20">
        <v>2.2871340512655998E-2</v>
      </c>
      <c r="W12" s="20">
        <v>7.0549232764524836E-2</v>
      </c>
      <c r="X12" s="20">
        <v>0</v>
      </c>
      <c r="Y12" s="19">
        <v>485.90388306250009</v>
      </c>
    </row>
    <row r="13" spans="2:25" x14ac:dyDescent="0.2">
      <c r="B13" s="26">
        <v>9</v>
      </c>
      <c r="C13" s="27">
        <v>6</v>
      </c>
      <c r="D13" s="27">
        <v>18</v>
      </c>
      <c r="E13" s="37">
        <v>2</v>
      </c>
      <c r="F13" s="33">
        <v>7855.9645833333343</v>
      </c>
      <c r="G13" s="20">
        <v>0.33397764961869153</v>
      </c>
      <c r="H13" s="20">
        <v>0.77559836914041869</v>
      </c>
      <c r="I13" s="20">
        <v>0.6628430192027378</v>
      </c>
      <c r="J13" s="20">
        <v>0.56325918414770715</v>
      </c>
      <c r="K13" s="20">
        <v>0.12634936730253302</v>
      </c>
      <c r="L13" s="20">
        <v>0.13801043581131059</v>
      </c>
      <c r="M13" s="20">
        <v>0.20435388807909255</v>
      </c>
      <c r="N13" s="20">
        <v>0</v>
      </c>
      <c r="O13" s="19">
        <v>833.61629677500014</v>
      </c>
      <c r="P13" s="41">
        <v>7855.9645833333343</v>
      </c>
      <c r="Q13" s="20">
        <v>0.37030860044504399</v>
      </c>
      <c r="R13" s="20">
        <v>0.38317621191753715</v>
      </c>
      <c r="S13" s="20">
        <v>0.33068424920237088</v>
      </c>
      <c r="T13" s="20">
        <v>0.32380889997859891</v>
      </c>
      <c r="U13" s="20">
        <v>6.9197952829365597E-2</v>
      </c>
      <c r="V13" s="20">
        <v>1.7623286764859847E-2</v>
      </c>
      <c r="W13" s="20">
        <v>0</v>
      </c>
      <c r="X13" s="20">
        <v>8.0710967224213656E-3</v>
      </c>
      <c r="Y13" s="19">
        <v>1427.490154375</v>
      </c>
    </row>
    <row r="14" spans="2:25" x14ac:dyDescent="0.2">
      <c r="B14" s="26">
        <v>10</v>
      </c>
      <c r="C14" s="27">
        <v>2</v>
      </c>
      <c r="D14" s="27">
        <v>6</v>
      </c>
      <c r="E14" s="37">
        <v>4</v>
      </c>
      <c r="F14" s="33">
        <v>8181.4177083333334</v>
      </c>
      <c r="G14" s="20">
        <v>0.62741705809960124</v>
      </c>
      <c r="H14" s="20">
        <v>0.74975032055618906</v>
      </c>
      <c r="I14" s="20">
        <v>0.39610435634250224</v>
      </c>
      <c r="J14" s="20">
        <v>0.53484880701550908</v>
      </c>
      <c r="K14" s="20">
        <v>0</v>
      </c>
      <c r="L14" s="20">
        <v>2.5950553805114643E-2</v>
      </c>
      <c r="M14" s="20">
        <v>0.23329402895637219</v>
      </c>
      <c r="N14" s="20">
        <v>0.21552651756776792</v>
      </c>
      <c r="O14" s="19">
        <v>169.15791676249998</v>
      </c>
      <c r="P14" s="41">
        <v>8181.4177083333334</v>
      </c>
      <c r="Q14" s="20">
        <v>0.51196009350966953</v>
      </c>
      <c r="R14" s="20">
        <v>0.37901298432767061</v>
      </c>
      <c r="S14" s="20">
        <v>0.46173525090713052</v>
      </c>
      <c r="T14" s="20">
        <v>0.48414910262216426</v>
      </c>
      <c r="U14" s="20">
        <v>8.0722052934743896E-2</v>
      </c>
      <c r="V14" s="20">
        <v>0</v>
      </c>
      <c r="W14" s="20">
        <v>8.1274371635620971E-2</v>
      </c>
      <c r="X14" s="20">
        <v>7.0232708496808099E-2</v>
      </c>
      <c r="Y14" s="19">
        <v>267.22710190000004</v>
      </c>
    </row>
    <row r="15" spans="2:25" x14ac:dyDescent="0.2">
      <c r="B15" s="26">
        <v>11</v>
      </c>
      <c r="C15" s="27">
        <v>4</v>
      </c>
      <c r="D15" s="27">
        <v>6</v>
      </c>
      <c r="E15" s="37">
        <v>4</v>
      </c>
      <c r="F15" s="33">
        <v>10523.653125000001</v>
      </c>
      <c r="G15" s="20">
        <v>0.62686087034223925</v>
      </c>
      <c r="H15" s="20">
        <v>0.53793524558424943</v>
      </c>
      <c r="I15" s="20">
        <v>0.69988383522473419</v>
      </c>
      <c r="J15" s="20">
        <v>0.55088315015041867</v>
      </c>
      <c r="K15" s="20">
        <v>3.9942811187561475E-2</v>
      </c>
      <c r="L15" s="20">
        <v>7.3782503797694604E-2</v>
      </c>
      <c r="M15" s="20">
        <v>0</v>
      </c>
      <c r="N15" s="20">
        <v>1.5595865725434114E-2</v>
      </c>
      <c r="O15" s="19">
        <v>936.43139400000007</v>
      </c>
      <c r="P15" s="41">
        <v>10523.653125000001</v>
      </c>
      <c r="Q15" s="20">
        <v>0.47606666213322824</v>
      </c>
      <c r="R15" s="20">
        <v>0.33855431024575888</v>
      </c>
      <c r="S15" s="20">
        <v>0.42252348801167844</v>
      </c>
      <c r="T15" s="20">
        <v>0.43612578292134974</v>
      </c>
      <c r="U15" s="20">
        <v>0</v>
      </c>
      <c r="V15" s="20">
        <v>2.3146865488626059E-2</v>
      </c>
      <c r="W15" s="20">
        <v>2.7284073466646047E-2</v>
      </c>
      <c r="X15" s="20">
        <v>3.4871049907712975E-2</v>
      </c>
      <c r="Y15" s="19">
        <v>1623.4362943000001</v>
      </c>
    </row>
    <row r="16" spans="2:25" x14ac:dyDescent="0.2">
      <c r="B16" s="26">
        <v>12</v>
      </c>
      <c r="C16" s="27">
        <v>6</v>
      </c>
      <c r="D16" s="27">
        <v>6</v>
      </c>
      <c r="E16" s="37">
        <v>4</v>
      </c>
      <c r="F16" s="33">
        <v>10620.832291666668</v>
      </c>
      <c r="G16" s="20">
        <v>5.3912809206221955E-2</v>
      </c>
      <c r="H16" s="20">
        <v>0.2346888281640889</v>
      </c>
      <c r="I16" s="20">
        <v>0.42724203720096571</v>
      </c>
      <c r="J16" s="20">
        <v>0.56941504423319056</v>
      </c>
      <c r="K16" s="20">
        <v>6.3504456308389817E-4</v>
      </c>
      <c r="L16" s="20">
        <v>0</v>
      </c>
      <c r="M16" s="20">
        <v>2.4939931932020144E-2</v>
      </c>
      <c r="N16" s="20">
        <v>2.8095910972800373E-2</v>
      </c>
      <c r="O16" s="19">
        <v>2362.8317536999998</v>
      </c>
      <c r="P16" s="41">
        <v>10620.832291666668</v>
      </c>
      <c r="Q16" s="20">
        <v>0.3983585129814155</v>
      </c>
      <c r="R16" s="20">
        <v>0.41331163331812792</v>
      </c>
      <c r="S16" s="20">
        <v>0.42675494573900991</v>
      </c>
      <c r="T16" s="20">
        <v>0.43043246669600482</v>
      </c>
      <c r="U16" s="20">
        <v>1.6086604166987428E-2</v>
      </c>
      <c r="V16" s="20">
        <v>1.3417910299912706E-2</v>
      </c>
      <c r="W16" s="20">
        <v>2.2150943718217232E-2</v>
      </c>
      <c r="X16" s="20">
        <v>0</v>
      </c>
      <c r="Y16" s="19">
        <v>5009.1073521124999</v>
      </c>
    </row>
    <row r="17" spans="2:25" x14ac:dyDescent="0.2">
      <c r="B17" s="26">
        <v>13</v>
      </c>
      <c r="C17" s="27">
        <v>2</v>
      </c>
      <c r="D17" s="27">
        <v>12</v>
      </c>
      <c r="E17" s="37">
        <v>4</v>
      </c>
      <c r="F17" s="33">
        <v>11795.681250000001</v>
      </c>
      <c r="G17" s="20">
        <v>0.60036925642476391</v>
      </c>
      <c r="H17" s="20">
        <v>1.2173782132091893</v>
      </c>
      <c r="I17" s="20">
        <v>0.55739852893004971</v>
      </c>
      <c r="J17" s="20">
        <v>0.44063607397039983</v>
      </c>
      <c r="K17" s="20">
        <v>0.11195153343987489</v>
      </c>
      <c r="L17" s="20">
        <v>0</v>
      </c>
      <c r="M17" s="20">
        <v>0.38580017139321487</v>
      </c>
      <c r="N17" s="20">
        <v>0.35297406933153314</v>
      </c>
      <c r="O17" s="19">
        <v>173.60135346250001</v>
      </c>
      <c r="P17" s="41">
        <v>11795.681250000001</v>
      </c>
      <c r="Q17" s="20">
        <v>0.50433015120117231</v>
      </c>
      <c r="R17" s="20">
        <v>0.45142263402548261</v>
      </c>
      <c r="S17" s="20">
        <v>0.52329127521425123</v>
      </c>
      <c r="T17" s="20">
        <v>0.44121020988084086</v>
      </c>
      <c r="U17" s="20">
        <v>0</v>
      </c>
      <c r="V17" s="20">
        <v>1.8031846754646488E-3</v>
      </c>
      <c r="W17" s="20">
        <v>7.298972593606376E-2</v>
      </c>
      <c r="X17" s="20">
        <v>2.657743556213284E-2</v>
      </c>
      <c r="Y17" s="19">
        <v>292.77403127499997</v>
      </c>
    </row>
    <row r="18" spans="2:25" x14ac:dyDescent="0.2">
      <c r="B18" s="26">
        <v>14</v>
      </c>
      <c r="C18" s="27">
        <v>4</v>
      </c>
      <c r="D18" s="27">
        <v>12</v>
      </c>
      <c r="E18" s="37">
        <v>4</v>
      </c>
      <c r="F18" s="33">
        <v>8300.8218750000015</v>
      </c>
      <c r="G18" s="20">
        <v>0.50621740390187342</v>
      </c>
      <c r="H18" s="20">
        <v>0.58279408924087295</v>
      </c>
      <c r="I18" s="20">
        <v>0.57444465906895881</v>
      </c>
      <c r="J18" s="20">
        <v>0.56723729959435976</v>
      </c>
      <c r="K18" s="20">
        <v>0.12444707359474576</v>
      </c>
      <c r="L18" s="20">
        <v>6.4883136951902468E-2</v>
      </c>
      <c r="M18" s="20">
        <v>2.1412014680316779E-2</v>
      </c>
      <c r="N18" s="20">
        <v>0</v>
      </c>
      <c r="O18" s="19">
        <v>872.18379978749999</v>
      </c>
      <c r="P18" s="41">
        <v>8300.8218750000015</v>
      </c>
      <c r="Q18" s="20">
        <v>0.44096022620250058</v>
      </c>
      <c r="R18" s="20">
        <v>0.36543858797114576</v>
      </c>
      <c r="S18" s="20">
        <v>0.48861627532113083</v>
      </c>
      <c r="T18" s="20">
        <v>0.42600851898575792</v>
      </c>
      <c r="U18" s="20">
        <v>9.4957966637088023E-3</v>
      </c>
      <c r="V18" s="20">
        <v>0</v>
      </c>
      <c r="W18" s="20">
        <v>4.7976925979593688E-2</v>
      </c>
      <c r="X18" s="20">
        <v>1.3537063159784741E-2</v>
      </c>
      <c r="Y18" s="19">
        <v>1634.3577807874999</v>
      </c>
    </row>
    <row r="19" spans="2:25" x14ac:dyDescent="0.2">
      <c r="B19" s="26">
        <v>15</v>
      </c>
      <c r="C19" s="27">
        <v>6</v>
      </c>
      <c r="D19" s="27">
        <v>12</v>
      </c>
      <c r="E19" s="37">
        <v>4</v>
      </c>
      <c r="F19" s="33">
        <v>7830.8270833333336</v>
      </c>
      <c r="G19" s="20">
        <v>0.45649643551192864</v>
      </c>
      <c r="H19" s="20">
        <v>0.46408131973929184</v>
      </c>
      <c r="I19" s="20">
        <v>0.61532819014678197</v>
      </c>
      <c r="J19" s="20">
        <v>0.4013188223817758</v>
      </c>
      <c r="K19" s="20">
        <v>0.13350465968626382</v>
      </c>
      <c r="L19" s="20">
        <v>0</v>
      </c>
      <c r="M19" s="20">
        <v>0.13361927345061289</v>
      </c>
      <c r="N19" s="20">
        <v>0.18790289921884354</v>
      </c>
      <c r="O19" s="19">
        <v>2452.7808551375001</v>
      </c>
      <c r="P19" s="41">
        <v>7830.8270833333336</v>
      </c>
      <c r="Q19" s="20">
        <v>0.50103118098689559</v>
      </c>
      <c r="R19" s="20">
        <v>0.5050377820350499</v>
      </c>
      <c r="S19" s="20">
        <v>0.55888918715216618</v>
      </c>
      <c r="T19" s="20">
        <v>0.48113997643394979</v>
      </c>
      <c r="U19" s="20">
        <v>0.10621470113975298</v>
      </c>
      <c r="V19" s="20">
        <v>0</v>
      </c>
      <c r="W19" s="20">
        <v>6.3577256233843041E-2</v>
      </c>
      <c r="X19" s="20">
        <v>7.7002296213389568E-2</v>
      </c>
      <c r="Y19" s="19">
        <v>5352.43799605</v>
      </c>
    </row>
    <row r="20" spans="2:25" x14ac:dyDescent="0.2">
      <c r="B20" s="26">
        <v>16</v>
      </c>
      <c r="C20" s="27">
        <v>2</v>
      </c>
      <c r="D20" s="27">
        <v>18</v>
      </c>
      <c r="E20" s="37">
        <v>4</v>
      </c>
      <c r="F20" s="33">
        <v>10918.198958333334</v>
      </c>
      <c r="G20" s="20">
        <v>0.35001325180319187</v>
      </c>
      <c r="H20" s="20">
        <v>0.45822842322473167</v>
      </c>
      <c r="I20" s="20">
        <v>0.52429576131609334</v>
      </c>
      <c r="J20" s="20">
        <v>0.35294284686594851</v>
      </c>
      <c r="K20" s="20">
        <v>0</v>
      </c>
      <c r="L20" s="20">
        <v>0.20031520360449048</v>
      </c>
      <c r="M20" s="20">
        <v>4.1371656286087466E-2</v>
      </c>
      <c r="N20" s="20">
        <v>0.13976629498513912</v>
      </c>
      <c r="O20" s="19">
        <v>181.07591743750004</v>
      </c>
      <c r="P20" s="41">
        <v>10918.198958333334</v>
      </c>
      <c r="Q20" s="20">
        <v>0.48898842538418508</v>
      </c>
      <c r="R20" s="20">
        <v>0.42275697752729546</v>
      </c>
      <c r="S20" s="20">
        <v>0.53407551287409938</v>
      </c>
      <c r="T20" s="20">
        <v>0.42868267249892678</v>
      </c>
      <c r="U20" s="20">
        <v>0</v>
      </c>
      <c r="V20" s="20">
        <v>4.6889601659919747E-2</v>
      </c>
      <c r="W20" s="20">
        <v>1.9393079463750774E-2</v>
      </c>
      <c r="X20" s="20">
        <v>4.7804167945510741E-2</v>
      </c>
      <c r="Y20" s="19">
        <v>286.54336810000001</v>
      </c>
    </row>
    <row r="21" spans="2:25" x14ac:dyDescent="0.2">
      <c r="B21" s="26">
        <v>17</v>
      </c>
      <c r="C21" s="27">
        <v>4</v>
      </c>
      <c r="D21" s="27">
        <v>18</v>
      </c>
      <c r="E21" s="37">
        <v>4</v>
      </c>
      <c r="F21" s="33">
        <v>8011.0843750000004</v>
      </c>
      <c r="G21" s="20">
        <v>0.77388037522765896</v>
      </c>
      <c r="H21" s="20">
        <v>0.55886364848697268</v>
      </c>
      <c r="I21" s="20">
        <v>0.45031891302856891</v>
      </c>
      <c r="J21" s="20">
        <v>1.1671797724553634</v>
      </c>
      <c r="K21" s="20">
        <v>0.47632347001760317</v>
      </c>
      <c r="L21" s="20">
        <v>0</v>
      </c>
      <c r="M21" s="20">
        <v>0.51240217333323179</v>
      </c>
      <c r="N21" s="20">
        <v>0.35741120348708727</v>
      </c>
      <c r="O21" s="19">
        <v>786.99047723750004</v>
      </c>
      <c r="P21" s="41">
        <v>8011.0843750000004</v>
      </c>
      <c r="Q21" s="20">
        <v>0.57557842057638631</v>
      </c>
      <c r="R21" s="20">
        <v>0.52901221107577379</v>
      </c>
      <c r="S21" s="20">
        <v>0.58791796418530018</v>
      </c>
      <c r="T21" s="20">
        <v>0.53711738722429003</v>
      </c>
      <c r="U21" s="20">
        <v>5.9415463548487112E-2</v>
      </c>
      <c r="V21" s="20">
        <v>0</v>
      </c>
      <c r="W21" s="20">
        <v>0.118505596607617</v>
      </c>
      <c r="X21" s="20">
        <v>5.2987390777960025E-2</v>
      </c>
      <c r="Y21" s="19">
        <v>1587.5082079874999</v>
      </c>
    </row>
    <row r="22" spans="2:25" x14ac:dyDescent="0.2">
      <c r="B22" s="26">
        <v>18</v>
      </c>
      <c r="C22" s="27">
        <v>6</v>
      </c>
      <c r="D22" s="27">
        <v>18</v>
      </c>
      <c r="E22" s="37">
        <v>4</v>
      </c>
      <c r="F22" s="33">
        <v>9530.2770833333343</v>
      </c>
      <c r="G22" s="20">
        <v>0.33810092028049776</v>
      </c>
      <c r="H22" s="20">
        <v>0.18201489121728776</v>
      </c>
      <c r="I22" s="20">
        <v>0.34127613318730898</v>
      </c>
      <c r="J22" s="20">
        <v>0.45346903247952675</v>
      </c>
      <c r="K22" s="20">
        <v>0</v>
      </c>
      <c r="L22" s="20">
        <v>0.10829641858868537</v>
      </c>
      <c r="M22" s="20">
        <v>2.595133792111437E-2</v>
      </c>
      <c r="N22" s="20">
        <v>2.6966833940860205E-2</v>
      </c>
      <c r="O22" s="19">
        <v>2634.3351056500001</v>
      </c>
      <c r="P22" s="41">
        <v>9530.2770833333343</v>
      </c>
      <c r="Q22" s="20">
        <v>0.50618401922119705</v>
      </c>
      <c r="R22" s="20">
        <v>0.50618401922119705</v>
      </c>
      <c r="S22" s="20">
        <v>0.51156260103490347</v>
      </c>
      <c r="T22" s="20">
        <v>0.51156260103490347</v>
      </c>
      <c r="U22" s="20">
        <v>0</v>
      </c>
      <c r="V22" s="20">
        <v>0</v>
      </c>
      <c r="W22" s="20">
        <v>3.7163247046201116E-2</v>
      </c>
      <c r="X22" s="20">
        <v>3.7163247046201116E-2</v>
      </c>
      <c r="Y22" s="19">
        <v>5161.0592326000005</v>
      </c>
    </row>
    <row r="23" spans="2:25" x14ac:dyDescent="0.2">
      <c r="B23" s="26">
        <v>19</v>
      </c>
      <c r="C23" s="27">
        <v>2</v>
      </c>
      <c r="D23" s="27">
        <v>6</v>
      </c>
      <c r="E23" s="37">
        <v>6</v>
      </c>
      <c r="F23" s="33">
        <v>16060.872222222224</v>
      </c>
      <c r="G23" s="20">
        <v>0.65051793088105214</v>
      </c>
      <c r="H23" s="20">
        <v>0.22400551302016905</v>
      </c>
      <c r="I23" s="20">
        <v>0.4288424285504987</v>
      </c>
      <c r="J23" s="20">
        <v>0.49765750904819006</v>
      </c>
      <c r="K23" s="20">
        <v>5.5196401343527213E-2</v>
      </c>
      <c r="L23" s="20">
        <v>5.4644014086417773E-2</v>
      </c>
      <c r="M23" s="20">
        <v>0</v>
      </c>
      <c r="N23" s="20">
        <v>0.30038905860839626</v>
      </c>
      <c r="O23" s="19">
        <v>348.75538658750003</v>
      </c>
      <c r="P23" s="41">
        <v>16060.872222222224</v>
      </c>
      <c r="Q23" s="20">
        <v>0.61551101417281529</v>
      </c>
      <c r="R23" s="20">
        <v>0.49346686927546812</v>
      </c>
      <c r="S23" s="20">
        <v>0.61121602638849337</v>
      </c>
      <c r="T23" s="20">
        <v>0.49642497276853281</v>
      </c>
      <c r="U23" s="20">
        <v>7.9386428092842534E-2</v>
      </c>
      <c r="V23" s="20">
        <v>0</v>
      </c>
      <c r="W23" s="20">
        <v>9.1941094246645677E-2</v>
      </c>
      <c r="X23" s="20">
        <v>6.5860068136606442E-2</v>
      </c>
      <c r="Y23" s="19">
        <v>556.80547636250003</v>
      </c>
    </row>
    <row r="24" spans="2:25" x14ac:dyDescent="0.2">
      <c r="B24" s="26">
        <v>20</v>
      </c>
      <c r="C24" s="27">
        <v>4</v>
      </c>
      <c r="D24" s="27">
        <v>6</v>
      </c>
      <c r="E24" s="37">
        <v>6</v>
      </c>
      <c r="F24" s="33">
        <v>15203.216666666667</v>
      </c>
      <c r="G24" s="20">
        <v>0.74354508830066568</v>
      </c>
      <c r="H24" s="20">
        <v>0.94218597563433759</v>
      </c>
      <c r="I24" s="20">
        <v>0.53262461668292649</v>
      </c>
      <c r="J24" s="20">
        <v>0.72347284596633521</v>
      </c>
      <c r="K24" s="20">
        <v>1.5137832891225196E-2</v>
      </c>
      <c r="L24" s="20">
        <v>0.46445800779937685</v>
      </c>
      <c r="M24" s="20">
        <v>0</v>
      </c>
      <c r="N24" s="20">
        <v>5.1015773447179523E-2</v>
      </c>
      <c r="O24" s="19">
        <v>1614.5390289625002</v>
      </c>
      <c r="P24" s="41">
        <v>15203.216666666667</v>
      </c>
      <c r="Q24" s="20">
        <v>0.56576938761862916</v>
      </c>
      <c r="R24" s="20">
        <v>0.5590756287320775</v>
      </c>
      <c r="S24" s="20">
        <v>0.60186897582711862</v>
      </c>
      <c r="T24" s="20">
        <v>0.55720801409350851</v>
      </c>
      <c r="U24" s="20">
        <v>1.4363736621526365E-2</v>
      </c>
      <c r="V24" s="20">
        <v>0</v>
      </c>
      <c r="W24" s="20">
        <v>6.8138906276778363E-2</v>
      </c>
      <c r="X24" s="20">
        <v>2.9224672483418139E-2</v>
      </c>
      <c r="Y24" s="19">
        <v>3670.7678077249998</v>
      </c>
    </row>
    <row r="25" spans="2:25" x14ac:dyDescent="0.2">
      <c r="B25" s="26">
        <v>21</v>
      </c>
      <c r="C25" s="27">
        <v>6</v>
      </c>
      <c r="D25" s="27">
        <v>6</v>
      </c>
      <c r="E25" s="37">
        <v>6</v>
      </c>
      <c r="F25" s="33">
        <v>16234.672222222223</v>
      </c>
      <c r="G25" s="20">
        <v>0.56879252540700576</v>
      </c>
      <c r="H25" s="20">
        <v>0.78329070883503982</v>
      </c>
      <c r="I25" s="20">
        <v>0.62765092060379213</v>
      </c>
      <c r="J25" s="20">
        <v>0.68439455528440096</v>
      </c>
      <c r="K25" s="20">
        <v>0.25725317732401076</v>
      </c>
      <c r="L25" s="20">
        <v>0.17989855491364723</v>
      </c>
      <c r="M25" s="20">
        <v>0</v>
      </c>
      <c r="N25" s="20">
        <v>0.27799344107147861</v>
      </c>
      <c r="O25" s="19">
        <v>4944.0427800374991</v>
      </c>
      <c r="P25" s="41">
        <v>16234.672222222223</v>
      </c>
      <c r="Q25" s="20">
        <v>0.54246642388495681</v>
      </c>
      <c r="R25" s="20">
        <v>0.58501767136933602</v>
      </c>
      <c r="S25" s="20">
        <v>0.59107748984426667</v>
      </c>
      <c r="T25" s="20">
        <v>0.54167704682810225</v>
      </c>
      <c r="U25" s="20">
        <v>1.8787122622672004E-2</v>
      </c>
      <c r="V25" s="20">
        <v>3.56497376499747E-2</v>
      </c>
      <c r="W25" s="20">
        <v>3.6970299506440395E-2</v>
      </c>
      <c r="X25" s="20">
        <v>0</v>
      </c>
      <c r="Y25" s="19">
        <v>9941.6266086374999</v>
      </c>
    </row>
    <row r="26" spans="2:25" x14ac:dyDescent="0.2">
      <c r="B26" s="26">
        <v>22</v>
      </c>
      <c r="C26" s="27">
        <v>2</v>
      </c>
      <c r="D26" s="27">
        <v>12</v>
      </c>
      <c r="E26" s="37">
        <v>6</v>
      </c>
      <c r="F26" s="33">
        <v>14711.481944444446</v>
      </c>
      <c r="G26" s="20">
        <v>0.34464651757306231</v>
      </c>
      <c r="H26" s="20">
        <v>0.42486662730044267</v>
      </c>
      <c r="I26" s="20">
        <v>0.49099574374020766</v>
      </c>
      <c r="J26" s="20">
        <v>0.37212748516347066</v>
      </c>
      <c r="K26" s="20">
        <v>0.16090381303158485</v>
      </c>
      <c r="L26" s="20">
        <v>0</v>
      </c>
      <c r="M26" s="20">
        <v>5.7049641354593839E-2</v>
      </c>
      <c r="N26" s="20">
        <v>8.2828719059222358E-2</v>
      </c>
      <c r="O26" s="19">
        <v>337.93526372499997</v>
      </c>
      <c r="P26" s="41">
        <v>14711.481944444446</v>
      </c>
      <c r="Q26" s="20">
        <v>0.60231270605244369</v>
      </c>
      <c r="R26" s="20">
        <v>0.52794552856343213</v>
      </c>
      <c r="S26" s="20">
        <v>0.5774037795686231</v>
      </c>
      <c r="T26" s="20">
        <v>0.47184644231494527</v>
      </c>
      <c r="U26" s="20">
        <v>2.9920223876531704E-2</v>
      </c>
      <c r="V26" s="20">
        <v>0</v>
      </c>
      <c r="W26" s="20">
        <v>6.3999094811337309E-2</v>
      </c>
      <c r="X26" s="20">
        <v>8.0123971572846397E-2</v>
      </c>
      <c r="Y26" s="19">
        <v>607.08326900000009</v>
      </c>
    </row>
    <row r="27" spans="2:25" x14ac:dyDescent="0.2">
      <c r="B27" s="26">
        <v>23</v>
      </c>
      <c r="C27" s="27">
        <v>4</v>
      </c>
      <c r="D27" s="27">
        <v>12</v>
      </c>
      <c r="E27" s="37">
        <v>6</v>
      </c>
      <c r="F27" s="33">
        <v>17956.918055555558</v>
      </c>
      <c r="G27" s="20">
        <v>0.50426192085868549</v>
      </c>
      <c r="H27" s="20">
        <v>0.33770062848987148</v>
      </c>
      <c r="I27" s="20">
        <v>0.59089524334159627</v>
      </c>
      <c r="J27" s="20">
        <v>0.5069818297151345</v>
      </c>
      <c r="K27" s="20">
        <v>3.3184557344484229E-2</v>
      </c>
      <c r="L27" s="20">
        <v>3.5199188722237346E-2</v>
      </c>
      <c r="M27" s="20">
        <v>0</v>
      </c>
      <c r="N27" s="20">
        <v>2.6438515662167685E-2</v>
      </c>
      <c r="O27" s="19">
        <v>2095.0382555000001</v>
      </c>
      <c r="P27" s="41">
        <v>17956.918055555558</v>
      </c>
      <c r="Q27" s="20">
        <v>0.50737807565808934</v>
      </c>
      <c r="R27" s="20">
        <v>0.50919121158891023</v>
      </c>
      <c r="S27" s="20">
        <v>0.53696049209137187</v>
      </c>
      <c r="T27" s="20">
        <v>0.54276296020544834</v>
      </c>
      <c r="U27" s="20">
        <v>2.187132922540444E-2</v>
      </c>
      <c r="V27" s="20">
        <v>0</v>
      </c>
      <c r="W27" s="20">
        <v>4.2194972674180528E-2</v>
      </c>
      <c r="X27" s="20">
        <v>3.3576892100002234E-3</v>
      </c>
      <c r="Y27" s="19">
        <v>3758.8101517125001</v>
      </c>
    </row>
    <row r="28" spans="2:25" x14ac:dyDescent="0.2">
      <c r="B28" s="26">
        <v>24</v>
      </c>
      <c r="C28" s="27">
        <v>6</v>
      </c>
      <c r="D28" s="27">
        <v>12</v>
      </c>
      <c r="E28" s="37">
        <v>6</v>
      </c>
      <c r="F28" s="33">
        <v>10947.59375</v>
      </c>
      <c r="G28" s="20">
        <v>0.36377692075873841</v>
      </c>
      <c r="H28" s="20">
        <v>0.60466611926152702</v>
      </c>
      <c r="I28" s="20">
        <v>0.44252355225171314</v>
      </c>
      <c r="J28" s="20">
        <v>0.35358404779895081</v>
      </c>
      <c r="K28" s="20">
        <v>3.8980778217931724E-3</v>
      </c>
      <c r="L28" s="20">
        <v>5.7617302661175068E-2</v>
      </c>
      <c r="M28" s="20">
        <v>0</v>
      </c>
      <c r="N28" s="20">
        <v>0.26105438091536021</v>
      </c>
      <c r="O28" s="19">
        <v>5429.6651119500002</v>
      </c>
      <c r="P28" s="41">
        <v>10947.59375</v>
      </c>
      <c r="Q28" s="20">
        <v>0.59302307362697393</v>
      </c>
      <c r="R28" s="20">
        <v>0.52813552699143984</v>
      </c>
      <c r="S28" s="20">
        <v>0.63849653668820572</v>
      </c>
      <c r="T28" s="20">
        <v>0.59679000998126541</v>
      </c>
      <c r="U28" s="20">
        <v>2.8580925476076539E-2</v>
      </c>
      <c r="V28" s="20">
        <v>8.1224089387984064E-3</v>
      </c>
      <c r="W28" s="20">
        <v>6.8540048913590015E-2</v>
      </c>
      <c r="X28" s="20">
        <v>0</v>
      </c>
      <c r="Y28" s="19">
        <v>9639.4363681499999</v>
      </c>
    </row>
    <row r="29" spans="2:25" x14ac:dyDescent="0.2">
      <c r="B29" s="26">
        <v>25</v>
      </c>
      <c r="C29" s="27">
        <v>2</v>
      </c>
      <c r="D29" s="27">
        <v>18</v>
      </c>
      <c r="E29" s="37">
        <v>6</v>
      </c>
      <c r="F29" s="33">
        <v>15469.885416666668</v>
      </c>
      <c r="G29" s="20">
        <v>0.48891958310545286</v>
      </c>
      <c r="H29" s="20">
        <v>0.49893460512154592</v>
      </c>
      <c r="I29" s="20">
        <v>0.35910992745389753</v>
      </c>
      <c r="J29" s="20">
        <v>0.60322957838070312</v>
      </c>
      <c r="K29" s="20">
        <v>0</v>
      </c>
      <c r="L29" s="20">
        <v>0.12436120246431349</v>
      </c>
      <c r="M29" s="20">
        <v>9.8164171095904043E-2</v>
      </c>
      <c r="N29" s="20">
        <v>2.8183080433436159E-3</v>
      </c>
      <c r="O29" s="19">
        <v>355.79637705000005</v>
      </c>
      <c r="P29" s="41">
        <v>15469.885416666668</v>
      </c>
      <c r="Q29" s="20">
        <v>0.48575289759876217</v>
      </c>
      <c r="R29" s="20">
        <v>0.50902037044643411</v>
      </c>
      <c r="S29" s="20">
        <v>0.48482852100418228</v>
      </c>
      <c r="T29" s="20">
        <v>0.40539807740262401</v>
      </c>
      <c r="U29" s="20">
        <v>7.3899850673138515E-3</v>
      </c>
      <c r="V29" s="20">
        <v>1.0132589594433338E-3</v>
      </c>
      <c r="W29" s="20">
        <v>1.5167551113532227E-2</v>
      </c>
      <c r="X29" s="20">
        <v>0</v>
      </c>
      <c r="Y29" s="19">
        <v>565.82286956250005</v>
      </c>
    </row>
    <row r="30" spans="2:25" x14ac:dyDescent="0.2">
      <c r="B30" s="26">
        <v>26</v>
      </c>
      <c r="C30" s="27">
        <v>4</v>
      </c>
      <c r="D30" s="27">
        <v>18</v>
      </c>
      <c r="E30" s="37">
        <v>6</v>
      </c>
      <c r="F30" s="33">
        <v>19421.902083333334</v>
      </c>
      <c r="G30" s="20">
        <v>0.61749832965310314</v>
      </c>
      <c r="H30" s="20">
        <v>0.78852027119182477</v>
      </c>
      <c r="I30" s="20">
        <v>0.39995269508529563</v>
      </c>
      <c r="J30" s="20">
        <v>0.81655706543788986</v>
      </c>
      <c r="K30" s="20">
        <v>5.7396054355764196E-3</v>
      </c>
      <c r="L30" s="20">
        <v>0.21706740605054037</v>
      </c>
      <c r="M30" s="20">
        <v>3.7156801980591105E-2</v>
      </c>
      <c r="N30" s="20">
        <v>0</v>
      </c>
      <c r="O30" s="19">
        <v>203.88025227500003</v>
      </c>
      <c r="P30" s="41">
        <v>19421.902083333334</v>
      </c>
      <c r="Q30" s="20">
        <v>0.52363667035558614</v>
      </c>
      <c r="R30" s="20">
        <v>0.45940213044844613</v>
      </c>
      <c r="S30" s="20">
        <v>0.49573468012326732</v>
      </c>
      <c r="T30" s="20">
        <v>0.49124554720384939</v>
      </c>
      <c r="U30" s="20">
        <v>9.9418829808371554E-3</v>
      </c>
      <c r="V30" s="20">
        <v>0</v>
      </c>
      <c r="W30" s="20">
        <v>1.7748576304836859E-2</v>
      </c>
      <c r="X30" s="20">
        <v>1.4605110589101264E-2</v>
      </c>
      <c r="Y30" s="19">
        <v>3638.3997647875003</v>
      </c>
    </row>
    <row r="31" spans="2:25" x14ac:dyDescent="0.2">
      <c r="B31" s="26">
        <v>27</v>
      </c>
      <c r="C31" s="27">
        <v>6</v>
      </c>
      <c r="D31" s="27">
        <v>18</v>
      </c>
      <c r="E31" s="38">
        <v>6</v>
      </c>
      <c r="F31" s="36">
        <v>13318.694444444445</v>
      </c>
      <c r="G31" s="20">
        <v>0.55557788424315213</v>
      </c>
      <c r="H31" s="20">
        <v>0.47123708874461534</v>
      </c>
      <c r="I31" s="20">
        <v>0.65582889704776393</v>
      </c>
      <c r="J31" s="20">
        <v>0.62191134661712166</v>
      </c>
      <c r="K31" s="20">
        <v>0</v>
      </c>
      <c r="L31" s="20">
        <v>9.4500896298177706E-2</v>
      </c>
      <c r="M31" s="20">
        <v>9.4987880865081864E-2</v>
      </c>
      <c r="N31" s="20">
        <v>0.24342570834679206</v>
      </c>
      <c r="O31" s="19">
        <v>3026.7329548499997</v>
      </c>
      <c r="P31" s="42">
        <v>13318.694444444445</v>
      </c>
      <c r="Q31" s="20">
        <v>0.50743451664640138</v>
      </c>
      <c r="R31" s="20">
        <v>0.50743451664640138</v>
      </c>
      <c r="S31" s="20">
        <v>0.41512853695619961</v>
      </c>
      <c r="T31" s="20">
        <v>0.41512853695619961</v>
      </c>
      <c r="U31" s="20">
        <v>0</v>
      </c>
      <c r="V31" s="20">
        <v>0</v>
      </c>
      <c r="W31" s="20">
        <v>1.6461354445401349E-2</v>
      </c>
      <c r="X31" s="20">
        <v>1.6461354445401349E-2</v>
      </c>
      <c r="Y31" s="19">
        <v>9959.501819699999</v>
      </c>
    </row>
    <row r="32" spans="2:25" x14ac:dyDescent="0.2">
      <c r="B32" s="49" t="s">
        <v>23</v>
      </c>
      <c r="C32" s="49"/>
      <c r="D32" s="49"/>
      <c r="E32" s="49"/>
      <c r="F32" s="39"/>
      <c r="G32" s="28">
        <f t="shared" ref="G32" si="0">AVERAGE(G5:G31)</f>
        <v>0.50552389170392154</v>
      </c>
      <c r="H32" s="28">
        <f t="shared" ref="H32" si="1">AVERAGE(H5:H31)</f>
        <v>0.57659570196692578</v>
      </c>
      <c r="I32" s="28">
        <f t="shared" ref="I32" si="2">AVERAGE(I5:I31)</f>
        <v>0.53974585161707811</v>
      </c>
      <c r="J32" s="28">
        <f t="shared" ref="J32" si="3">AVERAGE(J5:J31)</f>
        <v>0.53510074020196574</v>
      </c>
      <c r="K32" s="28">
        <f t="shared" ref="K32" si="4">AVERAGE(K5:K31)</f>
        <v>0.11555161446985468</v>
      </c>
      <c r="L32" s="28">
        <f t="shared" ref="L32" si="5">AVERAGE(L5:L31)</f>
        <v>0.11467742174847492</v>
      </c>
      <c r="M32" s="28">
        <f t="shared" ref="M32" si="6">AVERAGE(M5:M31)</f>
        <v>0.11631964307630333</v>
      </c>
      <c r="N32" s="28">
        <f t="shared" ref="N32" si="7">AVERAGE(N5:N31)</f>
        <v>0.1431539695087139</v>
      </c>
      <c r="O32" s="29">
        <f t="shared" ref="O32" si="8">AVERAGE(O5:O31)</f>
        <v>1190.1663761074071</v>
      </c>
      <c r="P32" s="34"/>
      <c r="Q32" s="28">
        <f>AVERAGE(Q5:Q31)</f>
        <v>0.46898163934534304</v>
      </c>
      <c r="R32" s="28">
        <f t="shared" ref="R32:X32" si="9">AVERAGE(R5:R31)</f>
        <v>0.43254765231304626</v>
      </c>
      <c r="S32" s="28">
        <f t="shared" si="9"/>
        <v>0.47656455085189675</v>
      </c>
      <c r="T32" s="28">
        <f t="shared" si="9"/>
        <v>0.43578872688643361</v>
      </c>
      <c r="U32" s="28">
        <f t="shared" si="9"/>
        <v>2.8904250184982438E-2</v>
      </c>
      <c r="V32" s="28">
        <f t="shared" si="9"/>
        <v>8.6354612489707282E-3</v>
      </c>
      <c r="W32" s="28">
        <f t="shared" si="9"/>
        <v>5.5996397426667906E-2</v>
      </c>
      <c r="X32" s="28">
        <f t="shared" si="9"/>
        <v>3.7518702042317192E-2</v>
      </c>
      <c r="Y32" s="29">
        <f>AVERAGE(Y5:Y31)</f>
        <v>2645.5087535194448</v>
      </c>
    </row>
    <row r="37" spans="1:22" ht="16" x14ac:dyDescent="0.2">
      <c r="A37" s="2"/>
      <c r="B37" s="2"/>
      <c r="C37" s="2"/>
      <c r="D37" s="2"/>
      <c r="E37" s="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6" x14ac:dyDescent="0.2">
      <c r="A38" s="2"/>
      <c r="B38" s="2"/>
      <c r="C38" s="2"/>
      <c r="D38" s="2"/>
      <c r="E38" s="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6" x14ac:dyDescent="0.2">
      <c r="A39" s="7"/>
      <c r="B39" s="7"/>
      <c r="C39" s="7"/>
      <c r="D39" s="7"/>
      <c r="E39" s="7"/>
      <c r="F39" s="15"/>
      <c r="G39" s="7"/>
      <c r="H39" s="15"/>
      <c r="I39" s="7"/>
      <c r="J39" s="15"/>
      <c r="K39" s="7"/>
      <c r="L39" s="15"/>
      <c r="M39" s="7"/>
      <c r="N39" s="15"/>
      <c r="O39" s="7"/>
      <c r="P39" s="7"/>
      <c r="Q39" s="15"/>
      <c r="R39" s="7"/>
      <c r="S39" s="15"/>
      <c r="T39" s="7"/>
      <c r="U39" s="15"/>
      <c r="V39" s="7"/>
    </row>
    <row r="40" spans="1:22" ht="16" x14ac:dyDescent="0.2">
      <c r="A40" s="7"/>
      <c r="B40" s="11"/>
      <c r="C40" s="11"/>
      <c r="D40" s="11"/>
    </row>
    <row r="41" spans="1:22" ht="16" x14ac:dyDescent="0.2">
      <c r="A41" s="7"/>
      <c r="B41" s="11"/>
      <c r="C41" s="11"/>
      <c r="D41" s="11"/>
    </row>
    <row r="42" spans="1:22" ht="16" x14ac:dyDescent="0.2">
      <c r="A42" s="7"/>
      <c r="B42" s="11"/>
      <c r="C42" s="11"/>
      <c r="D42" s="11"/>
    </row>
    <row r="43" spans="1:22" ht="16" x14ac:dyDescent="0.2">
      <c r="A43" s="7"/>
      <c r="B43" s="11"/>
      <c r="C43" s="11"/>
      <c r="D43" s="11"/>
    </row>
    <row r="44" spans="1:22" ht="16" x14ac:dyDescent="0.2">
      <c r="A44" s="7"/>
      <c r="B44" s="11"/>
      <c r="C44" s="11"/>
      <c r="D44" s="11"/>
    </row>
    <row r="45" spans="1:22" ht="16" x14ac:dyDescent="0.2">
      <c r="A45" s="7"/>
      <c r="B45" s="11"/>
      <c r="C45" s="11"/>
      <c r="D45" s="11"/>
    </row>
    <row r="46" spans="1:22" ht="16" x14ac:dyDescent="0.2">
      <c r="A46" s="7"/>
      <c r="B46" s="11"/>
      <c r="C46" s="11"/>
      <c r="D46" s="11"/>
    </row>
    <row r="47" spans="1:22" ht="16" x14ac:dyDescent="0.2">
      <c r="A47" s="7"/>
      <c r="B47" s="11"/>
      <c r="C47" s="11"/>
      <c r="D47" s="11"/>
    </row>
    <row r="48" spans="1:22" ht="16" x14ac:dyDescent="0.2">
      <c r="A48" s="7"/>
      <c r="B48" s="11"/>
      <c r="C48" s="11"/>
      <c r="D48" s="11"/>
    </row>
    <row r="49" spans="1:4" ht="16" x14ac:dyDescent="0.2">
      <c r="A49" s="7"/>
      <c r="B49" s="11"/>
      <c r="C49" s="11"/>
      <c r="D49" s="11"/>
    </row>
    <row r="50" spans="1:4" ht="16" x14ac:dyDescent="0.2">
      <c r="A50" s="7"/>
      <c r="B50" s="11"/>
      <c r="C50" s="11"/>
      <c r="D50" s="11"/>
    </row>
    <row r="51" spans="1:4" ht="16" x14ac:dyDescent="0.2">
      <c r="A51" s="7"/>
      <c r="B51" s="11"/>
      <c r="C51" s="11"/>
      <c r="D51" s="11"/>
    </row>
    <row r="52" spans="1:4" ht="16" x14ac:dyDescent="0.2">
      <c r="A52" s="7"/>
      <c r="B52" s="11"/>
      <c r="C52" s="11"/>
      <c r="D52" s="11"/>
    </row>
    <row r="53" spans="1:4" ht="16" x14ac:dyDescent="0.2">
      <c r="A53" s="7"/>
      <c r="B53" s="11"/>
      <c r="C53" s="11"/>
      <c r="D53" s="11"/>
    </row>
    <row r="54" spans="1:4" ht="16" x14ac:dyDescent="0.2">
      <c r="A54" s="7"/>
      <c r="B54" s="11"/>
      <c r="C54" s="11"/>
      <c r="D54" s="11"/>
    </row>
    <row r="55" spans="1:4" ht="16" x14ac:dyDescent="0.2">
      <c r="A55" s="7"/>
      <c r="B55" s="11"/>
      <c r="C55" s="11"/>
      <c r="D55" s="11"/>
    </row>
    <row r="56" spans="1:4" ht="16" x14ac:dyDescent="0.2">
      <c r="A56" s="7"/>
      <c r="B56" s="11"/>
      <c r="C56" s="11"/>
      <c r="D56" s="11"/>
    </row>
    <row r="57" spans="1:4" ht="16" x14ac:dyDescent="0.2">
      <c r="A57" s="7"/>
      <c r="B57" s="11"/>
      <c r="C57" s="11"/>
      <c r="D57" s="11"/>
    </row>
    <row r="58" spans="1:4" ht="16" x14ac:dyDescent="0.2">
      <c r="A58" s="7"/>
      <c r="B58" s="11"/>
      <c r="C58" s="11"/>
      <c r="D58" s="11"/>
    </row>
    <row r="59" spans="1:4" ht="16" x14ac:dyDescent="0.2">
      <c r="A59" s="7"/>
      <c r="B59" s="11"/>
      <c r="C59" s="11"/>
      <c r="D59" s="11"/>
    </row>
    <row r="60" spans="1:4" ht="16" x14ac:dyDescent="0.2">
      <c r="A60" s="7"/>
      <c r="B60" s="11"/>
      <c r="C60" s="11"/>
      <c r="D60" s="11"/>
    </row>
    <row r="61" spans="1:4" ht="16" x14ac:dyDescent="0.2">
      <c r="A61" s="7"/>
      <c r="B61" s="11"/>
      <c r="C61" s="11"/>
      <c r="D61" s="11"/>
    </row>
    <row r="62" spans="1:4" ht="16" x14ac:dyDescent="0.2">
      <c r="A62" s="7"/>
      <c r="B62" s="11"/>
      <c r="C62" s="11"/>
      <c r="D62" s="11"/>
    </row>
    <row r="63" spans="1:4" ht="16" x14ac:dyDescent="0.2">
      <c r="A63" s="7"/>
      <c r="B63" s="11"/>
      <c r="C63" s="11"/>
      <c r="D63" s="11"/>
    </row>
    <row r="64" spans="1:4" ht="16" x14ac:dyDescent="0.2">
      <c r="A64" s="7"/>
      <c r="B64" s="11"/>
      <c r="C64" s="11"/>
      <c r="D64" s="11"/>
    </row>
    <row r="65" spans="1:22" ht="16" x14ac:dyDescent="0.2">
      <c r="A65" s="7"/>
      <c r="B65" s="11"/>
      <c r="C65" s="11"/>
      <c r="D65" s="11"/>
    </row>
    <row r="66" spans="1:22" ht="16" x14ac:dyDescent="0.2">
      <c r="A66" s="7"/>
      <c r="B66" s="11"/>
      <c r="C66" s="11"/>
      <c r="D66" s="11"/>
    </row>
    <row r="67" spans="1:22" ht="16" x14ac:dyDescent="0.2">
      <c r="A67" s="48"/>
      <c r="B67" s="48"/>
      <c r="C67" s="48"/>
      <c r="D67" s="48"/>
      <c r="E67" s="4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</sheetData>
  <mergeCells count="4">
    <mergeCell ref="A67:E67"/>
    <mergeCell ref="Q3:Y3"/>
    <mergeCell ref="B32:E32"/>
    <mergeCell ref="F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Overall Results</vt:lpstr>
      <vt:lpstr>Tables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yılmaz</dc:creator>
  <cp:lastModifiedBy>Beren Gürsoy Yılmaz</cp:lastModifiedBy>
  <dcterms:created xsi:type="dcterms:W3CDTF">2024-08-22T14:54:32Z</dcterms:created>
  <dcterms:modified xsi:type="dcterms:W3CDTF">2024-12-21T23:52:33Z</dcterms:modified>
</cp:coreProperties>
</file>