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berengursoyyilmaz/Desktop/Tübitak Burs Takip/2214-Beren/Sonuç Raporu/"/>
    </mc:Choice>
  </mc:AlternateContent>
  <xr:revisionPtr revIDLastSave="0" documentId="13_ncr:1_{BA749821-087F-FC43-B39F-E2BA330EA375}" xr6:coauthVersionLast="47" xr6:coauthVersionMax="47" xr10:uidLastSave="{00000000-0000-0000-0000-000000000000}"/>
  <bookViews>
    <workbookView xWindow="0" yWindow="500" windowWidth="28800" windowHeight="16260" firstSheet="1" activeTab="1" xr2:uid="{00000000-000D-0000-FFFF-FFFF00000000}"/>
  </bookViews>
  <sheets>
    <sheet name="Sayfa1" sheetId="1" r:id="rId1"/>
    <sheet name="Overall results" sheetId="3" r:id="rId2"/>
    <sheet name="Tables" sheetId="4" r:id="rId3"/>
  </sheets>
  <definedNames>
    <definedName name="_xlnm._FilterDatabase" localSheetId="1" hidden="1">'Overall results'!$A$2:$G$83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5" i="4" l="1"/>
  <c r="H92" i="4"/>
  <c r="H91" i="4"/>
  <c r="H90" i="4"/>
  <c r="H89" i="4"/>
  <c r="H88" i="4"/>
  <c r="H87" i="4"/>
  <c r="H86" i="4"/>
  <c r="Q86" i="4"/>
  <c r="Q87" i="4"/>
  <c r="Q88" i="4"/>
  <c r="Q89" i="4"/>
  <c r="Q90" i="4"/>
  <c r="Q91" i="4"/>
  <c r="Q92" i="4"/>
  <c r="Q85" i="4"/>
  <c r="AT77" i="4" l="1"/>
  <c r="AS77" i="4"/>
  <c r="AR77" i="4"/>
  <c r="AQ77" i="4"/>
  <c r="AP77" i="4"/>
  <c r="AO77" i="4"/>
  <c r="AN77" i="4"/>
  <c r="AM77" i="4"/>
  <c r="AL77" i="4"/>
  <c r="AK77" i="4"/>
  <c r="AJ77" i="4"/>
  <c r="AI77" i="4"/>
  <c r="AH77" i="4"/>
  <c r="AG77" i="4"/>
  <c r="AF77" i="4"/>
  <c r="AE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H77" i="4"/>
  <c r="BC77" i="4"/>
  <c r="BD77" i="4"/>
  <c r="BE77" i="4"/>
  <c r="BF77" i="4"/>
  <c r="BG77" i="4"/>
  <c r="BH77" i="4"/>
  <c r="BI77" i="4"/>
  <c r="BJ77" i="4"/>
  <c r="BK77" i="4"/>
  <c r="BL77" i="4"/>
  <c r="BM77" i="4"/>
  <c r="BN77" i="4"/>
  <c r="BO77" i="4"/>
  <c r="BP77" i="4"/>
  <c r="BQ77" i="4"/>
  <c r="BB77" i="4"/>
  <c r="BD34" i="4"/>
  <c r="BE34" i="4"/>
  <c r="BF34" i="4"/>
  <c r="BG34" i="4"/>
  <c r="BH34" i="4"/>
  <c r="BI34" i="4"/>
  <c r="BJ34" i="4"/>
  <c r="BK34" i="4"/>
  <c r="BL34" i="4"/>
  <c r="BM34" i="4"/>
  <c r="BN34" i="4"/>
  <c r="BO34" i="4"/>
  <c r="BP34" i="4"/>
  <c r="BQ34" i="4"/>
  <c r="BR34" i="4"/>
  <c r="BC34" i="4"/>
  <c r="AG34" i="4"/>
  <c r="AH34" i="4"/>
  <c r="AI34" i="4"/>
  <c r="AJ34" i="4"/>
  <c r="AK34" i="4"/>
  <c r="AL34" i="4"/>
  <c r="AM34" i="4"/>
  <c r="AN34" i="4"/>
  <c r="AO34" i="4"/>
  <c r="AP34" i="4"/>
  <c r="AQ34" i="4"/>
  <c r="AR34" i="4"/>
  <c r="AS34" i="4"/>
  <c r="AT34" i="4"/>
  <c r="AU34" i="4"/>
  <c r="AF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I34" i="4"/>
  <c r="H4" i="3"/>
  <c r="BN4" i="3" s="1"/>
  <c r="H5" i="3"/>
  <c r="R5" i="3" s="1"/>
  <c r="H6" i="3"/>
  <c r="AH6" i="3" s="1"/>
  <c r="H7" i="3"/>
  <c r="Z7" i="3" s="1"/>
  <c r="H8" i="3"/>
  <c r="AH8" i="3" s="1"/>
  <c r="H9" i="3"/>
  <c r="J9" i="3" s="1"/>
  <c r="H10" i="3"/>
  <c r="H11" i="3"/>
  <c r="Z11" i="3" s="1"/>
  <c r="H12" i="3"/>
  <c r="BN12" i="3" s="1"/>
  <c r="H13" i="3"/>
  <c r="R13" i="3" s="1"/>
  <c r="H14" i="3"/>
  <c r="AP14" i="3" s="1"/>
  <c r="H15" i="3"/>
  <c r="Z15" i="3" s="1"/>
  <c r="H16" i="3"/>
  <c r="AH16" i="3" s="1"/>
  <c r="H17" i="3"/>
  <c r="J17" i="3" s="1"/>
  <c r="H18" i="3"/>
  <c r="R18" i="3" s="1"/>
  <c r="H19" i="3"/>
  <c r="R19" i="3" s="1"/>
  <c r="H20" i="3"/>
  <c r="BN20" i="3" s="1"/>
  <c r="H21" i="3"/>
  <c r="R21" i="3" s="1"/>
  <c r="H22" i="3"/>
  <c r="J22" i="3" s="1"/>
  <c r="H23" i="3"/>
  <c r="Z23" i="3" s="1"/>
  <c r="H24" i="3"/>
  <c r="AH24" i="3" s="1"/>
  <c r="H25" i="3"/>
  <c r="H26" i="3"/>
  <c r="H27" i="3"/>
  <c r="Z27" i="3" s="1"/>
  <c r="H28" i="3"/>
  <c r="BN28" i="3" s="1"/>
  <c r="H29" i="3"/>
  <c r="R29" i="3" s="1"/>
  <c r="H30" i="3"/>
  <c r="AP30" i="3" s="1"/>
  <c r="H31" i="3"/>
  <c r="Z31" i="3" s="1"/>
  <c r="H32" i="3"/>
  <c r="AH32" i="3" s="1"/>
  <c r="H33" i="3"/>
  <c r="H34" i="3"/>
  <c r="R34" i="3" s="1"/>
  <c r="H35" i="3"/>
  <c r="R35" i="3" s="1"/>
  <c r="H36" i="3"/>
  <c r="BN36" i="3" s="1"/>
  <c r="H37" i="3"/>
  <c r="R37" i="3" s="1"/>
  <c r="H38" i="3"/>
  <c r="J38" i="3" s="1"/>
  <c r="H39" i="3"/>
  <c r="Z39" i="3" s="1"/>
  <c r="H40" i="3"/>
  <c r="AH40" i="3" s="1"/>
  <c r="H41" i="3"/>
  <c r="H42" i="3"/>
  <c r="H43" i="3"/>
  <c r="Z43" i="3" s="1"/>
  <c r="H44" i="3"/>
  <c r="BN44" i="3" s="1"/>
  <c r="H45" i="3"/>
  <c r="R45" i="3" s="1"/>
  <c r="H46" i="3"/>
  <c r="J46" i="3" s="1"/>
  <c r="H47" i="3"/>
  <c r="Z47" i="3" s="1"/>
  <c r="H48" i="3"/>
  <c r="AH48" i="3" s="1"/>
  <c r="H49" i="3"/>
  <c r="H50" i="3"/>
  <c r="R50" i="3" s="1"/>
  <c r="H51" i="3"/>
  <c r="R51" i="3" s="1"/>
  <c r="H52" i="3"/>
  <c r="BN52" i="3" s="1"/>
  <c r="H53" i="3"/>
  <c r="R53" i="3" s="1"/>
  <c r="H54" i="3"/>
  <c r="H55" i="3"/>
  <c r="Z55" i="3" s="1"/>
  <c r="H56" i="3"/>
  <c r="AH56" i="3" s="1"/>
  <c r="H57" i="3"/>
  <c r="J57" i="3" s="1"/>
  <c r="H58" i="3"/>
  <c r="H59" i="3"/>
  <c r="Z59" i="3" s="1"/>
  <c r="H60" i="3"/>
  <c r="BN60" i="3" s="1"/>
  <c r="H61" i="3"/>
  <c r="R61" i="3" s="1"/>
  <c r="H62" i="3"/>
  <c r="AP62" i="3" s="1"/>
  <c r="H63" i="3"/>
  <c r="Z63" i="3" s="1"/>
  <c r="H64" i="3"/>
  <c r="AH64" i="3" s="1"/>
  <c r="H65" i="3"/>
  <c r="H66" i="3"/>
  <c r="R66" i="3" s="1"/>
  <c r="H67" i="3"/>
  <c r="R67" i="3" s="1"/>
  <c r="H68" i="3"/>
  <c r="BN68" i="3" s="1"/>
  <c r="H69" i="3"/>
  <c r="R69" i="3" s="1"/>
  <c r="H70" i="3"/>
  <c r="AP70" i="3" s="1"/>
  <c r="H71" i="3"/>
  <c r="Z71" i="3" s="1"/>
  <c r="H72" i="3"/>
  <c r="AH72" i="3" s="1"/>
  <c r="H73" i="3"/>
  <c r="H74" i="3"/>
  <c r="H75" i="3"/>
  <c r="Z75" i="3" s="1"/>
  <c r="H76" i="3"/>
  <c r="BN76" i="3" s="1"/>
  <c r="H77" i="3"/>
  <c r="R77" i="3" s="1"/>
  <c r="H78" i="3"/>
  <c r="J78" i="3" s="1"/>
  <c r="H79" i="3"/>
  <c r="Z79" i="3" s="1"/>
  <c r="H80" i="3"/>
  <c r="AH80" i="3" s="1"/>
  <c r="H81" i="3"/>
  <c r="J81" i="3" s="1"/>
  <c r="H82" i="3"/>
  <c r="R82" i="3" s="1"/>
  <c r="H83" i="3"/>
  <c r="R83" i="3" s="1"/>
  <c r="H3" i="3"/>
  <c r="BN3" i="3" s="1"/>
  <c r="AH77" i="3" l="1"/>
  <c r="Z13" i="3"/>
  <c r="AX79" i="3"/>
  <c r="AX8" i="3"/>
  <c r="R7" i="3"/>
  <c r="Z69" i="3"/>
  <c r="AH29" i="3"/>
  <c r="AP55" i="3"/>
  <c r="J27" i="3"/>
  <c r="J14" i="3"/>
  <c r="AX15" i="3"/>
  <c r="J62" i="3"/>
  <c r="R23" i="3"/>
  <c r="Z16" i="3"/>
  <c r="AH47" i="3"/>
  <c r="AP71" i="3"/>
  <c r="AP15" i="3"/>
  <c r="AX31" i="3"/>
  <c r="Z72" i="3"/>
  <c r="AX7" i="3"/>
  <c r="BF48" i="3"/>
  <c r="AH31" i="3"/>
  <c r="AH82" i="3"/>
  <c r="AX72" i="3"/>
  <c r="AH79" i="3"/>
  <c r="AH23" i="3"/>
  <c r="AP47" i="3"/>
  <c r="R63" i="3"/>
  <c r="AP40" i="3"/>
  <c r="BF56" i="3"/>
  <c r="Z53" i="3"/>
  <c r="AH61" i="3"/>
  <c r="AP24" i="3"/>
  <c r="AX55" i="3"/>
  <c r="R47" i="3"/>
  <c r="Z37" i="3"/>
  <c r="AH55" i="3"/>
  <c r="AH5" i="3"/>
  <c r="AP23" i="3"/>
  <c r="AX48" i="3"/>
  <c r="BF40" i="3"/>
  <c r="AP48" i="3"/>
  <c r="R71" i="3"/>
  <c r="AX71" i="3"/>
  <c r="Z56" i="3"/>
  <c r="AH22" i="3"/>
  <c r="AX56" i="3"/>
  <c r="R31" i="3"/>
  <c r="Z32" i="3"/>
  <c r="AH53" i="3"/>
  <c r="AP79" i="3"/>
  <c r="AP16" i="3"/>
  <c r="AX32" i="3"/>
  <c r="BF32" i="3"/>
  <c r="Z20" i="3"/>
  <c r="R11" i="3"/>
  <c r="Z19" i="3"/>
  <c r="AX76" i="3"/>
  <c r="J75" i="3"/>
  <c r="Z35" i="3"/>
  <c r="R3" i="3"/>
  <c r="J30" i="3"/>
  <c r="R75" i="3"/>
  <c r="R52" i="3"/>
  <c r="R15" i="3"/>
  <c r="Z77" i="3"/>
  <c r="Z60" i="3"/>
  <c r="Z40" i="3"/>
  <c r="Z21" i="3"/>
  <c r="Z4" i="3"/>
  <c r="AH62" i="3"/>
  <c r="AH37" i="3"/>
  <c r="AH7" i="3"/>
  <c r="AP56" i="3"/>
  <c r="AP31" i="3"/>
  <c r="AX80" i="3"/>
  <c r="AX60" i="3"/>
  <c r="AX39" i="3"/>
  <c r="AX16" i="3"/>
  <c r="BF64" i="3"/>
  <c r="Z68" i="3"/>
  <c r="AX36" i="3"/>
  <c r="R44" i="3"/>
  <c r="Z51" i="3"/>
  <c r="J59" i="3"/>
  <c r="R60" i="3"/>
  <c r="R39" i="3"/>
  <c r="R20" i="3"/>
  <c r="Z3" i="3"/>
  <c r="Z67" i="3"/>
  <c r="Z48" i="3"/>
  <c r="Z29" i="3"/>
  <c r="Z12" i="3"/>
  <c r="AH71" i="3"/>
  <c r="AH46" i="3"/>
  <c r="AH21" i="3"/>
  <c r="AP64" i="3"/>
  <c r="AP39" i="3"/>
  <c r="AX68" i="3"/>
  <c r="AX47" i="3"/>
  <c r="AX24" i="3"/>
  <c r="AX4" i="3"/>
  <c r="BF24" i="3"/>
  <c r="R12" i="3"/>
  <c r="R28" i="3"/>
  <c r="Z36" i="3"/>
  <c r="AX12" i="3"/>
  <c r="R27" i="3"/>
  <c r="Z52" i="3"/>
  <c r="R43" i="3"/>
  <c r="AX28" i="3"/>
  <c r="R79" i="3"/>
  <c r="R59" i="3"/>
  <c r="R36" i="3"/>
  <c r="Z83" i="3"/>
  <c r="Z64" i="3"/>
  <c r="Z45" i="3"/>
  <c r="Z28" i="3"/>
  <c r="Z8" i="3"/>
  <c r="AH69" i="3"/>
  <c r="AH45" i="3"/>
  <c r="AH15" i="3"/>
  <c r="AP63" i="3"/>
  <c r="AP38" i="3"/>
  <c r="AP8" i="3"/>
  <c r="AX64" i="3"/>
  <c r="AX44" i="3"/>
  <c r="AX23" i="3"/>
  <c r="BF80" i="3"/>
  <c r="BF16" i="3"/>
  <c r="Z76" i="3"/>
  <c r="J3" i="3"/>
  <c r="R68" i="3"/>
  <c r="J11" i="3"/>
  <c r="AX52" i="3"/>
  <c r="R4" i="3"/>
  <c r="J43" i="3"/>
  <c r="R76" i="3"/>
  <c r="R55" i="3"/>
  <c r="Z80" i="3"/>
  <c r="Z61" i="3"/>
  <c r="Z44" i="3"/>
  <c r="Z24" i="3"/>
  <c r="Z5" i="3"/>
  <c r="AH63" i="3"/>
  <c r="AH39" i="3"/>
  <c r="AH13" i="3"/>
  <c r="AP32" i="3"/>
  <c r="AP7" i="3"/>
  <c r="AX63" i="3"/>
  <c r="AX40" i="3"/>
  <c r="AX20" i="3"/>
  <c r="BF72" i="3"/>
  <c r="BF8" i="3"/>
  <c r="AP65" i="3"/>
  <c r="AH65" i="3"/>
  <c r="Z65" i="3"/>
  <c r="BN65" i="3"/>
  <c r="R65" i="3"/>
  <c r="BF65" i="3"/>
  <c r="AX65" i="3"/>
  <c r="AP25" i="3"/>
  <c r="AH25" i="3"/>
  <c r="Z25" i="3"/>
  <c r="R25" i="3"/>
  <c r="BN25" i="3"/>
  <c r="BF25" i="3"/>
  <c r="AX25" i="3"/>
  <c r="AX82" i="3"/>
  <c r="AP82" i="3"/>
  <c r="Z82" i="3"/>
  <c r="BN82" i="3"/>
  <c r="BF82" i="3"/>
  <c r="AX74" i="3"/>
  <c r="AP74" i="3"/>
  <c r="Z74" i="3"/>
  <c r="BN74" i="3"/>
  <c r="BF74" i="3"/>
  <c r="AX66" i="3"/>
  <c r="AP66" i="3"/>
  <c r="AH66" i="3"/>
  <c r="Z66" i="3"/>
  <c r="BN66" i="3"/>
  <c r="BF66" i="3"/>
  <c r="AX58" i="3"/>
  <c r="AP58" i="3"/>
  <c r="Z58" i="3"/>
  <c r="BN58" i="3"/>
  <c r="BF58" i="3"/>
  <c r="AX50" i="3"/>
  <c r="AP50" i="3"/>
  <c r="AH50" i="3"/>
  <c r="Z50" i="3"/>
  <c r="BN50" i="3"/>
  <c r="BF50" i="3"/>
  <c r="AX42" i="3"/>
  <c r="AP42" i="3"/>
  <c r="AH42" i="3"/>
  <c r="Z42" i="3"/>
  <c r="BN42" i="3"/>
  <c r="BF42" i="3"/>
  <c r="AX34" i="3"/>
  <c r="AH34" i="3"/>
  <c r="AP34" i="3"/>
  <c r="Z34" i="3"/>
  <c r="BN34" i="3"/>
  <c r="BF34" i="3"/>
  <c r="AX26" i="3"/>
  <c r="AH26" i="3"/>
  <c r="AP26" i="3"/>
  <c r="Z26" i="3"/>
  <c r="BN26" i="3"/>
  <c r="BF26" i="3"/>
  <c r="AX18" i="3"/>
  <c r="AP18" i="3"/>
  <c r="AH18" i="3"/>
  <c r="Z18" i="3"/>
  <c r="BN18" i="3"/>
  <c r="BF18" i="3"/>
  <c r="AX10" i="3"/>
  <c r="AP10" i="3"/>
  <c r="AH10" i="3"/>
  <c r="Z10" i="3"/>
  <c r="BN10" i="3"/>
  <c r="BF10" i="3"/>
  <c r="J82" i="3"/>
  <c r="J66" i="3"/>
  <c r="J50" i="3"/>
  <c r="J34" i="3"/>
  <c r="J18" i="3"/>
  <c r="AH70" i="3"/>
  <c r="AH30" i="3"/>
  <c r="AP22" i="3"/>
  <c r="AP49" i="3"/>
  <c r="AH49" i="3"/>
  <c r="Z49" i="3"/>
  <c r="BN49" i="3"/>
  <c r="R49" i="3"/>
  <c r="BF49" i="3"/>
  <c r="AX49" i="3"/>
  <c r="J49" i="3"/>
  <c r="AP33" i="3"/>
  <c r="AH33" i="3"/>
  <c r="Z33" i="3"/>
  <c r="BN33" i="3"/>
  <c r="R33" i="3"/>
  <c r="BF33" i="3"/>
  <c r="AX33" i="3"/>
  <c r="J65" i="3"/>
  <c r="J33" i="3"/>
  <c r="AP73" i="3"/>
  <c r="AH73" i="3"/>
  <c r="Z73" i="3"/>
  <c r="R73" i="3"/>
  <c r="BN73" i="3"/>
  <c r="BF73" i="3"/>
  <c r="AX73" i="3"/>
  <c r="AP41" i="3"/>
  <c r="AH41" i="3"/>
  <c r="Z41" i="3"/>
  <c r="R41" i="3"/>
  <c r="BN41" i="3"/>
  <c r="BF41" i="3"/>
  <c r="AX41" i="3"/>
  <c r="Z78" i="3"/>
  <c r="R78" i="3"/>
  <c r="BN78" i="3"/>
  <c r="BF78" i="3"/>
  <c r="AX78" i="3"/>
  <c r="Z46" i="3"/>
  <c r="R46" i="3"/>
  <c r="BN46" i="3"/>
  <c r="BF46" i="3"/>
  <c r="AX46" i="3"/>
  <c r="Z6" i="3"/>
  <c r="R6" i="3"/>
  <c r="BN6" i="3"/>
  <c r="BF6" i="3"/>
  <c r="AX6" i="3"/>
  <c r="J42" i="3"/>
  <c r="J10" i="3"/>
  <c r="AP78" i="3"/>
  <c r="J41" i="3"/>
  <c r="J25" i="3"/>
  <c r="R74" i="3"/>
  <c r="R58" i="3"/>
  <c r="R42" i="3"/>
  <c r="R26" i="3"/>
  <c r="R10" i="3"/>
  <c r="AH58" i="3"/>
  <c r="AH38" i="3"/>
  <c r="AP81" i="3"/>
  <c r="AH81" i="3"/>
  <c r="Z81" i="3"/>
  <c r="R81" i="3"/>
  <c r="BF81" i="3"/>
  <c r="AX81" i="3"/>
  <c r="AP17" i="3"/>
  <c r="AH17" i="3"/>
  <c r="Z17" i="3"/>
  <c r="BN17" i="3"/>
  <c r="R17" i="3"/>
  <c r="BF17" i="3"/>
  <c r="AX17" i="3"/>
  <c r="Z54" i="3"/>
  <c r="R54" i="3"/>
  <c r="BN54" i="3"/>
  <c r="BF54" i="3"/>
  <c r="AX54" i="3"/>
  <c r="Z14" i="3"/>
  <c r="R14" i="3"/>
  <c r="BN14" i="3"/>
  <c r="BF14" i="3"/>
  <c r="AX14" i="3"/>
  <c r="J74" i="3"/>
  <c r="J26" i="3"/>
  <c r="AH78" i="3"/>
  <c r="AP54" i="3"/>
  <c r="J73" i="3"/>
  <c r="J70" i="3"/>
  <c r="J54" i="3"/>
  <c r="J6" i="3"/>
  <c r="AH74" i="3"/>
  <c r="AH14" i="3"/>
  <c r="AP6" i="3"/>
  <c r="AP57" i="3"/>
  <c r="AH57" i="3"/>
  <c r="Z57" i="3"/>
  <c r="R57" i="3"/>
  <c r="BN57" i="3"/>
  <c r="BF57" i="3"/>
  <c r="AX57" i="3"/>
  <c r="AP9" i="3"/>
  <c r="AH9" i="3"/>
  <c r="Z9" i="3"/>
  <c r="R9" i="3"/>
  <c r="BN9" i="3"/>
  <c r="BF9" i="3"/>
  <c r="AX9" i="3"/>
  <c r="Z70" i="3"/>
  <c r="R70" i="3"/>
  <c r="BN70" i="3"/>
  <c r="BF70" i="3"/>
  <c r="AX70" i="3"/>
  <c r="Z62" i="3"/>
  <c r="R62" i="3"/>
  <c r="BN62" i="3"/>
  <c r="BF62" i="3"/>
  <c r="AX62" i="3"/>
  <c r="Z38" i="3"/>
  <c r="R38" i="3"/>
  <c r="BN38" i="3"/>
  <c r="BF38" i="3"/>
  <c r="AX38" i="3"/>
  <c r="Z30" i="3"/>
  <c r="R30" i="3"/>
  <c r="BN30" i="3"/>
  <c r="BF30" i="3"/>
  <c r="AX30" i="3"/>
  <c r="Z22" i="3"/>
  <c r="R22" i="3"/>
  <c r="BN22" i="3"/>
  <c r="BF22" i="3"/>
  <c r="AX22" i="3"/>
  <c r="J58" i="3"/>
  <c r="BF83" i="3"/>
  <c r="AP83" i="3"/>
  <c r="AX83" i="3"/>
  <c r="AH83" i="3"/>
  <c r="BN83" i="3"/>
  <c r="BF75" i="3"/>
  <c r="AX75" i="3"/>
  <c r="AP75" i="3"/>
  <c r="AH75" i="3"/>
  <c r="BN75" i="3"/>
  <c r="BF67" i="3"/>
  <c r="AX67" i="3"/>
  <c r="AP67" i="3"/>
  <c r="AH67" i="3"/>
  <c r="BN67" i="3"/>
  <c r="BF59" i="3"/>
  <c r="AX59" i="3"/>
  <c r="AP59" i="3"/>
  <c r="AH59" i="3"/>
  <c r="BN59" i="3"/>
  <c r="BF51" i="3"/>
  <c r="AX51" i="3"/>
  <c r="AP51" i="3"/>
  <c r="AH51" i="3"/>
  <c r="BN51" i="3"/>
  <c r="BF43" i="3"/>
  <c r="AX43" i="3"/>
  <c r="AP43" i="3"/>
  <c r="AH43" i="3"/>
  <c r="BN43" i="3"/>
  <c r="BF35" i="3"/>
  <c r="AX35" i="3"/>
  <c r="AP35" i="3"/>
  <c r="AH35" i="3"/>
  <c r="BN35" i="3"/>
  <c r="BF27" i="3"/>
  <c r="AX27" i="3"/>
  <c r="AP27" i="3"/>
  <c r="AH27" i="3"/>
  <c r="BN27" i="3"/>
  <c r="BF19" i="3"/>
  <c r="AX19" i="3"/>
  <c r="AP19" i="3"/>
  <c r="AH19" i="3"/>
  <c r="BN19" i="3"/>
  <c r="BF11" i="3"/>
  <c r="AP11" i="3"/>
  <c r="AX11" i="3"/>
  <c r="AH11" i="3"/>
  <c r="BN11" i="3"/>
  <c r="J83" i="3"/>
  <c r="J67" i="3"/>
  <c r="J51" i="3"/>
  <c r="J35" i="3"/>
  <c r="J19" i="3"/>
  <c r="AH54" i="3"/>
  <c r="AP46" i="3"/>
  <c r="BN81" i="3"/>
  <c r="AP80" i="3"/>
  <c r="AP72" i="3"/>
  <c r="J80" i="3"/>
  <c r="J72" i="3"/>
  <c r="J64" i="3"/>
  <c r="J56" i="3"/>
  <c r="J48" i="3"/>
  <c r="J40" i="3"/>
  <c r="J32" i="3"/>
  <c r="J24" i="3"/>
  <c r="J16" i="3"/>
  <c r="J8" i="3"/>
  <c r="AH3" i="3"/>
  <c r="AH76" i="3"/>
  <c r="AH68" i="3"/>
  <c r="AH60" i="3"/>
  <c r="AH52" i="3"/>
  <c r="AH44" i="3"/>
  <c r="AH36" i="3"/>
  <c r="AH28" i="3"/>
  <c r="AH20" i="3"/>
  <c r="AH12" i="3"/>
  <c r="AH4" i="3"/>
  <c r="AP77" i="3"/>
  <c r="AP69" i="3"/>
  <c r="AP61" i="3"/>
  <c r="AP53" i="3"/>
  <c r="AP45" i="3"/>
  <c r="AP37" i="3"/>
  <c r="AP29" i="3"/>
  <c r="AP21" i="3"/>
  <c r="AP13" i="3"/>
  <c r="AP5" i="3"/>
  <c r="BF79" i="3"/>
  <c r="BF71" i="3"/>
  <c r="BF63" i="3"/>
  <c r="BF55" i="3"/>
  <c r="BF47" i="3"/>
  <c r="BF39" i="3"/>
  <c r="BF31" i="3"/>
  <c r="BF23" i="3"/>
  <c r="BF15" i="3"/>
  <c r="BF7" i="3"/>
  <c r="BN80" i="3"/>
  <c r="BN72" i="3"/>
  <c r="BN64" i="3"/>
  <c r="BN56" i="3"/>
  <c r="BN48" i="3"/>
  <c r="BN40" i="3"/>
  <c r="BN32" i="3"/>
  <c r="BN24" i="3"/>
  <c r="BN16" i="3"/>
  <c r="BN8" i="3"/>
  <c r="J79" i="3"/>
  <c r="J71" i="3"/>
  <c r="J63" i="3"/>
  <c r="J55" i="3"/>
  <c r="J47" i="3"/>
  <c r="J39" i="3"/>
  <c r="J31" i="3"/>
  <c r="J23" i="3"/>
  <c r="J15" i="3"/>
  <c r="J7" i="3"/>
  <c r="R80" i="3"/>
  <c r="R72" i="3"/>
  <c r="R64" i="3"/>
  <c r="R56" i="3"/>
  <c r="R48" i="3"/>
  <c r="R40" i="3"/>
  <c r="R32" i="3"/>
  <c r="R24" i="3"/>
  <c r="R16" i="3"/>
  <c r="R8" i="3"/>
  <c r="AP3" i="3"/>
  <c r="AP76" i="3"/>
  <c r="AP68" i="3"/>
  <c r="AP60" i="3"/>
  <c r="AP52" i="3"/>
  <c r="AP44" i="3"/>
  <c r="AP36" i="3"/>
  <c r="AP28" i="3"/>
  <c r="AP20" i="3"/>
  <c r="AP12" i="3"/>
  <c r="AP4" i="3"/>
  <c r="AX77" i="3"/>
  <c r="AX69" i="3"/>
  <c r="AX61" i="3"/>
  <c r="AX53" i="3"/>
  <c r="AX45" i="3"/>
  <c r="AX37" i="3"/>
  <c r="AX29" i="3"/>
  <c r="AX21" i="3"/>
  <c r="AX13" i="3"/>
  <c r="AX5" i="3"/>
  <c r="BN79" i="3"/>
  <c r="BN71" i="3"/>
  <c r="BN63" i="3"/>
  <c r="BN55" i="3"/>
  <c r="BN47" i="3"/>
  <c r="BN39" i="3"/>
  <c r="BN31" i="3"/>
  <c r="BN23" i="3"/>
  <c r="BN15" i="3"/>
  <c r="BN7" i="3"/>
  <c r="AX3" i="3"/>
  <c r="BF77" i="3"/>
  <c r="BF69" i="3"/>
  <c r="BF61" i="3"/>
  <c r="BF53" i="3"/>
  <c r="BF45" i="3"/>
  <c r="BF37" i="3"/>
  <c r="BF29" i="3"/>
  <c r="BF21" i="3"/>
  <c r="BF13" i="3"/>
  <c r="BF5" i="3"/>
  <c r="J77" i="3"/>
  <c r="J69" i="3"/>
  <c r="J61" i="3"/>
  <c r="J53" i="3"/>
  <c r="J45" i="3"/>
  <c r="J37" i="3"/>
  <c r="J29" i="3"/>
  <c r="J21" i="3"/>
  <c r="J13" i="3"/>
  <c r="J5" i="3"/>
  <c r="BF3" i="3"/>
  <c r="BF76" i="3"/>
  <c r="BF68" i="3"/>
  <c r="BF60" i="3"/>
  <c r="BF52" i="3"/>
  <c r="BF44" i="3"/>
  <c r="BF36" i="3"/>
  <c r="BF28" i="3"/>
  <c r="BF20" i="3"/>
  <c r="BF12" i="3"/>
  <c r="BF4" i="3"/>
  <c r="BN77" i="3"/>
  <c r="BN69" i="3"/>
  <c r="BN61" i="3"/>
  <c r="BN53" i="3"/>
  <c r="BN45" i="3"/>
  <c r="BN37" i="3"/>
  <c r="BN29" i="3"/>
  <c r="BN21" i="3"/>
  <c r="BN13" i="3"/>
  <c r="BN5" i="3"/>
  <c r="J76" i="3"/>
  <c r="J68" i="3"/>
  <c r="J60" i="3"/>
  <c r="J52" i="3"/>
  <c r="J44" i="3"/>
  <c r="J36" i="3"/>
  <c r="J28" i="3"/>
  <c r="J20" i="3"/>
  <c r="J12" i="3"/>
  <c r="J4" i="3"/>
</calcChain>
</file>

<file path=xl/sharedStrings.xml><?xml version="1.0" encoding="utf-8"?>
<sst xmlns="http://schemas.openxmlformats.org/spreadsheetml/2006/main" count="227" uniqueCount="34">
  <si>
    <t>S</t>
  </si>
  <si>
    <t>W</t>
  </si>
  <si>
    <t>C</t>
  </si>
  <si>
    <t>N</t>
  </si>
  <si>
    <t>ro</t>
  </si>
  <si>
    <t>NumberOfLots</t>
  </si>
  <si>
    <t>Distribution</t>
  </si>
  <si>
    <t>CPU</t>
  </si>
  <si>
    <t>ALT</t>
  </si>
  <si>
    <t>MLT</t>
  </si>
  <si>
    <t>ATV</t>
  </si>
  <si>
    <t>AW</t>
  </si>
  <si>
    <t xml:space="preserve">GA1 </t>
  </si>
  <si>
    <t>GA2</t>
  </si>
  <si>
    <t>GA3</t>
  </si>
  <si>
    <t>GA4</t>
  </si>
  <si>
    <t>GA5</t>
  </si>
  <si>
    <t>GA6</t>
  </si>
  <si>
    <t>GA7</t>
  </si>
  <si>
    <t>GA8</t>
  </si>
  <si>
    <t>RPD Results for N=1</t>
  </si>
  <si>
    <t>RPD Results for N=2</t>
  </si>
  <si>
    <t>RPD Results for N=4</t>
  </si>
  <si>
    <t>Problem</t>
  </si>
  <si>
    <t>Min</t>
  </si>
  <si>
    <t>Average</t>
  </si>
  <si>
    <t>GA1</t>
  </si>
  <si>
    <t>MIN</t>
  </si>
  <si>
    <t>RPD</t>
  </si>
  <si>
    <t>Total vehicle</t>
  </si>
  <si>
    <t>Average number of workers</t>
  </si>
  <si>
    <t>N=1</t>
  </si>
  <si>
    <t>N=4</t>
  </si>
  <si>
    <t>N=2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</si>
</sst>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charset val="16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center" vertical="center"/>
    </xf>
    <xf numFmtId="2" fontId="3" fillId="0" borderId="7" xfId="0" applyNumberFormat="1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1" xfId="0" applyNumberFormat="1" applyBorder="1"/>
    <xf numFmtId="2" fontId="3" fillId="0" borderId="8" xfId="0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0" borderId="0" xfId="0" applyFont="1"/>
    <xf numFmtId="0" fontId="5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Tables!$E$84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Tables!$D$85:$D$92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Tables!$E$85:$E$92</c:f>
              <c:numCache>
                <c:formatCode>General</c:formatCode>
                <c:ptCount val="8"/>
                <c:pt idx="0">
                  <c:v>5.2129629629629628</c:v>
                </c:pt>
                <c:pt idx="1">
                  <c:v>5.1888888888888891</c:v>
                </c:pt>
                <c:pt idx="2">
                  <c:v>5.2101851851851855</c:v>
                </c:pt>
                <c:pt idx="3">
                  <c:v>5.2055555555555557</c:v>
                </c:pt>
                <c:pt idx="4">
                  <c:v>5.208333333333333</c:v>
                </c:pt>
                <c:pt idx="5">
                  <c:v>5.1981481481481486</c:v>
                </c:pt>
                <c:pt idx="6">
                  <c:v>5.2018518518518517</c:v>
                </c:pt>
                <c:pt idx="7">
                  <c:v>5.1925925925925913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B-DC46-BAD7-2AD0CFD381F2}"/>
            </c:ext>
          </c:extLst>
        </c:ser>
        <c:ser>
          <c:idx val="1"/>
          <c:order val="1"/>
          <c:tx>
            <c:strRef>
              <c:f>Tables!$F$84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Tables!$D$85:$D$92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Tables!$F$85:$F$92</c:f>
              <c:numCache>
                <c:formatCode>General</c:formatCode>
                <c:ptCount val="8"/>
                <c:pt idx="0">
                  <c:v>4.9750000000000005</c:v>
                </c:pt>
                <c:pt idx="1">
                  <c:v>4.947222222222222</c:v>
                </c:pt>
                <c:pt idx="2">
                  <c:v>4.9537037037037033</c:v>
                </c:pt>
                <c:pt idx="3">
                  <c:v>4.9416666666666673</c:v>
                </c:pt>
                <c:pt idx="4">
                  <c:v>4.9648148148148143</c:v>
                </c:pt>
                <c:pt idx="5">
                  <c:v>4.9675925925925926</c:v>
                </c:pt>
                <c:pt idx="6">
                  <c:v>4.9777777777777779</c:v>
                </c:pt>
                <c:pt idx="7">
                  <c:v>4.9722222222222223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AB-DC46-BAD7-2AD0CFD381F2}"/>
            </c:ext>
          </c:extLst>
        </c:ser>
        <c:ser>
          <c:idx val="2"/>
          <c:order val="2"/>
          <c:tx>
            <c:strRef>
              <c:f>Tables!$G$84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Tables!$D$85:$D$92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Tables!$G$85:$G$92</c:f>
              <c:numCache>
                <c:formatCode>General</c:formatCode>
                <c:ptCount val="8"/>
                <c:pt idx="0">
                  <c:v>4.7657407407407408</c:v>
                </c:pt>
                <c:pt idx="1">
                  <c:v>4.7694444444444448</c:v>
                </c:pt>
                <c:pt idx="2">
                  <c:v>4.7787037037037026</c:v>
                </c:pt>
                <c:pt idx="3">
                  <c:v>4.7824074074074074</c:v>
                </c:pt>
                <c:pt idx="4">
                  <c:v>4.7722222222222221</c:v>
                </c:pt>
                <c:pt idx="5">
                  <c:v>4.7861111111111123</c:v>
                </c:pt>
                <c:pt idx="6">
                  <c:v>4.7759259259259252</c:v>
                </c:pt>
                <c:pt idx="7">
                  <c:v>4.7879629629629621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AB-DC46-BAD7-2AD0CFD38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901231"/>
        <c:axId val="25337087"/>
      </c:barChart>
      <c:catAx>
        <c:axId val="2590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25337087"/>
        <c:crosses val="autoZero"/>
        <c:auto val="1"/>
        <c:lblAlgn val="ctr"/>
        <c:lblOffset val="100"/>
        <c:noMultiLvlLbl val="0"/>
      </c:catAx>
      <c:valAx>
        <c:axId val="25337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2590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Tables!$N$84</c:f>
              <c:strCache>
                <c:ptCount val="1"/>
                <c:pt idx="0">
                  <c:v>N=1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Tables!$M$85:$M$92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Tables!$N$85:$N$92</c:f>
              <c:numCache>
                <c:formatCode>General</c:formatCode>
                <c:ptCount val="8"/>
                <c:pt idx="0">
                  <c:v>2.1001800411522633</c:v>
                </c:pt>
                <c:pt idx="1">
                  <c:v>2.0881944444444449</c:v>
                </c:pt>
                <c:pt idx="2">
                  <c:v>2.0476594650205766</c:v>
                </c:pt>
                <c:pt idx="3">
                  <c:v>2.0998713991769553</c:v>
                </c:pt>
                <c:pt idx="4">
                  <c:v>2.0452674897119345</c:v>
                </c:pt>
                <c:pt idx="5">
                  <c:v>2.0289094650205763</c:v>
                </c:pt>
                <c:pt idx="6">
                  <c:v>2.0439043209876542</c:v>
                </c:pt>
                <c:pt idx="7">
                  <c:v>2.1188271604938271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A-B846-96F8-8340A7A2610F}"/>
            </c:ext>
          </c:extLst>
        </c:ser>
        <c:ser>
          <c:idx val="1"/>
          <c:order val="1"/>
          <c:tx>
            <c:strRef>
              <c:f>Tables!$O$84</c:f>
              <c:strCache>
                <c:ptCount val="1"/>
                <c:pt idx="0">
                  <c:v>N=2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Tables!$M$85:$M$92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Tables!$O$85:$O$92</c:f>
              <c:numCache>
                <c:formatCode>General</c:formatCode>
                <c:ptCount val="8"/>
                <c:pt idx="0">
                  <c:v>2.1082047325102882</c:v>
                </c:pt>
                <c:pt idx="1">
                  <c:v>2.1075488683127577</c:v>
                </c:pt>
                <c:pt idx="2">
                  <c:v>2.0050411522633751</c:v>
                </c:pt>
                <c:pt idx="3">
                  <c:v>2.0747170781893005</c:v>
                </c:pt>
                <c:pt idx="4">
                  <c:v>2.0119984567901237</c:v>
                </c:pt>
                <c:pt idx="5">
                  <c:v>1.9852237654320992</c:v>
                </c:pt>
                <c:pt idx="6">
                  <c:v>2.0086805555555554</c:v>
                </c:pt>
                <c:pt idx="7">
                  <c:v>2.0878086419753092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A-B846-96F8-8340A7A2610F}"/>
            </c:ext>
          </c:extLst>
        </c:ser>
        <c:ser>
          <c:idx val="2"/>
          <c:order val="2"/>
          <c:tx>
            <c:strRef>
              <c:f>Tables!$P$84</c:f>
              <c:strCache>
                <c:ptCount val="1"/>
                <c:pt idx="0">
                  <c:v>N=4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Tables!$M$85:$M$92</c:f>
              <c:strCache>
                <c:ptCount val="8"/>
                <c:pt idx="0">
                  <c:v>GA1</c:v>
                </c:pt>
                <c:pt idx="1">
                  <c:v>GA2</c:v>
                </c:pt>
                <c:pt idx="2">
                  <c:v>GA3</c:v>
                </c:pt>
                <c:pt idx="3">
                  <c:v>GA4</c:v>
                </c:pt>
                <c:pt idx="4">
                  <c:v>GA5</c:v>
                </c:pt>
                <c:pt idx="5">
                  <c:v>GA6</c:v>
                </c:pt>
                <c:pt idx="6">
                  <c:v>GA7</c:v>
                </c:pt>
                <c:pt idx="7">
                  <c:v>GA8</c:v>
                </c:pt>
              </c:strCache>
            </c:strRef>
          </c:cat>
          <c:val>
            <c:numRef>
              <c:f>Tables!$P$85:$P$92</c:f>
              <c:numCache>
                <c:formatCode>General</c:formatCode>
                <c:ptCount val="8"/>
                <c:pt idx="0">
                  <c:v>2.0584104938271603</c:v>
                </c:pt>
                <c:pt idx="1">
                  <c:v>2.0078125</c:v>
                </c:pt>
                <c:pt idx="2">
                  <c:v>1.9454732510288071</c:v>
                </c:pt>
                <c:pt idx="3">
                  <c:v>2.0323945473251031</c:v>
                </c:pt>
                <c:pt idx="4">
                  <c:v>1.9546424897119341</c:v>
                </c:pt>
                <c:pt idx="5">
                  <c:v>1.9405671296296296</c:v>
                </c:pt>
                <c:pt idx="6">
                  <c:v>1.9331018518518517</c:v>
                </c:pt>
                <c:pt idx="7">
                  <c:v>2.0389981995884772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A-B846-96F8-8340A7A261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613519"/>
        <c:axId val="100123167"/>
      </c:barChart>
      <c:catAx>
        <c:axId val="100613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100123167"/>
        <c:crosses val="autoZero"/>
        <c:auto val="1"/>
        <c:lblAlgn val="ctr"/>
        <c:lblOffset val="100"/>
        <c:noMultiLvlLbl val="0"/>
      </c:catAx>
      <c:valAx>
        <c:axId val="10012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tr-TR"/>
          </a:p>
        </c:txPr>
        <c:crossAx val="100613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32372</xdr:colOff>
      <xdr:row>96</xdr:row>
      <xdr:rowOff>23407</xdr:rowOff>
    </xdr:from>
    <xdr:to>
      <xdr:col>8</xdr:col>
      <xdr:colOff>455706</xdr:colOff>
      <xdr:row>110</xdr:row>
      <xdr:rowOff>158874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51DCB62-0161-8668-F255-57B74EB96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566352</xdr:colOff>
      <xdr:row>96</xdr:row>
      <xdr:rowOff>15308</xdr:rowOff>
    </xdr:from>
    <xdr:to>
      <xdr:col>16</xdr:col>
      <xdr:colOff>617630</xdr:colOff>
      <xdr:row>110</xdr:row>
      <xdr:rowOff>115510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133F358A-A423-BA27-9BB9-E3DFDB17C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661148</xdr:colOff>
      <xdr:row>110</xdr:row>
      <xdr:rowOff>14941</xdr:rowOff>
    </xdr:from>
    <xdr:ext cx="2398816" cy="224933"/>
    <xdr:sp macro="" textlink="">
      <xdr:nvSpPr>
        <xdr:cNvPr id="6" name="Metin kutusu 5">
          <a:extLst>
            <a:ext uri="{FF2B5EF4-FFF2-40B4-BE49-F238E27FC236}">
              <a16:creationId xmlns:a16="http://schemas.microsoft.com/office/drawing/2014/main" id="{DD4B9390-8714-534C-99C1-C279FE250042}"/>
            </a:ext>
          </a:extLst>
        </xdr:cNvPr>
        <xdr:cNvSpPr txBox="1"/>
      </xdr:nvSpPr>
      <xdr:spPr>
        <a:xfrm>
          <a:off x="3948207" y="22426706"/>
          <a:ext cx="2398816" cy="2249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900" kern="1200">
              <a:latin typeface="Arial" panose="020B0604020202020204" pitchFamily="34" charset="0"/>
              <a:cs typeface="Arial" panose="020B0604020202020204" pitchFamily="34" charset="0"/>
            </a:rPr>
            <a:t>(a)</a:t>
          </a:r>
          <a:r>
            <a:rPr lang="tr-TR" sz="900" kern="1200" baseline="0">
              <a:latin typeface="Arial" panose="020B0604020202020204" pitchFamily="34" charset="0"/>
              <a:cs typeface="Arial" panose="020B0604020202020204" pitchFamily="34" charset="0"/>
            </a:rPr>
            <a:t> Average number of vehicles</a:t>
          </a:r>
          <a:endParaRPr lang="tr-TR" sz="9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13</xdr:col>
      <xdr:colOff>113304</xdr:colOff>
      <xdr:row>110</xdr:row>
      <xdr:rowOff>18012</xdr:rowOff>
    </xdr:from>
    <xdr:ext cx="2398816" cy="224933"/>
    <xdr:sp macro="" textlink="">
      <xdr:nvSpPr>
        <xdr:cNvPr id="7" name="Metin kutusu 6">
          <a:extLst>
            <a:ext uri="{FF2B5EF4-FFF2-40B4-BE49-F238E27FC236}">
              <a16:creationId xmlns:a16="http://schemas.microsoft.com/office/drawing/2014/main" id="{7306E905-4858-284F-8792-80B7B5C50C6A}"/>
            </a:ext>
          </a:extLst>
        </xdr:cNvPr>
        <xdr:cNvSpPr txBox="1"/>
      </xdr:nvSpPr>
      <xdr:spPr>
        <a:xfrm>
          <a:off x="10978860" y="21890234"/>
          <a:ext cx="2398816" cy="2249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tr-TR" sz="900" kern="1200">
              <a:latin typeface="Arial" panose="020B0604020202020204" pitchFamily="34" charset="0"/>
              <a:cs typeface="Arial" panose="020B0604020202020204" pitchFamily="34" charset="0"/>
            </a:rPr>
            <a:t>(b)</a:t>
          </a:r>
          <a:r>
            <a:rPr lang="tr-TR" sz="900" kern="1200" baseline="0">
              <a:latin typeface="Arial" panose="020B0604020202020204" pitchFamily="34" charset="0"/>
              <a:cs typeface="Arial" panose="020B0604020202020204" pitchFamily="34" charset="0"/>
            </a:rPr>
            <a:t> Average number of workers</a:t>
          </a:r>
          <a:endParaRPr lang="tr-TR" sz="900" kern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436F1-4786-7748-839A-03188EF38CE1}">
  <dimension ref="A1:BS83"/>
  <sheetViews>
    <sheetView tabSelected="1" topLeftCell="A2" zoomScale="50" workbookViewId="0">
      <selection activeCell="BN27" sqref="BN27"/>
    </sheetView>
  </sheetViews>
  <sheetFormatPr baseColWidth="10" defaultRowHeight="15" x14ac:dyDescent="0.2"/>
  <sheetData>
    <row r="1" spans="1:71" x14ac:dyDescent="0.2">
      <c r="J1" s="24"/>
      <c r="K1" s="27" t="s">
        <v>12</v>
      </c>
      <c r="L1" s="27"/>
      <c r="M1" s="27"/>
      <c r="N1" s="27"/>
      <c r="O1" s="24"/>
      <c r="R1" s="24"/>
      <c r="S1" s="27" t="s">
        <v>13</v>
      </c>
      <c r="T1" s="27"/>
      <c r="U1" s="27"/>
      <c r="V1" s="27"/>
      <c r="W1" s="27"/>
      <c r="AA1" s="28" t="s">
        <v>14</v>
      </c>
      <c r="AB1" s="28"/>
      <c r="AC1" s="28"/>
      <c r="AD1" s="28"/>
      <c r="AI1" s="28" t="s">
        <v>15</v>
      </c>
      <c r="AJ1" s="28"/>
      <c r="AK1" s="28"/>
      <c r="AL1" s="28"/>
      <c r="AM1" s="28"/>
      <c r="AQ1" s="26" t="s">
        <v>16</v>
      </c>
      <c r="AR1" s="26"/>
      <c r="AS1" s="26"/>
      <c r="AT1" s="26"/>
      <c r="AU1" s="26"/>
      <c r="AY1" s="26" t="s">
        <v>17</v>
      </c>
      <c r="AZ1" s="26"/>
      <c r="BA1" s="26"/>
      <c r="BB1" s="26"/>
      <c r="BC1" s="26"/>
      <c r="BG1" s="26" t="s">
        <v>18</v>
      </c>
      <c r="BH1" s="26"/>
      <c r="BI1" s="26"/>
      <c r="BJ1" s="26"/>
      <c r="BK1" s="26"/>
      <c r="BO1" s="26" t="s">
        <v>19</v>
      </c>
      <c r="BP1" s="26"/>
      <c r="BQ1" s="26"/>
      <c r="BR1" s="26"/>
      <c r="BS1" s="26"/>
    </row>
    <row r="2" spans="1:7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27</v>
      </c>
      <c r="I2" s="1"/>
      <c r="J2" s="25" t="s">
        <v>28</v>
      </c>
      <c r="K2" s="25" t="s">
        <v>8</v>
      </c>
      <c r="L2" s="25" t="s">
        <v>9</v>
      </c>
      <c r="M2" s="25" t="s">
        <v>10</v>
      </c>
      <c r="N2" s="25" t="s">
        <v>11</v>
      </c>
      <c r="O2" s="25" t="s">
        <v>7</v>
      </c>
      <c r="R2" s="25" t="s">
        <v>28</v>
      </c>
      <c r="S2" s="25" t="s">
        <v>8</v>
      </c>
      <c r="T2" s="25" t="s">
        <v>9</v>
      </c>
      <c r="U2" s="25" t="s">
        <v>10</v>
      </c>
      <c r="V2" s="25" t="s">
        <v>11</v>
      </c>
      <c r="W2" s="25" t="s">
        <v>7</v>
      </c>
      <c r="Z2" s="19" t="s">
        <v>28</v>
      </c>
      <c r="AA2" s="19" t="s">
        <v>8</v>
      </c>
      <c r="AB2" s="19" t="s">
        <v>9</v>
      </c>
      <c r="AC2" s="19" t="s">
        <v>10</v>
      </c>
      <c r="AD2" s="19" t="s">
        <v>11</v>
      </c>
      <c r="AE2" s="19" t="s">
        <v>7</v>
      </c>
      <c r="AH2" s="19" t="s">
        <v>28</v>
      </c>
      <c r="AI2" s="19" t="s">
        <v>8</v>
      </c>
      <c r="AJ2" s="19" t="s">
        <v>9</v>
      </c>
      <c r="AK2" s="19" t="s">
        <v>10</v>
      </c>
      <c r="AL2" s="19" t="s">
        <v>11</v>
      </c>
      <c r="AM2" s="19" t="s">
        <v>7</v>
      </c>
      <c r="AP2" s="19" t="s">
        <v>28</v>
      </c>
      <c r="AQ2" s="35" t="s">
        <v>8</v>
      </c>
      <c r="AR2" s="35" t="s">
        <v>9</v>
      </c>
      <c r="AS2" s="35" t="s">
        <v>10</v>
      </c>
      <c r="AT2" s="35" t="s">
        <v>11</v>
      </c>
      <c r="AU2" s="35" t="s">
        <v>7</v>
      </c>
      <c r="AX2" s="19" t="s">
        <v>28</v>
      </c>
      <c r="AY2" s="35" t="s">
        <v>8</v>
      </c>
      <c r="AZ2" s="35" t="s">
        <v>9</v>
      </c>
      <c r="BA2" s="35" t="s">
        <v>10</v>
      </c>
      <c r="BB2" s="35" t="s">
        <v>11</v>
      </c>
      <c r="BC2" s="35" t="s">
        <v>7</v>
      </c>
      <c r="BF2" s="35" t="s">
        <v>28</v>
      </c>
      <c r="BG2" s="35" t="s">
        <v>8</v>
      </c>
      <c r="BH2" s="35" t="s">
        <v>9</v>
      </c>
      <c r="BI2" s="35" t="s">
        <v>10</v>
      </c>
      <c r="BJ2" s="35" t="s">
        <v>11</v>
      </c>
      <c r="BK2" s="35" t="s">
        <v>7</v>
      </c>
      <c r="BN2" s="35" t="s">
        <v>28</v>
      </c>
      <c r="BO2" s="35" t="s">
        <v>8</v>
      </c>
      <c r="BP2" s="35" t="s">
        <v>9</v>
      </c>
      <c r="BQ2" s="35" t="s">
        <v>10</v>
      </c>
      <c r="BR2" s="35" t="s">
        <v>11</v>
      </c>
      <c r="BS2" s="35" t="s">
        <v>7</v>
      </c>
    </row>
    <row r="3" spans="1:71" x14ac:dyDescent="0.2">
      <c r="A3">
        <v>2</v>
      </c>
      <c r="B3">
        <v>6</v>
      </c>
      <c r="C3">
        <v>2</v>
      </c>
      <c r="D3">
        <v>1</v>
      </c>
      <c r="E3">
        <v>1</v>
      </c>
      <c r="F3">
        <v>6</v>
      </c>
      <c r="G3">
        <v>1</v>
      </c>
      <c r="H3">
        <f>MIN(K3,S3,AA3,AI3,AQ3,AY3,BG3,BO3)</f>
        <v>4367.5208333333339</v>
      </c>
      <c r="J3" s="20">
        <f>(K3-$H3)/$H3</f>
        <v>0.10489074179192029</v>
      </c>
      <c r="K3">
        <v>4825.6333333333332</v>
      </c>
      <c r="L3">
        <v>7017.4000000000005</v>
      </c>
      <c r="M3">
        <v>2.8000000000000003</v>
      </c>
      <c r="N3">
        <v>1.9958333333333333</v>
      </c>
      <c r="O3" s="2">
        <v>91.978302299999996</v>
      </c>
      <c r="R3" s="20">
        <f>(S3-H3)/H3</f>
        <v>0.10489074179192029</v>
      </c>
      <c r="S3">
        <v>4825.6333333333332</v>
      </c>
      <c r="T3">
        <v>7017.4000000000005</v>
      </c>
      <c r="U3">
        <v>2.8000000000000003</v>
      </c>
      <c r="V3">
        <v>1.9958333333333333</v>
      </c>
      <c r="W3" s="2">
        <v>91.978302299999996</v>
      </c>
      <c r="Z3" s="20">
        <f>(AA3-H3)/H3</f>
        <v>0.22401343248696576</v>
      </c>
      <c r="AA3">
        <v>5345.9041666666672</v>
      </c>
      <c r="AB3">
        <v>7355.0249999999996</v>
      </c>
      <c r="AC3">
        <v>2.7750000000000004</v>
      </c>
      <c r="AD3">
        <v>1.9833333333333334</v>
      </c>
      <c r="AE3" s="2">
        <v>80.624244899999994</v>
      </c>
      <c r="AH3">
        <f>(AI3-$H3)/$H3</f>
        <v>0.22401343248696576</v>
      </c>
      <c r="AI3">
        <v>5345.9041666666672</v>
      </c>
      <c r="AJ3">
        <v>7355.0249999999996</v>
      </c>
      <c r="AK3">
        <v>2.7750000000000004</v>
      </c>
      <c r="AL3">
        <v>1.9833333333333334</v>
      </c>
      <c r="AM3" s="2">
        <v>80.624244899999994</v>
      </c>
      <c r="AP3">
        <f>(AQ3-$H3)/$H3</f>
        <v>3.6414632633883497E-2</v>
      </c>
      <c r="AQ3">
        <v>4526.5625</v>
      </c>
      <c r="AR3">
        <v>7235.7250000000004</v>
      </c>
      <c r="AS3">
        <v>2.8000000000000003</v>
      </c>
      <c r="AT3">
        <v>2.0250000000000004</v>
      </c>
      <c r="AU3" s="2">
        <v>85.4571866</v>
      </c>
      <c r="AX3">
        <f>(AY3-$H3)/$H3</f>
        <v>3.6414632633883497E-2</v>
      </c>
      <c r="AY3">
        <v>4526.5625</v>
      </c>
      <c r="AZ3">
        <v>7235.7250000000004</v>
      </c>
      <c r="BA3">
        <v>2.8000000000000003</v>
      </c>
      <c r="BB3">
        <v>2.0250000000000004</v>
      </c>
      <c r="BC3" s="2">
        <v>85.4571866</v>
      </c>
      <c r="BF3">
        <f>(BG3-$H3)/$H3</f>
        <v>0</v>
      </c>
      <c r="BG3">
        <v>4367.5208333333339</v>
      </c>
      <c r="BH3">
        <v>6996.875</v>
      </c>
      <c r="BI3">
        <v>2.75</v>
      </c>
      <c r="BJ3">
        <v>2.0833333333333339</v>
      </c>
      <c r="BK3" s="2">
        <v>85.302922699999996</v>
      </c>
      <c r="BN3">
        <f>(BO3-$H3)/$H3</f>
        <v>0</v>
      </c>
      <c r="BO3">
        <v>4367.5208333333339</v>
      </c>
      <c r="BP3">
        <v>6996.875</v>
      </c>
      <c r="BQ3">
        <v>2.75</v>
      </c>
      <c r="BR3">
        <v>2.0833333333333339</v>
      </c>
      <c r="BS3" s="2">
        <v>85.302922699999996</v>
      </c>
    </row>
    <row r="4" spans="1:71" x14ac:dyDescent="0.2">
      <c r="A4">
        <v>2</v>
      </c>
      <c r="B4">
        <v>6</v>
      </c>
      <c r="C4">
        <v>2</v>
      </c>
      <c r="D4">
        <v>2</v>
      </c>
      <c r="E4">
        <v>1</v>
      </c>
      <c r="F4">
        <v>6</v>
      </c>
      <c r="G4">
        <v>1</v>
      </c>
      <c r="H4">
        <f t="shared" ref="H4:H67" si="0">MIN(K4,S4,AA4,AI4,AQ4,AY4,BG4,BO4)</f>
        <v>6226.479166666667</v>
      </c>
      <c r="J4" s="20">
        <f t="shared" ref="J4:J67" si="1">(K4-H4)/H4</f>
        <v>0.36732603698585692</v>
      </c>
      <c r="K4">
        <v>8513.6270833333347</v>
      </c>
      <c r="L4">
        <v>10374.475000000002</v>
      </c>
      <c r="M4">
        <v>2.8500000000000005</v>
      </c>
      <c r="N4">
        <v>2.041666666666667</v>
      </c>
      <c r="O4" s="2">
        <v>216.61832150000001</v>
      </c>
      <c r="R4" s="20">
        <f t="shared" ref="R4:R67" si="2">(S4-H4)/H4</f>
        <v>0.36732603698585692</v>
      </c>
      <c r="S4">
        <v>8513.6270833333347</v>
      </c>
      <c r="T4">
        <v>10374.475000000002</v>
      </c>
      <c r="U4">
        <v>2.8500000000000005</v>
      </c>
      <c r="V4">
        <v>2.041666666666667</v>
      </c>
      <c r="W4" s="2">
        <v>216.61832150000001</v>
      </c>
      <c r="Z4" s="20">
        <f t="shared" ref="Z4:Z67" si="3">(AA4-H4)/H4</f>
        <v>0.40572420877234677</v>
      </c>
      <c r="AA4">
        <v>8752.7125000000015</v>
      </c>
      <c r="AB4">
        <v>10372.400000000001</v>
      </c>
      <c r="AC4">
        <v>2.8250000000000002</v>
      </c>
      <c r="AD4">
        <v>2.0041666666666664</v>
      </c>
      <c r="AE4" s="2">
        <v>224.08243060000001</v>
      </c>
      <c r="AH4">
        <f t="shared" ref="AH4:AH67" si="4">(AI4-$H4)/$H4</f>
        <v>0.40572420877234677</v>
      </c>
      <c r="AI4">
        <v>8752.7125000000015</v>
      </c>
      <c r="AJ4">
        <v>10372.400000000001</v>
      </c>
      <c r="AK4">
        <v>2.8250000000000002</v>
      </c>
      <c r="AL4">
        <v>2.0041666666666664</v>
      </c>
      <c r="AM4" s="2">
        <v>224.08243060000001</v>
      </c>
      <c r="AP4">
        <f t="shared" ref="AP4:AP67" si="5">(AQ4-$H4)/$H4</f>
        <v>0</v>
      </c>
      <c r="AQ4">
        <v>6226.479166666667</v>
      </c>
      <c r="AR4">
        <v>10087.25</v>
      </c>
      <c r="AS4">
        <v>2.8250000000000002</v>
      </c>
      <c r="AT4">
        <v>2.0833333333333335</v>
      </c>
      <c r="AU4" s="2">
        <v>200.0401497</v>
      </c>
      <c r="AX4">
        <f t="shared" ref="AX4:AX67" si="6">(AY4-$H4)/$H4</f>
        <v>0</v>
      </c>
      <c r="AY4">
        <v>6226.479166666667</v>
      </c>
      <c r="AZ4">
        <v>10087.25</v>
      </c>
      <c r="BA4">
        <v>2.8250000000000002</v>
      </c>
      <c r="BB4">
        <v>2.0833333333333335</v>
      </c>
      <c r="BC4" s="2">
        <v>200.0401497</v>
      </c>
      <c r="BF4">
        <f t="shared" ref="BF4:BF67" si="7">(BG4-$H4)/$H4</f>
        <v>7.7752943577664005E-2</v>
      </c>
      <c r="BG4">
        <v>6710.6062500000007</v>
      </c>
      <c r="BH4">
        <v>10595.2</v>
      </c>
      <c r="BI4">
        <v>2.8750000000000004</v>
      </c>
      <c r="BJ4">
        <v>2.0458333333333334</v>
      </c>
      <c r="BK4" s="2">
        <v>205.42512410000001</v>
      </c>
      <c r="BN4">
        <f t="shared" ref="BN4:BN67" si="8">(BO4-$H4)/$H4</f>
        <v>7.7752943577664005E-2</v>
      </c>
      <c r="BO4">
        <v>6710.6062500000007</v>
      </c>
      <c r="BP4">
        <v>10595.2</v>
      </c>
      <c r="BQ4">
        <v>2.8750000000000004</v>
      </c>
      <c r="BR4">
        <v>2.0458333333333334</v>
      </c>
      <c r="BS4" s="2">
        <v>205.42512410000001</v>
      </c>
    </row>
    <row r="5" spans="1:71" x14ac:dyDescent="0.2">
      <c r="A5">
        <v>2</v>
      </c>
      <c r="B5">
        <v>6</v>
      </c>
      <c r="C5">
        <v>2</v>
      </c>
      <c r="D5">
        <v>4</v>
      </c>
      <c r="E5">
        <v>1</v>
      </c>
      <c r="F5">
        <v>6</v>
      </c>
      <c r="G5">
        <v>1</v>
      </c>
      <c r="H5">
        <f t="shared" si="0"/>
        <v>3522.8656249999999</v>
      </c>
      <c r="J5" s="20">
        <f t="shared" si="1"/>
        <v>0.46721167751986969</v>
      </c>
      <c r="K5">
        <v>5168.7895833333341</v>
      </c>
      <c r="L5">
        <v>5533.35</v>
      </c>
      <c r="M5">
        <v>2.75</v>
      </c>
      <c r="N5">
        <v>2.0250000000000004</v>
      </c>
      <c r="O5" s="2">
        <v>386.83422239999999</v>
      </c>
      <c r="R5" s="20">
        <f t="shared" si="2"/>
        <v>0.37702616034354136</v>
      </c>
      <c r="S5">
        <v>4851.078125</v>
      </c>
      <c r="T5">
        <v>5485.7250000000004</v>
      </c>
      <c r="U5">
        <v>2.6750000000000003</v>
      </c>
      <c r="V5">
        <v>1.9229166666666666</v>
      </c>
      <c r="W5" s="2">
        <v>383.92933379999999</v>
      </c>
      <c r="Z5" s="20">
        <f t="shared" si="3"/>
        <v>0.43796997650172953</v>
      </c>
      <c r="AA5">
        <v>5065.7750000000005</v>
      </c>
      <c r="AB5">
        <v>5619.2749999999996</v>
      </c>
      <c r="AC5">
        <v>2.7</v>
      </c>
      <c r="AD5">
        <v>2.0062500000000001</v>
      </c>
      <c r="AE5" s="2">
        <v>389.38928779999998</v>
      </c>
      <c r="AH5">
        <f t="shared" si="4"/>
        <v>0.23233660097381684</v>
      </c>
      <c r="AI5">
        <v>4341.3562500000007</v>
      </c>
      <c r="AJ5">
        <v>4843.625</v>
      </c>
      <c r="AK5">
        <v>2.7</v>
      </c>
      <c r="AL5">
        <v>2.1583333333333332</v>
      </c>
      <c r="AM5" s="2">
        <v>396.14690430000002</v>
      </c>
      <c r="AP5">
        <f t="shared" si="5"/>
        <v>3.2187633706106451E-2</v>
      </c>
      <c r="AQ5">
        <v>3636.2583333333337</v>
      </c>
      <c r="AR5">
        <v>5708.35</v>
      </c>
      <c r="AS5">
        <v>2.7500000000000004</v>
      </c>
      <c r="AT5">
        <v>1.9625000000000004</v>
      </c>
      <c r="AU5" s="2">
        <v>394.68855539999998</v>
      </c>
      <c r="AX5">
        <f t="shared" si="6"/>
        <v>0</v>
      </c>
      <c r="AY5">
        <v>3522.8656249999999</v>
      </c>
      <c r="AZ5">
        <v>5508.5499999999993</v>
      </c>
      <c r="BA5">
        <v>2.7</v>
      </c>
      <c r="BB5">
        <v>2.1593749999999998</v>
      </c>
      <c r="BC5" s="2">
        <v>363.4739907</v>
      </c>
      <c r="BF5">
        <f t="shared" si="7"/>
        <v>9.8168483221666991E-2</v>
      </c>
      <c r="BG5">
        <v>3868.7</v>
      </c>
      <c r="BH5">
        <v>5632.9</v>
      </c>
      <c r="BI5">
        <v>2.7</v>
      </c>
      <c r="BJ5">
        <v>2.03125</v>
      </c>
      <c r="BK5" s="2">
        <v>334.11580659999998</v>
      </c>
      <c r="BN5">
        <f t="shared" si="8"/>
        <v>3.0171637613909869E-2</v>
      </c>
      <c r="BO5">
        <v>3629.15625</v>
      </c>
      <c r="BP5">
        <v>5263.3</v>
      </c>
      <c r="BQ5">
        <v>2.7250000000000005</v>
      </c>
      <c r="BR5">
        <v>2.1885416666666666</v>
      </c>
      <c r="BS5" s="2">
        <v>316.71155040000002</v>
      </c>
    </row>
    <row r="6" spans="1:71" x14ac:dyDescent="0.2">
      <c r="A6">
        <v>4</v>
      </c>
      <c r="B6">
        <v>6</v>
      </c>
      <c r="C6">
        <v>2</v>
      </c>
      <c r="D6">
        <v>1</v>
      </c>
      <c r="E6">
        <v>1</v>
      </c>
      <c r="F6">
        <v>6</v>
      </c>
      <c r="G6">
        <v>1</v>
      </c>
      <c r="H6">
        <f t="shared" si="0"/>
        <v>7054.1583333333338</v>
      </c>
      <c r="J6" s="20">
        <f t="shared" si="1"/>
        <v>0.23593766797125565</v>
      </c>
      <c r="K6">
        <v>8718.5</v>
      </c>
      <c r="L6">
        <v>11649.85</v>
      </c>
      <c r="M6">
        <v>2.6750000000000003</v>
      </c>
      <c r="N6">
        <v>1.9416666666666669</v>
      </c>
      <c r="O6" s="2">
        <v>381.11762499999998</v>
      </c>
      <c r="R6" s="20">
        <f t="shared" si="2"/>
        <v>0.23593766797125565</v>
      </c>
      <c r="S6">
        <v>8718.5</v>
      </c>
      <c r="T6">
        <v>11649.85</v>
      </c>
      <c r="U6">
        <v>2.6750000000000003</v>
      </c>
      <c r="V6">
        <v>1.9416666666666669</v>
      </c>
      <c r="W6" s="2">
        <v>381.11762499999998</v>
      </c>
      <c r="Z6" s="20">
        <f t="shared" si="3"/>
        <v>0.1980988754859721</v>
      </c>
      <c r="AA6">
        <v>8451.5791666666664</v>
      </c>
      <c r="AB6">
        <v>11652.875</v>
      </c>
      <c r="AC6">
        <v>2.75</v>
      </c>
      <c r="AD6">
        <v>2.0166666666666671</v>
      </c>
      <c r="AE6" s="2">
        <v>458.35711400000002</v>
      </c>
      <c r="AH6">
        <f t="shared" si="4"/>
        <v>0.1980988754859721</v>
      </c>
      <c r="AI6">
        <v>8451.5791666666664</v>
      </c>
      <c r="AJ6">
        <v>11652.875</v>
      </c>
      <c r="AK6">
        <v>2.75</v>
      </c>
      <c r="AL6">
        <v>2.0166666666666671</v>
      </c>
      <c r="AM6" s="2">
        <v>458.35711400000002</v>
      </c>
      <c r="AP6">
        <f t="shared" si="5"/>
        <v>2.3969313608166597E-3</v>
      </c>
      <c r="AQ6">
        <v>7071.0666666666666</v>
      </c>
      <c r="AR6">
        <v>11356.325000000001</v>
      </c>
      <c r="AS6">
        <v>2.7250000000000001</v>
      </c>
      <c r="AT6">
        <v>2.0583333333333336</v>
      </c>
      <c r="AU6" s="2">
        <v>390.81325550000003</v>
      </c>
      <c r="AX6">
        <f t="shared" si="6"/>
        <v>2.3969313608166597E-3</v>
      </c>
      <c r="AY6">
        <v>7071.0666666666666</v>
      </c>
      <c r="AZ6">
        <v>11356.325000000001</v>
      </c>
      <c r="BA6">
        <v>2.7250000000000001</v>
      </c>
      <c r="BB6">
        <v>2.0583333333333336</v>
      </c>
      <c r="BC6" s="2">
        <v>390.81325550000003</v>
      </c>
      <c r="BF6">
        <f t="shared" si="7"/>
        <v>0</v>
      </c>
      <c r="BG6">
        <v>7054.1583333333338</v>
      </c>
      <c r="BH6">
        <v>11404.7</v>
      </c>
      <c r="BI6">
        <v>2.6500000000000004</v>
      </c>
      <c r="BJ6">
        <v>2.0166666666666666</v>
      </c>
      <c r="BK6" s="2">
        <v>393.94516879999998</v>
      </c>
      <c r="BN6">
        <f t="shared" si="8"/>
        <v>0</v>
      </c>
      <c r="BO6">
        <v>7054.1583333333338</v>
      </c>
      <c r="BP6">
        <v>11404.7</v>
      </c>
      <c r="BQ6">
        <v>2.6500000000000004</v>
      </c>
      <c r="BR6">
        <v>2.0166666666666666</v>
      </c>
      <c r="BS6" s="2">
        <v>393.94516879999998</v>
      </c>
    </row>
    <row r="7" spans="1:71" x14ac:dyDescent="0.2">
      <c r="A7">
        <v>4</v>
      </c>
      <c r="B7">
        <v>6</v>
      </c>
      <c r="C7">
        <v>2</v>
      </c>
      <c r="D7">
        <v>2</v>
      </c>
      <c r="E7">
        <v>1</v>
      </c>
      <c r="F7">
        <v>6</v>
      </c>
      <c r="G7">
        <v>1</v>
      </c>
      <c r="H7">
        <f t="shared" si="0"/>
        <v>3540.5979166666671</v>
      </c>
      <c r="J7" s="20">
        <f t="shared" si="1"/>
        <v>0.41571309459854622</v>
      </c>
      <c r="K7">
        <v>5012.4708333333328</v>
      </c>
      <c r="L7">
        <v>6447.6</v>
      </c>
      <c r="M7">
        <v>2.9250000000000007</v>
      </c>
      <c r="N7">
        <v>1.9833333333333334</v>
      </c>
      <c r="O7" s="2">
        <v>1004.4200651</v>
      </c>
      <c r="R7" s="20">
        <f t="shared" si="2"/>
        <v>0.30042712889242468</v>
      </c>
      <c r="S7">
        <v>4604.2895833333341</v>
      </c>
      <c r="T7">
        <v>5745.2250000000004</v>
      </c>
      <c r="U7">
        <v>2.7750000000000004</v>
      </c>
      <c r="V7">
        <v>2.0354166666666669</v>
      </c>
      <c r="W7" s="2">
        <v>899.85188019999998</v>
      </c>
      <c r="Z7" s="20">
        <f t="shared" si="3"/>
        <v>0.40052910084042997</v>
      </c>
      <c r="AA7">
        <v>4958.7104166666668</v>
      </c>
      <c r="AB7">
        <v>6206.7250000000004</v>
      </c>
      <c r="AC7">
        <v>2.8250000000000002</v>
      </c>
      <c r="AD7">
        <v>2.1166666666666667</v>
      </c>
      <c r="AE7" s="2">
        <v>894.69278929999996</v>
      </c>
      <c r="AH7">
        <f t="shared" si="4"/>
        <v>0.43639816015068078</v>
      </c>
      <c r="AI7">
        <v>5085.7083333333339</v>
      </c>
      <c r="AJ7">
        <v>6422.6750000000002</v>
      </c>
      <c r="AK7">
        <v>2.8750000000000004</v>
      </c>
      <c r="AL7">
        <v>2.1166666666666671</v>
      </c>
      <c r="AM7" s="2">
        <v>944.84505560000002</v>
      </c>
      <c r="AP7">
        <f t="shared" si="5"/>
        <v>2.7985503860870859E-2</v>
      </c>
      <c r="AQ7">
        <v>3639.6833333333334</v>
      </c>
      <c r="AR7">
        <v>5946.25</v>
      </c>
      <c r="AS7">
        <v>2.9250000000000003</v>
      </c>
      <c r="AT7">
        <v>2.0854166666666671</v>
      </c>
      <c r="AU7" s="2">
        <v>974.63314830000002</v>
      </c>
      <c r="AX7">
        <f t="shared" si="6"/>
        <v>0</v>
      </c>
      <c r="AY7">
        <v>3540.5979166666671</v>
      </c>
      <c r="AZ7">
        <v>5521.3250000000007</v>
      </c>
      <c r="BA7">
        <v>2.8250000000000002</v>
      </c>
      <c r="BB7">
        <v>1.9666666666666668</v>
      </c>
      <c r="BC7" s="2">
        <v>926.39312459999996</v>
      </c>
      <c r="BF7">
        <f t="shared" si="7"/>
        <v>0.10548653799646592</v>
      </c>
      <c r="BG7">
        <v>3914.0833333333335</v>
      </c>
      <c r="BH7">
        <v>6569.4250000000011</v>
      </c>
      <c r="BI7">
        <v>2.9250000000000003</v>
      </c>
      <c r="BJ7">
        <v>1.9916666666666667</v>
      </c>
      <c r="BK7" s="2">
        <v>983.57103629999995</v>
      </c>
      <c r="BN7">
        <f t="shared" si="8"/>
        <v>3.4096759786923787E-2</v>
      </c>
      <c r="BO7">
        <v>3661.3208333333332</v>
      </c>
      <c r="BP7">
        <v>5915.5750000000007</v>
      </c>
      <c r="BQ7">
        <v>2.8750000000000004</v>
      </c>
      <c r="BR7">
        <v>2.166666666666667</v>
      </c>
      <c r="BS7" s="2">
        <v>880.88598549999995</v>
      </c>
    </row>
    <row r="8" spans="1:71" x14ac:dyDescent="0.2">
      <c r="A8">
        <v>4</v>
      </c>
      <c r="B8">
        <v>6</v>
      </c>
      <c r="C8">
        <v>2</v>
      </c>
      <c r="D8">
        <v>4</v>
      </c>
      <c r="E8">
        <v>1</v>
      </c>
      <c r="F8">
        <v>6</v>
      </c>
      <c r="G8">
        <v>1</v>
      </c>
      <c r="H8">
        <f t="shared" si="0"/>
        <v>5309.6156250000004</v>
      </c>
      <c r="J8" s="20">
        <f t="shared" si="1"/>
        <v>0.29108608183541218</v>
      </c>
      <c r="K8">
        <v>6855.1708333333336</v>
      </c>
      <c r="L8">
        <v>7361.4500000000007</v>
      </c>
      <c r="M8">
        <v>2.6000000000000005</v>
      </c>
      <c r="N8">
        <v>1.925</v>
      </c>
      <c r="O8" s="2">
        <v>1633.7379198000001</v>
      </c>
      <c r="R8" s="20">
        <f t="shared" si="2"/>
        <v>0.29108608183541218</v>
      </c>
      <c r="S8">
        <v>6855.1708333333336</v>
      </c>
      <c r="T8">
        <v>7361.4500000000007</v>
      </c>
      <c r="U8">
        <v>2.6000000000000005</v>
      </c>
      <c r="V8">
        <v>1.925</v>
      </c>
      <c r="W8" s="2">
        <v>1633.7379198000001</v>
      </c>
      <c r="Z8" s="20">
        <f t="shared" si="3"/>
        <v>0.39027778023008969</v>
      </c>
      <c r="AA8">
        <v>7381.8406250000007</v>
      </c>
      <c r="AB8">
        <v>8063.5249999999996</v>
      </c>
      <c r="AC8">
        <v>2.6750000000000007</v>
      </c>
      <c r="AD8">
        <v>1.965625</v>
      </c>
      <c r="AE8" s="2">
        <v>1600.5432764</v>
      </c>
      <c r="AH8">
        <f t="shared" si="4"/>
        <v>0.39027778023008969</v>
      </c>
      <c r="AI8">
        <v>7381.8406250000007</v>
      </c>
      <c r="AJ8">
        <v>8063.5249999999996</v>
      </c>
      <c r="AK8">
        <v>2.6750000000000007</v>
      </c>
      <c r="AL8">
        <v>1.965625</v>
      </c>
      <c r="AM8" s="2">
        <v>1600.5432764</v>
      </c>
      <c r="AP8">
        <f t="shared" si="5"/>
        <v>0</v>
      </c>
      <c r="AQ8">
        <v>5309.6156250000004</v>
      </c>
      <c r="AR8">
        <v>8192.375</v>
      </c>
      <c r="AS8">
        <v>2.625</v>
      </c>
      <c r="AT8">
        <v>2</v>
      </c>
      <c r="AU8" s="2">
        <v>1674.8323319000001</v>
      </c>
      <c r="AX8">
        <f t="shared" si="6"/>
        <v>0</v>
      </c>
      <c r="AY8">
        <v>5309.6156250000004</v>
      </c>
      <c r="AZ8">
        <v>8192.375</v>
      </c>
      <c r="BA8">
        <v>2.625</v>
      </c>
      <c r="BB8">
        <v>2</v>
      </c>
      <c r="BC8" s="2">
        <v>1674.8323319000001</v>
      </c>
      <c r="BF8">
        <f t="shared" si="7"/>
        <v>5.8656356755265864E-2</v>
      </c>
      <c r="BG8">
        <v>5621.0583333333343</v>
      </c>
      <c r="BH8">
        <v>8251.0750000000007</v>
      </c>
      <c r="BI8">
        <v>2.7</v>
      </c>
      <c r="BJ8">
        <v>1.979166666666667</v>
      </c>
      <c r="BK8" s="2">
        <v>1518.3571148000001</v>
      </c>
      <c r="BN8">
        <f t="shared" si="8"/>
        <v>5.8656356755265864E-2</v>
      </c>
      <c r="BO8">
        <v>5621.0583333333343</v>
      </c>
      <c r="BP8">
        <v>8251.0750000000007</v>
      </c>
      <c r="BQ8">
        <v>2.7</v>
      </c>
      <c r="BR8">
        <v>1.979166666666667</v>
      </c>
      <c r="BS8" s="2">
        <v>1518.3571148000001</v>
      </c>
    </row>
    <row r="9" spans="1:71" x14ac:dyDescent="0.2">
      <c r="A9">
        <v>6</v>
      </c>
      <c r="B9">
        <v>6</v>
      </c>
      <c r="C9">
        <v>2</v>
      </c>
      <c r="D9">
        <v>1</v>
      </c>
      <c r="E9">
        <v>1</v>
      </c>
      <c r="F9">
        <v>6</v>
      </c>
      <c r="G9">
        <v>1</v>
      </c>
      <c r="H9">
        <f t="shared" si="0"/>
        <v>3448.0791666666669</v>
      </c>
      <c r="J9" s="20">
        <f t="shared" si="1"/>
        <v>0.2412780545690292</v>
      </c>
      <c r="K9">
        <v>4280.0249999999996</v>
      </c>
      <c r="L9">
        <v>5836.0500000000011</v>
      </c>
      <c r="M9">
        <v>2.7</v>
      </c>
      <c r="N9">
        <v>2.0833333333333335</v>
      </c>
      <c r="O9" s="2">
        <v>547.00637740000002</v>
      </c>
      <c r="R9" s="20">
        <f t="shared" si="2"/>
        <v>0.2412780545690292</v>
      </c>
      <c r="S9">
        <v>4280.0249999999996</v>
      </c>
      <c r="T9">
        <v>5836.0500000000011</v>
      </c>
      <c r="U9">
        <v>2.7</v>
      </c>
      <c r="V9">
        <v>2.0833333333333335</v>
      </c>
      <c r="W9" s="2">
        <v>547.00637740000002</v>
      </c>
      <c r="Z9" s="20">
        <f t="shared" si="3"/>
        <v>0.30852684888567189</v>
      </c>
      <c r="AA9">
        <v>4511.9041666666672</v>
      </c>
      <c r="AB9">
        <v>5898.8250000000007</v>
      </c>
      <c r="AC9">
        <v>2.75</v>
      </c>
      <c r="AD9">
        <v>2.0916666666666668</v>
      </c>
      <c r="AE9" s="2">
        <v>483.67751529999998</v>
      </c>
      <c r="AH9">
        <f t="shared" si="4"/>
        <v>0.30852684888567189</v>
      </c>
      <c r="AI9">
        <v>4511.9041666666672</v>
      </c>
      <c r="AJ9">
        <v>5898.8250000000007</v>
      </c>
      <c r="AK9">
        <v>2.75</v>
      </c>
      <c r="AL9">
        <v>2.0916666666666668</v>
      </c>
      <c r="AM9" s="2">
        <v>483.67751529999998</v>
      </c>
      <c r="AP9">
        <f t="shared" si="5"/>
        <v>0</v>
      </c>
      <c r="AQ9">
        <v>3448.0791666666669</v>
      </c>
      <c r="AR9">
        <v>5826.5250000000005</v>
      </c>
      <c r="AS9">
        <v>2.7750000000000004</v>
      </c>
      <c r="AT9">
        <v>2.0666666666666669</v>
      </c>
      <c r="AU9" s="2">
        <v>524.99515259999998</v>
      </c>
      <c r="AX9">
        <f t="shared" si="6"/>
        <v>0</v>
      </c>
      <c r="AY9">
        <v>3448.0791666666669</v>
      </c>
      <c r="AZ9">
        <v>5826.5250000000005</v>
      </c>
      <c r="BA9">
        <v>2.7750000000000004</v>
      </c>
      <c r="BB9">
        <v>2.0666666666666669</v>
      </c>
      <c r="BC9" s="2">
        <v>524.99515259999998</v>
      </c>
      <c r="BF9">
        <f t="shared" si="7"/>
        <v>9.9466007040151586E-2</v>
      </c>
      <c r="BG9">
        <v>3791.0458333333336</v>
      </c>
      <c r="BH9">
        <v>6121.0249999999996</v>
      </c>
      <c r="BI9">
        <v>2.7750000000000004</v>
      </c>
      <c r="BJ9">
        <v>2.0500000000000003</v>
      </c>
      <c r="BK9" s="2">
        <v>481.3936698</v>
      </c>
      <c r="BN9">
        <f t="shared" si="8"/>
        <v>9.9466007040151586E-2</v>
      </c>
      <c r="BO9">
        <v>3791.0458333333336</v>
      </c>
      <c r="BP9">
        <v>6121.0249999999996</v>
      </c>
      <c r="BQ9">
        <v>2.7750000000000004</v>
      </c>
      <c r="BR9">
        <v>2.0500000000000003</v>
      </c>
      <c r="BS9" s="2">
        <v>481.3936698</v>
      </c>
    </row>
    <row r="10" spans="1:71" x14ac:dyDescent="0.2">
      <c r="A10">
        <v>6</v>
      </c>
      <c r="B10">
        <v>6</v>
      </c>
      <c r="C10">
        <v>2</v>
      </c>
      <c r="D10">
        <v>2</v>
      </c>
      <c r="E10">
        <v>1</v>
      </c>
      <c r="F10">
        <v>6</v>
      </c>
      <c r="G10">
        <v>1</v>
      </c>
      <c r="H10">
        <f t="shared" si="0"/>
        <v>5246.4458333333332</v>
      </c>
      <c r="J10" s="20">
        <f t="shared" si="1"/>
        <v>0.41719632417819397</v>
      </c>
      <c r="K10">
        <v>7435.2437500000015</v>
      </c>
      <c r="L10">
        <v>9549.3250000000007</v>
      </c>
      <c r="M10">
        <v>2.95</v>
      </c>
      <c r="N10">
        <v>1.9562500000000003</v>
      </c>
      <c r="O10" s="2">
        <v>3030.3220872000002</v>
      </c>
      <c r="R10" s="20">
        <f t="shared" si="2"/>
        <v>0.41345887334838594</v>
      </c>
      <c r="S10">
        <v>7415.635416666667</v>
      </c>
      <c r="T10">
        <v>9304.4500000000007</v>
      </c>
      <c r="U10">
        <v>2.8000000000000003</v>
      </c>
      <c r="V10">
        <v>2.041666666666667</v>
      </c>
      <c r="W10" s="2">
        <v>2887.8888482000002</v>
      </c>
      <c r="Z10" s="20">
        <f t="shared" si="3"/>
        <v>0.42188481567283259</v>
      </c>
      <c r="AA10">
        <v>7459.8416666666672</v>
      </c>
      <c r="AB10">
        <v>8901.8250000000007</v>
      </c>
      <c r="AC10">
        <v>2.7500000000000004</v>
      </c>
      <c r="AD10">
        <v>1.9375000000000002</v>
      </c>
      <c r="AE10" s="2">
        <v>2689.8343534999999</v>
      </c>
      <c r="AH10">
        <f t="shared" si="4"/>
        <v>0.4028743268260182</v>
      </c>
      <c r="AI10">
        <v>7360.1041666666679</v>
      </c>
      <c r="AJ10">
        <v>9454</v>
      </c>
      <c r="AK10">
        <v>2.8000000000000003</v>
      </c>
      <c r="AL10">
        <v>2.03125</v>
      </c>
      <c r="AM10" s="2">
        <v>2703.5805181999999</v>
      </c>
      <c r="AP10">
        <f t="shared" si="5"/>
        <v>7.9915609535661861E-2</v>
      </c>
      <c r="AQ10">
        <v>5665.71875</v>
      </c>
      <c r="AR10">
        <v>9486.4500000000007</v>
      </c>
      <c r="AS10">
        <v>2.7750000000000004</v>
      </c>
      <c r="AT10">
        <v>1.9875000000000003</v>
      </c>
      <c r="AU10" s="2">
        <v>2310.6172956999999</v>
      </c>
      <c r="AX10">
        <f t="shared" si="6"/>
        <v>0</v>
      </c>
      <c r="AY10">
        <v>5246.4458333333332</v>
      </c>
      <c r="AZ10">
        <v>9245.4000000000015</v>
      </c>
      <c r="BA10">
        <v>2.8500000000000005</v>
      </c>
      <c r="BB10">
        <v>2.0666666666666664</v>
      </c>
      <c r="BC10" s="2">
        <v>2839.9145570000001</v>
      </c>
      <c r="BF10">
        <f t="shared" si="7"/>
        <v>0.14266324742067454</v>
      </c>
      <c r="BG10">
        <v>5994.9208333333336</v>
      </c>
      <c r="BH10">
        <v>9438.5</v>
      </c>
      <c r="BI10">
        <v>2.8250000000000002</v>
      </c>
      <c r="BJ10">
        <v>2.0270833333333336</v>
      </c>
      <c r="BK10" s="2">
        <v>2947.3488459</v>
      </c>
      <c r="BN10">
        <f t="shared" si="8"/>
        <v>0.1164435129496397</v>
      </c>
      <c r="BO10">
        <v>5857.3604166666664</v>
      </c>
      <c r="BP10">
        <v>9309.1</v>
      </c>
      <c r="BQ10">
        <v>2.8750000000000004</v>
      </c>
      <c r="BR10">
        <v>2.0708333333333333</v>
      </c>
      <c r="BS10" s="2">
        <v>2683.9742855999998</v>
      </c>
    </row>
    <row r="11" spans="1:71" x14ac:dyDescent="0.2">
      <c r="A11">
        <v>6</v>
      </c>
      <c r="B11">
        <v>6</v>
      </c>
      <c r="C11">
        <v>2</v>
      </c>
      <c r="D11">
        <v>4</v>
      </c>
      <c r="E11">
        <v>1</v>
      </c>
      <c r="F11">
        <v>6</v>
      </c>
      <c r="G11">
        <v>1</v>
      </c>
      <c r="H11">
        <f t="shared" si="0"/>
        <v>3792.45</v>
      </c>
      <c r="J11" s="20">
        <f t="shared" si="1"/>
        <v>0.35878439399332912</v>
      </c>
      <c r="K11">
        <v>5153.1218750000007</v>
      </c>
      <c r="L11">
        <v>5839.6500000000005</v>
      </c>
      <c r="M11">
        <v>2.7</v>
      </c>
      <c r="N11">
        <v>1.9427083333333335</v>
      </c>
      <c r="O11" s="2">
        <v>9221.1545545999998</v>
      </c>
      <c r="R11" s="20">
        <f t="shared" si="2"/>
        <v>0.32212163860652981</v>
      </c>
      <c r="S11">
        <v>5014.0802083333338</v>
      </c>
      <c r="T11">
        <v>5771.6500000000005</v>
      </c>
      <c r="U11">
        <v>2.6750000000000003</v>
      </c>
      <c r="V11">
        <v>2.0489583333333332</v>
      </c>
      <c r="W11" s="2">
        <v>9991.2004761000007</v>
      </c>
      <c r="Z11" s="20">
        <f t="shared" si="3"/>
        <v>0.41294655609610342</v>
      </c>
      <c r="AA11">
        <v>5358.5291666666672</v>
      </c>
      <c r="AB11">
        <v>5853.5500000000011</v>
      </c>
      <c r="AC11">
        <v>2.6750000000000003</v>
      </c>
      <c r="AD11">
        <v>1.9770833333333335</v>
      </c>
      <c r="AE11" s="2">
        <v>8938.9331318000004</v>
      </c>
      <c r="AH11">
        <f t="shared" si="4"/>
        <v>0.41181739376919957</v>
      </c>
      <c r="AI11">
        <v>5354.2468750000007</v>
      </c>
      <c r="AJ11">
        <v>5964</v>
      </c>
      <c r="AK11">
        <v>2.7</v>
      </c>
      <c r="AL11">
        <v>2.0593750000000002</v>
      </c>
      <c r="AM11" s="2">
        <v>8523.2437730000001</v>
      </c>
      <c r="AP11">
        <f t="shared" si="5"/>
        <v>6.3031758274114932E-2</v>
      </c>
      <c r="AQ11">
        <v>4031.494791666667</v>
      </c>
      <c r="AR11">
        <v>6196.875</v>
      </c>
      <c r="AS11">
        <v>2.7</v>
      </c>
      <c r="AT11">
        <v>2.0208333333333339</v>
      </c>
      <c r="AU11" s="2">
        <v>8343.8398195000009</v>
      </c>
      <c r="AX11">
        <f t="shared" si="6"/>
        <v>0</v>
      </c>
      <c r="AY11">
        <v>3792.45</v>
      </c>
      <c r="AZ11">
        <v>5823.4750000000004</v>
      </c>
      <c r="BA11">
        <v>2.6750000000000003</v>
      </c>
      <c r="BB11">
        <v>2.0375000000000001</v>
      </c>
      <c r="BC11" s="2">
        <v>9306.6623302999997</v>
      </c>
      <c r="BF11">
        <f t="shared" si="7"/>
        <v>4.208938153436452E-2</v>
      </c>
      <c r="BG11">
        <v>3952.0718750000005</v>
      </c>
      <c r="BH11">
        <v>6337.3000000000011</v>
      </c>
      <c r="BI11">
        <v>2.6750000000000003</v>
      </c>
      <c r="BJ11">
        <v>1.9895833333333335</v>
      </c>
      <c r="BK11" s="2">
        <v>8656.1242722999996</v>
      </c>
      <c r="BN11">
        <f t="shared" si="8"/>
        <v>2.2935371593560964E-2</v>
      </c>
      <c r="BO11">
        <v>3879.4312500000001</v>
      </c>
      <c r="BP11">
        <v>5928.2250000000004</v>
      </c>
      <c r="BQ11">
        <v>2.7250000000000001</v>
      </c>
      <c r="BR11">
        <v>2.0291666666666668</v>
      </c>
      <c r="BS11" s="2">
        <v>8532.5559154999992</v>
      </c>
    </row>
    <row r="12" spans="1:71" x14ac:dyDescent="0.2">
      <c r="A12">
        <v>2</v>
      </c>
      <c r="B12">
        <v>12</v>
      </c>
      <c r="C12">
        <v>2</v>
      </c>
      <c r="D12">
        <v>1</v>
      </c>
      <c r="E12">
        <v>1</v>
      </c>
      <c r="F12">
        <v>6</v>
      </c>
      <c r="G12">
        <v>1</v>
      </c>
      <c r="H12">
        <f t="shared" si="0"/>
        <v>5100.9624999999996</v>
      </c>
      <c r="J12" s="20">
        <f t="shared" si="1"/>
        <v>0.35081369447432736</v>
      </c>
      <c r="K12">
        <v>6890.4500000000007</v>
      </c>
      <c r="L12">
        <v>9756.9250000000011</v>
      </c>
      <c r="M12">
        <v>2.8000000000000003</v>
      </c>
      <c r="N12">
        <v>2.1375000000000002</v>
      </c>
      <c r="O12" s="2">
        <v>39.091165099999998</v>
      </c>
      <c r="R12" s="20">
        <f t="shared" si="2"/>
        <v>0.33332434810097128</v>
      </c>
      <c r="S12">
        <v>6801.2375000000002</v>
      </c>
      <c r="T12">
        <v>9719.2750000000015</v>
      </c>
      <c r="U12">
        <v>2.7500000000000004</v>
      </c>
      <c r="V12">
        <v>2.1583333333333332</v>
      </c>
      <c r="W12" s="2">
        <v>39.345987100000002</v>
      </c>
      <c r="Z12" s="20">
        <f t="shared" si="3"/>
        <v>0.30846711119061687</v>
      </c>
      <c r="AA12">
        <v>6674.4416666666666</v>
      </c>
      <c r="AB12">
        <v>9568.7999999999993</v>
      </c>
      <c r="AC12">
        <v>2.8250000000000002</v>
      </c>
      <c r="AD12">
        <v>2.1833333333333336</v>
      </c>
      <c r="AE12" s="2">
        <v>38.164792300000002</v>
      </c>
      <c r="AH12">
        <f t="shared" si="4"/>
        <v>0.33431762469664644</v>
      </c>
      <c r="AI12">
        <v>6806.3041666666668</v>
      </c>
      <c r="AJ12">
        <v>9900.75</v>
      </c>
      <c r="AK12">
        <v>2.7750000000000004</v>
      </c>
      <c r="AL12">
        <v>2.0250000000000004</v>
      </c>
      <c r="AM12" s="2">
        <v>37.730620199999997</v>
      </c>
      <c r="AP12">
        <f t="shared" si="5"/>
        <v>0.1340269932716949</v>
      </c>
      <c r="AQ12">
        <v>5784.6291666666675</v>
      </c>
      <c r="AR12">
        <v>9783.0499999999993</v>
      </c>
      <c r="AS12">
        <v>2.8250000000000002</v>
      </c>
      <c r="AT12">
        <v>2.041666666666667</v>
      </c>
      <c r="AU12" s="2">
        <v>35.661755399999997</v>
      </c>
      <c r="AX12">
        <f t="shared" si="6"/>
        <v>0</v>
      </c>
      <c r="AY12">
        <v>5100.9624999999996</v>
      </c>
      <c r="AZ12">
        <v>9408.75</v>
      </c>
      <c r="BA12">
        <v>2.8000000000000003</v>
      </c>
      <c r="BB12">
        <v>2.2750000000000004</v>
      </c>
      <c r="BC12" s="2">
        <v>35.502914400000002</v>
      </c>
      <c r="BF12">
        <f t="shared" si="7"/>
        <v>8.0234040797856079E-2</v>
      </c>
      <c r="BG12">
        <v>5510.2333333333336</v>
      </c>
      <c r="BH12">
        <v>9804.9749999999985</v>
      </c>
      <c r="BI12">
        <v>2.8000000000000003</v>
      </c>
      <c r="BJ12">
        <v>2.0333333333333332</v>
      </c>
      <c r="BK12" s="2">
        <v>36.514336</v>
      </c>
      <c r="BN12">
        <f t="shared" si="8"/>
        <v>2.320150363779392E-2</v>
      </c>
      <c r="BO12">
        <v>5219.3125</v>
      </c>
      <c r="BP12">
        <v>9395.875</v>
      </c>
      <c r="BQ12">
        <v>2.8000000000000003</v>
      </c>
      <c r="BR12">
        <v>2.2374999999999998</v>
      </c>
      <c r="BS12" s="2">
        <v>37.971728599999999</v>
      </c>
    </row>
    <row r="13" spans="1:71" x14ac:dyDescent="0.2">
      <c r="A13">
        <v>2</v>
      </c>
      <c r="B13">
        <v>12</v>
      </c>
      <c r="C13">
        <v>2</v>
      </c>
      <c r="D13">
        <v>2</v>
      </c>
      <c r="E13">
        <v>1</v>
      </c>
      <c r="F13">
        <v>6</v>
      </c>
      <c r="G13">
        <v>1</v>
      </c>
      <c r="H13">
        <f t="shared" si="0"/>
        <v>7432.2437499999996</v>
      </c>
      <c r="J13" s="20">
        <f t="shared" si="1"/>
        <v>0.28571284411924747</v>
      </c>
      <c r="K13">
        <v>9555.7312500000007</v>
      </c>
      <c r="L13">
        <v>11555.050000000001</v>
      </c>
      <c r="M13">
        <v>2.7250000000000005</v>
      </c>
      <c r="N13">
        <v>2.0625</v>
      </c>
      <c r="O13" s="2">
        <v>96.758556900000002</v>
      </c>
      <c r="R13" s="20">
        <f t="shared" si="2"/>
        <v>0.26425117807346776</v>
      </c>
      <c r="S13">
        <v>9396.2229166666675</v>
      </c>
      <c r="T13">
        <v>11075.325000000001</v>
      </c>
      <c r="U13">
        <v>2.8250000000000002</v>
      </c>
      <c r="V13">
        <v>2.1375000000000002</v>
      </c>
      <c r="W13" s="2">
        <v>94.981304499999993</v>
      </c>
      <c r="Z13" s="20">
        <f t="shared" si="3"/>
        <v>0.29117636918191792</v>
      </c>
      <c r="AA13">
        <v>9596.3375000000015</v>
      </c>
      <c r="AB13">
        <v>11451.350000000002</v>
      </c>
      <c r="AC13">
        <v>2.8000000000000003</v>
      </c>
      <c r="AD13">
        <v>1.9708333333333332</v>
      </c>
      <c r="AE13" s="2">
        <v>96.700084899999993</v>
      </c>
      <c r="AH13">
        <f t="shared" si="4"/>
        <v>0.30218555018014148</v>
      </c>
      <c r="AI13">
        <v>9678.1604166666675</v>
      </c>
      <c r="AJ13">
        <v>11542.150000000001</v>
      </c>
      <c r="AK13">
        <v>2.8250000000000002</v>
      </c>
      <c r="AL13">
        <v>2.0875000000000004</v>
      </c>
      <c r="AM13" s="2">
        <v>99.668583100000006</v>
      </c>
      <c r="AP13">
        <f t="shared" si="5"/>
        <v>3.042206018427045E-2</v>
      </c>
      <c r="AQ13">
        <v>7658.3479166666675</v>
      </c>
      <c r="AR13">
        <v>11254.975</v>
      </c>
      <c r="AS13">
        <v>2.7250000000000001</v>
      </c>
      <c r="AT13">
        <v>1.9458333333333335</v>
      </c>
      <c r="AU13" s="2">
        <v>97.503190000000004</v>
      </c>
      <c r="AX13">
        <f t="shared" si="6"/>
        <v>0</v>
      </c>
      <c r="AY13">
        <v>7432.2437499999996</v>
      </c>
      <c r="AZ13">
        <v>10960.6</v>
      </c>
      <c r="BA13">
        <v>2.8000000000000003</v>
      </c>
      <c r="BB13">
        <v>2.2145833333333336</v>
      </c>
      <c r="BC13" s="2">
        <v>103.8788143</v>
      </c>
      <c r="BF13">
        <f t="shared" si="7"/>
        <v>2.4476401669863711E-2</v>
      </c>
      <c r="BG13">
        <v>7614.1583333333338</v>
      </c>
      <c r="BH13">
        <v>11067.45</v>
      </c>
      <c r="BI13">
        <v>2.8000000000000003</v>
      </c>
      <c r="BJ13">
        <v>1.9666666666666668</v>
      </c>
      <c r="BK13" s="2">
        <v>86.742581299999998</v>
      </c>
      <c r="BN13">
        <f t="shared" si="8"/>
        <v>4.900858505885259E-2</v>
      </c>
      <c r="BO13">
        <v>7796.4875000000002</v>
      </c>
      <c r="BP13">
        <v>11307.550000000001</v>
      </c>
      <c r="BQ13">
        <v>2.75</v>
      </c>
      <c r="BR13">
        <v>2.0750000000000002</v>
      </c>
      <c r="BS13" s="2">
        <v>91.783792199999993</v>
      </c>
    </row>
    <row r="14" spans="1:71" x14ac:dyDescent="0.2">
      <c r="A14">
        <v>2</v>
      </c>
      <c r="B14">
        <v>12</v>
      </c>
      <c r="C14">
        <v>2</v>
      </c>
      <c r="D14">
        <v>4</v>
      </c>
      <c r="E14">
        <v>1</v>
      </c>
      <c r="F14">
        <v>6</v>
      </c>
      <c r="G14">
        <v>1</v>
      </c>
      <c r="H14">
        <f t="shared" si="0"/>
        <v>7250.2125000000005</v>
      </c>
      <c r="J14" s="20">
        <f t="shared" si="1"/>
        <v>0.34946648115486267</v>
      </c>
      <c r="K14">
        <v>9783.9187500000007</v>
      </c>
      <c r="L14">
        <v>10483.25</v>
      </c>
      <c r="M14">
        <v>2.625</v>
      </c>
      <c r="N14">
        <v>1.8541666666666667</v>
      </c>
      <c r="O14" s="2">
        <v>267.92766089999998</v>
      </c>
      <c r="R14" s="20">
        <f t="shared" si="2"/>
        <v>0.34174098920089108</v>
      </c>
      <c r="S14">
        <v>9727.9072916666664</v>
      </c>
      <c r="T14">
        <v>10556.275000000001</v>
      </c>
      <c r="U14">
        <v>2.625</v>
      </c>
      <c r="V14">
        <v>2.0239583333333333</v>
      </c>
      <c r="W14" s="2">
        <v>260.10665089999998</v>
      </c>
      <c r="Z14" s="20">
        <f t="shared" si="3"/>
        <v>0.33716827840103514</v>
      </c>
      <c r="AA14">
        <v>9694.7541666666657</v>
      </c>
      <c r="AB14">
        <v>10646.85</v>
      </c>
      <c r="AC14">
        <v>2.65</v>
      </c>
      <c r="AD14">
        <v>1.9833333333333334</v>
      </c>
      <c r="AE14" s="2">
        <v>254.76850540000001</v>
      </c>
      <c r="AH14">
        <f t="shared" si="4"/>
        <v>0.30457296941296558</v>
      </c>
      <c r="AI14">
        <v>9458.4312500000015</v>
      </c>
      <c r="AJ14">
        <v>10121.375</v>
      </c>
      <c r="AK14">
        <v>2.5750000000000002</v>
      </c>
      <c r="AL14">
        <v>2.1645833333333337</v>
      </c>
      <c r="AM14" s="2">
        <v>255.773133</v>
      </c>
      <c r="AP14">
        <f t="shared" si="5"/>
        <v>3.0394080403390464E-2</v>
      </c>
      <c r="AQ14">
        <v>7470.5760416666672</v>
      </c>
      <c r="AR14">
        <v>10722.925000000001</v>
      </c>
      <c r="AS14">
        <v>2.625</v>
      </c>
      <c r="AT14">
        <v>1.9958333333333331</v>
      </c>
      <c r="AU14" s="2">
        <v>262.74327620000003</v>
      </c>
      <c r="AX14">
        <f t="shared" si="6"/>
        <v>0</v>
      </c>
      <c r="AY14">
        <v>7250.2125000000005</v>
      </c>
      <c r="AZ14">
        <v>10425.375</v>
      </c>
      <c r="BA14">
        <v>2.625</v>
      </c>
      <c r="BB14">
        <v>2.1416666666666666</v>
      </c>
      <c r="BC14" s="2">
        <v>262.3899677</v>
      </c>
      <c r="BF14">
        <f t="shared" si="7"/>
        <v>5.7866551037871819E-2</v>
      </c>
      <c r="BG14">
        <v>7669.7572916666668</v>
      </c>
      <c r="BH14">
        <v>10434.549999999999</v>
      </c>
      <c r="BI14">
        <v>2.6500000000000004</v>
      </c>
      <c r="BJ14">
        <v>1.9354166666666668</v>
      </c>
      <c r="BK14" s="2">
        <v>253.76158950000001</v>
      </c>
      <c r="BN14">
        <f t="shared" si="8"/>
        <v>2.5819214494287701E-2</v>
      </c>
      <c r="BO14">
        <v>7437.4072916666664</v>
      </c>
      <c r="BP14">
        <v>10517.924999999999</v>
      </c>
      <c r="BQ14">
        <v>2.6</v>
      </c>
      <c r="BR14">
        <v>2.2145833333333336</v>
      </c>
      <c r="BS14" s="2">
        <v>250.93328270000001</v>
      </c>
    </row>
    <row r="15" spans="1:71" x14ac:dyDescent="0.2">
      <c r="A15">
        <v>4</v>
      </c>
      <c r="B15">
        <v>12</v>
      </c>
      <c r="C15">
        <v>2</v>
      </c>
      <c r="D15">
        <v>1</v>
      </c>
      <c r="E15">
        <v>1</v>
      </c>
      <c r="F15">
        <v>6</v>
      </c>
      <c r="G15">
        <v>1</v>
      </c>
      <c r="H15">
        <f t="shared" si="0"/>
        <v>7123.3125</v>
      </c>
      <c r="J15" s="20">
        <f t="shared" si="1"/>
        <v>0.23877760522228958</v>
      </c>
      <c r="K15">
        <v>8824.2000000000007</v>
      </c>
      <c r="L15">
        <v>11842.2</v>
      </c>
      <c r="M15">
        <v>2.7750000000000004</v>
      </c>
      <c r="N15">
        <v>2.0166666666666666</v>
      </c>
      <c r="O15" s="2">
        <v>205.247919</v>
      </c>
      <c r="R15" s="20">
        <f t="shared" si="2"/>
        <v>0.23877760522228958</v>
      </c>
      <c r="S15">
        <v>8824.2000000000007</v>
      </c>
      <c r="T15">
        <v>11842.2</v>
      </c>
      <c r="U15">
        <v>2.7750000000000004</v>
      </c>
      <c r="V15">
        <v>2.0166666666666666</v>
      </c>
      <c r="W15" s="2">
        <v>205.247919</v>
      </c>
      <c r="Z15" s="20">
        <f t="shared" si="3"/>
        <v>0.19837563867465693</v>
      </c>
      <c r="AA15">
        <v>8536.4041666666672</v>
      </c>
      <c r="AB15">
        <v>11517.650000000001</v>
      </c>
      <c r="AC15">
        <v>2.7500000000000004</v>
      </c>
      <c r="AD15">
        <v>2.0833333333333339</v>
      </c>
      <c r="AE15" s="2">
        <v>173.68395140000001</v>
      </c>
      <c r="AH15">
        <f t="shared" si="4"/>
        <v>0.19837563867465693</v>
      </c>
      <c r="AI15">
        <v>8536.4041666666672</v>
      </c>
      <c r="AJ15">
        <v>11517.650000000001</v>
      </c>
      <c r="AK15">
        <v>2.7500000000000004</v>
      </c>
      <c r="AL15">
        <v>2.0833333333333339</v>
      </c>
      <c r="AM15" s="2">
        <v>173.68395140000001</v>
      </c>
      <c r="AP15">
        <f t="shared" si="5"/>
        <v>8.8845603783352708E-3</v>
      </c>
      <c r="AQ15">
        <v>7186.6</v>
      </c>
      <c r="AR15">
        <v>11736.6</v>
      </c>
      <c r="AS15">
        <v>2.7</v>
      </c>
      <c r="AT15">
        <v>1.9958333333333336</v>
      </c>
      <c r="AU15" s="2">
        <v>183.05516399999999</v>
      </c>
      <c r="AX15">
        <f t="shared" si="6"/>
        <v>8.8845603783352708E-3</v>
      </c>
      <c r="AY15">
        <v>7186.6</v>
      </c>
      <c r="AZ15">
        <v>11736.6</v>
      </c>
      <c r="BA15">
        <v>2.7</v>
      </c>
      <c r="BB15">
        <v>1.9958333333333336</v>
      </c>
      <c r="BC15" s="2">
        <v>183.05516399999999</v>
      </c>
      <c r="BF15">
        <f t="shared" si="7"/>
        <v>0</v>
      </c>
      <c r="BG15">
        <v>7123.3125</v>
      </c>
      <c r="BH15">
        <v>11630.25</v>
      </c>
      <c r="BI15">
        <v>2.7250000000000005</v>
      </c>
      <c r="BJ15">
        <v>2.0833333333333335</v>
      </c>
      <c r="BK15" s="2">
        <v>186.7945364</v>
      </c>
      <c r="BN15">
        <f t="shared" si="8"/>
        <v>0</v>
      </c>
      <c r="BO15">
        <v>7123.3125</v>
      </c>
      <c r="BP15">
        <v>11630.25</v>
      </c>
      <c r="BQ15">
        <v>2.7250000000000005</v>
      </c>
      <c r="BR15">
        <v>2.0833333333333335</v>
      </c>
      <c r="BS15" s="2">
        <v>186.7945364</v>
      </c>
    </row>
    <row r="16" spans="1:71" x14ac:dyDescent="0.2">
      <c r="A16">
        <v>4</v>
      </c>
      <c r="B16">
        <v>12</v>
      </c>
      <c r="C16">
        <v>2</v>
      </c>
      <c r="D16">
        <v>2</v>
      </c>
      <c r="E16">
        <v>1</v>
      </c>
      <c r="F16">
        <v>6</v>
      </c>
      <c r="G16">
        <v>1</v>
      </c>
      <c r="H16">
        <f t="shared" si="0"/>
        <v>7194.9875000000011</v>
      </c>
      <c r="J16" s="20">
        <f t="shared" si="1"/>
        <v>0.4104165110316958</v>
      </c>
      <c r="K16">
        <v>10147.929166666665</v>
      </c>
      <c r="L16">
        <v>12391.5</v>
      </c>
      <c r="M16">
        <v>2.875</v>
      </c>
      <c r="N16">
        <v>2.0500000000000003</v>
      </c>
      <c r="O16" s="2">
        <v>514.00558000000001</v>
      </c>
      <c r="R16" s="20">
        <f t="shared" si="2"/>
        <v>0.36581485837652011</v>
      </c>
      <c r="S16">
        <v>9827.0208333333339</v>
      </c>
      <c r="T16">
        <v>12327.550000000001</v>
      </c>
      <c r="U16">
        <v>2.8250000000000002</v>
      </c>
      <c r="V16">
        <v>2.0583333333333336</v>
      </c>
      <c r="W16" s="2">
        <v>595.85832789999995</v>
      </c>
      <c r="Z16" s="20">
        <f t="shared" si="3"/>
        <v>0.41589717841761359</v>
      </c>
      <c r="AA16">
        <v>10187.362500000001</v>
      </c>
      <c r="AB16">
        <v>12304.95</v>
      </c>
      <c r="AC16">
        <v>2.8250000000000002</v>
      </c>
      <c r="AD16">
        <v>1.9625000000000001</v>
      </c>
      <c r="AE16" s="2">
        <v>478.04815610000003</v>
      </c>
      <c r="AH16">
        <f t="shared" si="4"/>
        <v>0.31140747870189706</v>
      </c>
      <c r="AI16">
        <v>9435.5604166666672</v>
      </c>
      <c r="AJ16">
        <v>11323.075000000001</v>
      </c>
      <c r="AK16">
        <v>2.875</v>
      </c>
      <c r="AL16">
        <v>2.0687500000000005</v>
      </c>
      <c r="AM16" s="2">
        <v>491.91460069999999</v>
      </c>
      <c r="AP16">
        <f t="shared" si="5"/>
        <v>0</v>
      </c>
      <c r="AQ16">
        <v>7194.9875000000011</v>
      </c>
      <c r="AR16">
        <v>11819.625</v>
      </c>
      <c r="AS16">
        <v>2.8750000000000004</v>
      </c>
      <c r="AT16">
        <v>1.9187500000000002</v>
      </c>
      <c r="AU16" s="2">
        <v>538.49167209999996</v>
      </c>
      <c r="AX16">
        <f t="shared" si="6"/>
        <v>5.2961349828613141E-2</v>
      </c>
      <c r="AY16">
        <v>7576.0437499999998</v>
      </c>
      <c r="AZ16">
        <v>12081.85</v>
      </c>
      <c r="BA16">
        <v>2.9250000000000003</v>
      </c>
      <c r="BB16">
        <v>2.1541666666666668</v>
      </c>
      <c r="BC16" s="2">
        <v>534.54963459999999</v>
      </c>
      <c r="BF16">
        <f t="shared" si="7"/>
        <v>9.1584303192558142E-2</v>
      </c>
      <c r="BG16">
        <v>7853.9354166666672</v>
      </c>
      <c r="BH16">
        <v>12003.875</v>
      </c>
      <c r="BI16">
        <v>2.95</v>
      </c>
      <c r="BJ16">
        <v>1.9770833333333333</v>
      </c>
      <c r="BK16" s="2">
        <v>485.80416020000001</v>
      </c>
      <c r="BN16">
        <f t="shared" si="8"/>
        <v>0.10640914942520736</v>
      </c>
      <c r="BO16">
        <v>7960.6</v>
      </c>
      <c r="BP16">
        <v>11817.6</v>
      </c>
      <c r="BQ16">
        <v>2.8750000000000004</v>
      </c>
      <c r="BR16">
        <v>2.2104166666666667</v>
      </c>
      <c r="BS16" s="2">
        <v>545.79036250000001</v>
      </c>
    </row>
    <row r="17" spans="1:71" x14ac:dyDescent="0.2">
      <c r="A17">
        <v>4</v>
      </c>
      <c r="B17">
        <v>12</v>
      </c>
      <c r="C17">
        <v>2</v>
      </c>
      <c r="D17">
        <v>4</v>
      </c>
      <c r="E17">
        <v>1</v>
      </c>
      <c r="F17">
        <v>6</v>
      </c>
      <c r="G17">
        <v>1</v>
      </c>
      <c r="H17">
        <f t="shared" si="0"/>
        <v>5228.6479166666668</v>
      </c>
      <c r="J17" s="20">
        <f t="shared" si="1"/>
        <v>0.41053255880762679</v>
      </c>
      <c r="K17">
        <v>7375.1781250000004</v>
      </c>
      <c r="L17">
        <v>8178.6750000000011</v>
      </c>
      <c r="M17">
        <v>2.7250000000000005</v>
      </c>
      <c r="N17">
        <v>1.9364583333333334</v>
      </c>
      <c r="O17" s="2">
        <v>1538.6750394999999</v>
      </c>
      <c r="R17" s="20">
        <f t="shared" si="2"/>
        <v>0.33932270571861511</v>
      </c>
      <c r="S17">
        <v>7002.8468750000002</v>
      </c>
      <c r="T17">
        <v>7574.625</v>
      </c>
      <c r="U17">
        <v>2.7</v>
      </c>
      <c r="V17">
        <v>1.9125000000000001</v>
      </c>
      <c r="W17" s="2">
        <v>1402.9178024</v>
      </c>
      <c r="Z17" s="20">
        <f t="shared" si="3"/>
        <v>0.37967870119386349</v>
      </c>
      <c r="AA17">
        <v>7213.854166666667</v>
      </c>
      <c r="AB17">
        <v>8063.1750000000011</v>
      </c>
      <c r="AC17">
        <v>2.625</v>
      </c>
      <c r="AD17">
        <v>2.0385416666666671</v>
      </c>
      <c r="AE17" s="2">
        <v>1525.1216237000001</v>
      </c>
      <c r="AH17">
        <f t="shared" si="4"/>
        <v>0.36189506449046144</v>
      </c>
      <c r="AI17">
        <v>7120.869791666667</v>
      </c>
      <c r="AJ17">
        <v>7932.9250000000002</v>
      </c>
      <c r="AK17">
        <v>2.7250000000000005</v>
      </c>
      <c r="AL17">
        <v>2.0312500000000004</v>
      </c>
      <c r="AM17" s="2">
        <v>1410.6972899</v>
      </c>
      <c r="AP17">
        <f t="shared" si="5"/>
        <v>1.2092833113723118E-2</v>
      </c>
      <c r="AQ17">
        <v>5291.8770833333328</v>
      </c>
      <c r="AR17">
        <v>7637.7000000000007</v>
      </c>
      <c r="AS17">
        <v>2.7500000000000004</v>
      </c>
      <c r="AT17">
        <v>1.9583333333333335</v>
      </c>
      <c r="AU17" s="2">
        <v>1468.5161294</v>
      </c>
      <c r="AX17">
        <f t="shared" si="6"/>
        <v>1.0150409343397595E-3</v>
      </c>
      <c r="AY17">
        <v>5233.9552083333338</v>
      </c>
      <c r="AZ17">
        <v>7630.85</v>
      </c>
      <c r="BA17">
        <v>2.75</v>
      </c>
      <c r="BB17">
        <v>2.1416666666666666</v>
      </c>
      <c r="BC17" s="2">
        <v>1449.2316599000001</v>
      </c>
      <c r="BF17">
        <f t="shared" si="7"/>
        <v>2.0176105119591475E-2</v>
      </c>
      <c r="BG17">
        <v>5334.1416666666664</v>
      </c>
      <c r="BH17">
        <v>7987.0250000000015</v>
      </c>
      <c r="BI17">
        <v>2.6500000000000004</v>
      </c>
      <c r="BJ17">
        <v>1.9677083333333334</v>
      </c>
      <c r="BK17" s="2">
        <v>1442.5097633</v>
      </c>
      <c r="BN17">
        <f t="shared" si="8"/>
        <v>0</v>
      </c>
      <c r="BO17">
        <v>5228.6479166666668</v>
      </c>
      <c r="BP17">
        <v>7574.15</v>
      </c>
      <c r="BQ17">
        <v>2.6750000000000003</v>
      </c>
      <c r="BR17">
        <v>2.1156250000000001</v>
      </c>
      <c r="BS17" s="2">
        <v>1448.1886297999999</v>
      </c>
    </row>
    <row r="18" spans="1:71" x14ac:dyDescent="0.2">
      <c r="A18">
        <v>6</v>
      </c>
      <c r="B18">
        <v>12</v>
      </c>
      <c r="C18">
        <v>2</v>
      </c>
      <c r="D18">
        <v>1</v>
      </c>
      <c r="E18">
        <v>1</v>
      </c>
      <c r="F18">
        <v>6</v>
      </c>
      <c r="G18">
        <v>1</v>
      </c>
      <c r="H18">
        <f t="shared" si="0"/>
        <v>4499.9083333333328</v>
      </c>
      <c r="J18" s="20">
        <f t="shared" si="1"/>
        <v>0.18771771276822341</v>
      </c>
      <c r="K18">
        <v>5344.6208333333343</v>
      </c>
      <c r="L18">
        <v>7750.4000000000005</v>
      </c>
      <c r="M18">
        <v>2.625</v>
      </c>
      <c r="N18">
        <v>2.1333333333333337</v>
      </c>
      <c r="O18" s="2">
        <v>371.71545579999997</v>
      </c>
      <c r="R18" s="20">
        <f t="shared" si="2"/>
        <v>0.21228395393239533</v>
      </c>
      <c r="S18">
        <v>5455.1666666666679</v>
      </c>
      <c r="T18">
        <v>7721.55</v>
      </c>
      <c r="U18">
        <v>2.625</v>
      </c>
      <c r="V18">
        <v>2.0541666666666667</v>
      </c>
      <c r="W18" s="2">
        <v>462.4550711</v>
      </c>
      <c r="Z18" s="20">
        <f t="shared" si="3"/>
        <v>0.18295094900081316</v>
      </c>
      <c r="AA18">
        <v>5323.1708333333336</v>
      </c>
      <c r="AB18">
        <v>7716.55</v>
      </c>
      <c r="AC18">
        <v>2.6750000000000003</v>
      </c>
      <c r="AD18">
        <v>2.1083333333333334</v>
      </c>
      <c r="AE18" s="2">
        <v>432.87796950000001</v>
      </c>
      <c r="AH18">
        <f t="shared" si="4"/>
        <v>0.21668867328778937</v>
      </c>
      <c r="AI18">
        <v>5474.9875000000002</v>
      </c>
      <c r="AJ18">
        <v>8015.9500000000007</v>
      </c>
      <c r="AK18">
        <v>2.7250000000000005</v>
      </c>
      <c r="AL18">
        <v>2.1083333333333334</v>
      </c>
      <c r="AM18" s="2">
        <v>500.07303409999997</v>
      </c>
      <c r="AP18">
        <f t="shared" si="5"/>
        <v>1.9360579567361775E-2</v>
      </c>
      <c r="AQ18">
        <v>4587.0291666666672</v>
      </c>
      <c r="AR18">
        <v>7860.4000000000005</v>
      </c>
      <c r="AS18">
        <v>2.7</v>
      </c>
      <c r="AT18">
        <v>2.104166666666667</v>
      </c>
      <c r="AU18" s="2">
        <v>422.01263499999999</v>
      </c>
      <c r="AX18">
        <f t="shared" si="6"/>
        <v>3.6922974356885373E-2</v>
      </c>
      <c r="AY18">
        <v>4666.0583333333343</v>
      </c>
      <c r="AZ18">
        <v>7753.1250000000009</v>
      </c>
      <c r="BA18">
        <v>2.7</v>
      </c>
      <c r="BB18">
        <v>2.0958333333333337</v>
      </c>
      <c r="BC18" s="2">
        <v>426.9610548</v>
      </c>
      <c r="BF18">
        <f t="shared" si="7"/>
        <v>0</v>
      </c>
      <c r="BG18">
        <v>4499.9083333333328</v>
      </c>
      <c r="BH18">
        <v>7751.6</v>
      </c>
      <c r="BI18">
        <v>2.75</v>
      </c>
      <c r="BJ18">
        <v>2.0291666666666668</v>
      </c>
      <c r="BK18" s="2">
        <v>407.27515929999998</v>
      </c>
      <c r="BN18">
        <f t="shared" si="8"/>
        <v>2.2328232612145886E-2</v>
      </c>
      <c r="BO18">
        <v>4600.3833333333332</v>
      </c>
      <c r="BP18">
        <v>7796.8250000000007</v>
      </c>
      <c r="BQ18">
        <v>2.7</v>
      </c>
      <c r="BR18">
        <v>2.1333333333333333</v>
      </c>
      <c r="BS18" s="2">
        <v>412.38246759999998</v>
      </c>
    </row>
    <row r="19" spans="1:71" x14ac:dyDescent="0.2">
      <c r="A19">
        <v>6</v>
      </c>
      <c r="B19">
        <v>12</v>
      </c>
      <c r="C19">
        <v>2</v>
      </c>
      <c r="D19">
        <v>2</v>
      </c>
      <c r="E19">
        <v>1</v>
      </c>
      <c r="F19">
        <v>6</v>
      </c>
      <c r="G19">
        <v>1</v>
      </c>
      <c r="H19">
        <f t="shared" si="0"/>
        <v>4661.9083333333338</v>
      </c>
      <c r="J19" s="20">
        <f t="shared" si="1"/>
        <v>0.35756056622019949</v>
      </c>
      <c r="K19">
        <v>6328.822916666667</v>
      </c>
      <c r="L19">
        <v>7617.5000000000009</v>
      </c>
      <c r="M19">
        <v>2.6500000000000004</v>
      </c>
      <c r="N19">
        <v>1.9562500000000003</v>
      </c>
      <c r="O19" s="2">
        <v>1239.6072104</v>
      </c>
      <c r="R19" s="20">
        <f t="shared" si="2"/>
        <v>0.39957394057154705</v>
      </c>
      <c r="S19">
        <v>6524.6854166666672</v>
      </c>
      <c r="T19">
        <v>8253.9500000000007</v>
      </c>
      <c r="U19">
        <v>2.6500000000000004</v>
      </c>
      <c r="V19">
        <v>2.135416666666667</v>
      </c>
      <c r="W19" s="2">
        <v>1327.5161273000001</v>
      </c>
      <c r="Z19" s="20">
        <f t="shared" si="3"/>
        <v>0.3802658603683397</v>
      </c>
      <c r="AA19">
        <v>6434.6729166666664</v>
      </c>
      <c r="AB19">
        <v>7768.4249999999993</v>
      </c>
      <c r="AC19">
        <v>2.6750000000000003</v>
      </c>
      <c r="AD19">
        <v>1.9604166666666667</v>
      </c>
      <c r="AE19" s="2">
        <v>1372.9523207</v>
      </c>
      <c r="AH19">
        <f t="shared" si="4"/>
        <v>0.32381723149854574</v>
      </c>
      <c r="AI19">
        <v>6171.5145833333336</v>
      </c>
      <c r="AJ19">
        <v>7456.4750000000004</v>
      </c>
      <c r="AK19">
        <v>2.5750000000000002</v>
      </c>
      <c r="AL19">
        <v>2.010416666666667</v>
      </c>
      <c r="AM19" s="2">
        <v>1299.7123088000001</v>
      </c>
      <c r="AP19">
        <f t="shared" si="5"/>
        <v>3.0714353385326822E-2</v>
      </c>
      <c r="AQ19">
        <v>4805.0958333333338</v>
      </c>
      <c r="AR19">
        <v>7686.85</v>
      </c>
      <c r="AS19">
        <v>2.625</v>
      </c>
      <c r="AT19">
        <v>2.03125</v>
      </c>
      <c r="AU19" s="2">
        <v>1333.683248</v>
      </c>
      <c r="AX19">
        <f t="shared" si="6"/>
        <v>9.6585089439410656E-3</v>
      </c>
      <c r="AY19">
        <v>4706.9354166666672</v>
      </c>
      <c r="AZ19">
        <v>8252.7750000000015</v>
      </c>
      <c r="BA19">
        <v>2.7</v>
      </c>
      <c r="BB19">
        <v>2.0770833333333334</v>
      </c>
      <c r="BC19" s="2">
        <v>1384.0846690000001</v>
      </c>
      <c r="BF19">
        <f t="shared" si="7"/>
        <v>2.2968955846050309E-2</v>
      </c>
      <c r="BG19">
        <v>4768.9875000000011</v>
      </c>
      <c r="BH19">
        <v>7933.65</v>
      </c>
      <c r="BI19">
        <v>2.6749999999999998</v>
      </c>
      <c r="BJ19">
        <v>2.0791666666666666</v>
      </c>
      <c r="BK19" s="2">
        <v>1384.8775823999999</v>
      </c>
      <c r="BN19">
        <f t="shared" si="8"/>
        <v>0</v>
      </c>
      <c r="BO19">
        <v>4661.9083333333338</v>
      </c>
      <c r="BP19">
        <v>7567.3000000000011</v>
      </c>
      <c r="BQ19">
        <v>2.7</v>
      </c>
      <c r="BR19">
        <v>2.1208333333333336</v>
      </c>
      <c r="BS19" s="2">
        <v>1336.0303335999999</v>
      </c>
    </row>
    <row r="20" spans="1:71" x14ac:dyDescent="0.2">
      <c r="A20">
        <v>6</v>
      </c>
      <c r="B20">
        <v>12</v>
      </c>
      <c r="C20">
        <v>2</v>
      </c>
      <c r="D20">
        <v>4</v>
      </c>
      <c r="E20">
        <v>1</v>
      </c>
      <c r="F20">
        <v>6</v>
      </c>
      <c r="G20">
        <v>1</v>
      </c>
      <c r="H20">
        <f t="shared" si="0"/>
        <v>3786.8020833333339</v>
      </c>
      <c r="J20" s="20">
        <f t="shared" si="1"/>
        <v>0.40197478633301509</v>
      </c>
      <c r="K20">
        <v>5309.0010416666673</v>
      </c>
      <c r="L20">
        <v>5888.8</v>
      </c>
      <c r="M20">
        <v>2.65</v>
      </c>
      <c r="N20">
        <v>1.9270833333333335</v>
      </c>
      <c r="O20" s="2">
        <v>4295.1473417999996</v>
      </c>
      <c r="R20" s="20">
        <f t="shared" si="2"/>
        <v>0.39956565153644907</v>
      </c>
      <c r="S20">
        <v>5299.8781250000002</v>
      </c>
      <c r="T20">
        <v>5947.85</v>
      </c>
      <c r="U20">
        <v>2.6500000000000004</v>
      </c>
      <c r="V20">
        <v>2.0177083333333337</v>
      </c>
      <c r="W20" s="2">
        <v>4050.4413875999999</v>
      </c>
      <c r="Z20" s="20">
        <f t="shared" si="3"/>
        <v>0.41949176553435302</v>
      </c>
      <c r="AA20">
        <v>5375.3343750000004</v>
      </c>
      <c r="AB20">
        <v>5957.9</v>
      </c>
      <c r="AC20">
        <v>2.6750000000000003</v>
      </c>
      <c r="AD20">
        <v>1.9239583333333334</v>
      </c>
      <c r="AE20" s="2">
        <v>3900.6306149000002</v>
      </c>
      <c r="AH20">
        <f t="shared" si="4"/>
        <v>0.42379673922312394</v>
      </c>
      <c r="AI20">
        <v>5391.6364583333334</v>
      </c>
      <c r="AJ20">
        <v>6112.625</v>
      </c>
      <c r="AK20">
        <v>2.65</v>
      </c>
      <c r="AL20">
        <v>2.0145833333333338</v>
      </c>
      <c r="AM20" s="2">
        <v>4447.8730439999999</v>
      </c>
      <c r="AP20">
        <f t="shared" si="5"/>
        <v>8.0163011335972062E-2</v>
      </c>
      <c r="AQ20">
        <v>4090.3635416666666</v>
      </c>
      <c r="AR20">
        <v>6132.9750000000004</v>
      </c>
      <c r="AS20">
        <v>2.7</v>
      </c>
      <c r="AT20">
        <v>1.8864583333333333</v>
      </c>
      <c r="AU20" s="2">
        <v>3881.3729472</v>
      </c>
      <c r="AX20">
        <f t="shared" si="6"/>
        <v>0</v>
      </c>
      <c r="AY20">
        <v>3786.8020833333339</v>
      </c>
      <c r="AZ20">
        <v>5599.0249999999996</v>
      </c>
      <c r="BA20">
        <v>2.7250000000000005</v>
      </c>
      <c r="BB20">
        <v>2.1385416666666668</v>
      </c>
      <c r="BC20" s="2">
        <v>3879.2873545000002</v>
      </c>
      <c r="BF20">
        <f t="shared" si="7"/>
        <v>7.2353266415978543E-2</v>
      </c>
      <c r="BG20">
        <v>4060.7895833333332</v>
      </c>
      <c r="BH20">
        <v>6202.7750000000005</v>
      </c>
      <c r="BI20">
        <v>2.7</v>
      </c>
      <c r="BJ20">
        <v>1.9552083333333334</v>
      </c>
      <c r="BK20" s="2">
        <v>4272.9972601999998</v>
      </c>
      <c r="BN20">
        <f t="shared" si="8"/>
        <v>4.7325277210046798E-2</v>
      </c>
      <c r="BO20">
        <v>3966.0135416666667</v>
      </c>
      <c r="BP20">
        <v>5999</v>
      </c>
      <c r="BQ20">
        <v>2.6749999999999998</v>
      </c>
      <c r="BR20">
        <v>2.0322916666666671</v>
      </c>
      <c r="BS20" s="2">
        <v>3741.9244577999998</v>
      </c>
    </row>
    <row r="21" spans="1:71" x14ac:dyDescent="0.2">
      <c r="A21">
        <v>2</v>
      </c>
      <c r="B21">
        <v>18</v>
      </c>
      <c r="C21">
        <v>2</v>
      </c>
      <c r="D21">
        <v>1</v>
      </c>
      <c r="E21">
        <v>1</v>
      </c>
      <c r="F21">
        <v>6</v>
      </c>
      <c r="G21">
        <v>1</v>
      </c>
      <c r="H21">
        <f t="shared" si="0"/>
        <v>6810.6875000000009</v>
      </c>
      <c r="J21" s="20">
        <f t="shared" si="1"/>
        <v>0.29723382061894127</v>
      </c>
      <c r="K21">
        <v>8835.0541666666668</v>
      </c>
      <c r="L21">
        <v>11786.525</v>
      </c>
      <c r="M21">
        <v>2.8250000000000002</v>
      </c>
      <c r="N21">
        <v>2.041666666666667</v>
      </c>
      <c r="O21" s="2">
        <v>38.048125599999999</v>
      </c>
      <c r="R21" s="20">
        <f t="shared" si="2"/>
        <v>0.27625820937068862</v>
      </c>
      <c r="S21">
        <v>8692.1958333333332</v>
      </c>
      <c r="T21">
        <v>11419.174999999999</v>
      </c>
      <c r="U21">
        <v>2.75</v>
      </c>
      <c r="V21">
        <v>2.1958333333333337</v>
      </c>
      <c r="W21" s="2">
        <v>39.155368600000003</v>
      </c>
      <c r="Z21" s="20">
        <f t="shared" si="3"/>
        <v>0.25945312667284554</v>
      </c>
      <c r="AA21">
        <v>8577.7416666666668</v>
      </c>
      <c r="AB21">
        <v>11683.725</v>
      </c>
      <c r="AC21">
        <v>2.7750000000000004</v>
      </c>
      <c r="AD21">
        <v>2.0750000000000002</v>
      </c>
      <c r="AE21" s="2">
        <v>36.061238699999997</v>
      </c>
      <c r="AH21">
        <f t="shared" si="4"/>
        <v>0.27737287902285918</v>
      </c>
      <c r="AI21">
        <v>8699.7875000000004</v>
      </c>
      <c r="AJ21">
        <v>11501.174999999999</v>
      </c>
      <c r="AK21">
        <v>2.8750000000000004</v>
      </c>
      <c r="AL21">
        <v>2.15</v>
      </c>
      <c r="AM21" s="2">
        <v>33.916176200000002</v>
      </c>
      <c r="AP21">
        <f t="shared" si="5"/>
        <v>6.7598413033436847E-2</v>
      </c>
      <c r="AQ21">
        <v>7271.0791666666664</v>
      </c>
      <c r="AR21">
        <v>11317.575000000001</v>
      </c>
      <c r="AS21">
        <v>2.8250000000000002</v>
      </c>
      <c r="AT21">
        <v>2.125</v>
      </c>
      <c r="AU21" s="2">
        <v>37.6101131</v>
      </c>
      <c r="AX21">
        <f t="shared" si="6"/>
        <v>0</v>
      </c>
      <c r="AY21">
        <v>6810.6875000000009</v>
      </c>
      <c r="AZ21">
        <v>11090.975</v>
      </c>
      <c r="BA21">
        <v>2.8250000000000002</v>
      </c>
      <c r="BB21">
        <v>2.2124999999999999</v>
      </c>
      <c r="BC21" s="2">
        <v>40.328325900000003</v>
      </c>
      <c r="BF21">
        <f t="shared" si="7"/>
        <v>5.2306882870977907E-2</v>
      </c>
      <c r="BG21">
        <v>7166.9333333333343</v>
      </c>
      <c r="BH21">
        <v>11917.650000000001</v>
      </c>
      <c r="BI21">
        <v>2.8000000000000003</v>
      </c>
      <c r="BJ21">
        <v>2.0291666666666668</v>
      </c>
      <c r="BK21" s="2">
        <v>36.326168000000003</v>
      </c>
      <c r="BN21">
        <f t="shared" si="8"/>
        <v>2.3603221652243857E-2</v>
      </c>
      <c r="BO21">
        <v>6971.4416666666675</v>
      </c>
      <c r="BP21">
        <v>11273.075000000001</v>
      </c>
      <c r="BQ21">
        <v>2.8250000000000002</v>
      </c>
      <c r="BR21">
        <v>2.1625000000000001</v>
      </c>
      <c r="BS21" s="2">
        <v>37.869743800000002</v>
      </c>
    </row>
    <row r="22" spans="1:71" x14ac:dyDescent="0.2">
      <c r="A22">
        <v>2</v>
      </c>
      <c r="B22">
        <v>18</v>
      </c>
      <c r="C22">
        <v>2</v>
      </c>
      <c r="D22">
        <v>2</v>
      </c>
      <c r="E22">
        <v>1</v>
      </c>
      <c r="F22">
        <v>6</v>
      </c>
      <c r="G22">
        <v>1</v>
      </c>
      <c r="H22">
        <f t="shared" si="0"/>
        <v>3647.0208333333335</v>
      </c>
      <c r="J22" s="20">
        <f t="shared" si="1"/>
        <v>0.37449345070462775</v>
      </c>
      <c r="K22">
        <v>5012.8062500000005</v>
      </c>
      <c r="L22">
        <v>6188.65</v>
      </c>
      <c r="M22">
        <v>2.75</v>
      </c>
      <c r="N22">
        <v>2.041666666666667</v>
      </c>
      <c r="O22" s="2">
        <v>94.2693893</v>
      </c>
      <c r="R22" s="20">
        <f t="shared" si="2"/>
        <v>0.35060351771137399</v>
      </c>
      <c r="S22">
        <v>4925.6791666666668</v>
      </c>
      <c r="T22">
        <v>6078.375</v>
      </c>
      <c r="U22">
        <v>2.7500000000000004</v>
      </c>
      <c r="V22">
        <v>2.1500000000000004</v>
      </c>
      <c r="W22" s="2">
        <v>94.852324300000006</v>
      </c>
      <c r="Z22" s="20">
        <f t="shared" si="3"/>
        <v>0.41071708072227919</v>
      </c>
      <c r="AA22">
        <v>5144.9145833333341</v>
      </c>
      <c r="AB22">
        <v>6179.0750000000007</v>
      </c>
      <c r="AC22">
        <v>2.75</v>
      </c>
      <c r="AD22">
        <v>2.0645833333333337</v>
      </c>
      <c r="AE22" s="2">
        <v>99.5041054</v>
      </c>
      <c r="AH22">
        <f t="shared" si="4"/>
        <v>0.29564027716686558</v>
      </c>
      <c r="AI22">
        <v>4725.2270833333332</v>
      </c>
      <c r="AJ22">
        <v>5919.3</v>
      </c>
      <c r="AK22">
        <v>2.8000000000000007</v>
      </c>
      <c r="AL22">
        <v>2.1833333333333336</v>
      </c>
      <c r="AM22" s="2">
        <v>96.941719599999999</v>
      </c>
      <c r="AP22">
        <f t="shared" si="5"/>
        <v>2.0476187755988091E-2</v>
      </c>
      <c r="AQ22">
        <v>3721.697916666667</v>
      </c>
      <c r="AR22">
        <v>5882.5500000000011</v>
      </c>
      <c r="AS22">
        <v>2.8000000000000003</v>
      </c>
      <c r="AT22">
        <v>2.0437500000000002</v>
      </c>
      <c r="AU22" s="2">
        <v>97.8688839</v>
      </c>
      <c r="AX22">
        <f t="shared" si="6"/>
        <v>0</v>
      </c>
      <c r="AY22">
        <v>3647.0208333333335</v>
      </c>
      <c r="AZ22">
        <v>5598.0250000000005</v>
      </c>
      <c r="BA22">
        <v>2.7750000000000004</v>
      </c>
      <c r="BB22">
        <v>2.1645833333333337</v>
      </c>
      <c r="BC22" s="2">
        <v>94.733134300000003</v>
      </c>
      <c r="BF22">
        <f t="shared" si="7"/>
        <v>6.494398967193539E-2</v>
      </c>
      <c r="BG22">
        <v>3883.8729166666667</v>
      </c>
      <c r="BH22">
        <v>5851.2000000000007</v>
      </c>
      <c r="BI22">
        <v>2.8750000000000004</v>
      </c>
      <c r="BJ22">
        <v>2.0687500000000005</v>
      </c>
      <c r="BK22" s="2">
        <v>95.931122400000007</v>
      </c>
      <c r="BN22">
        <f t="shared" si="8"/>
        <v>5.1414682074981247E-2</v>
      </c>
      <c r="BO22">
        <v>3834.53125</v>
      </c>
      <c r="BP22">
        <v>5627.0250000000005</v>
      </c>
      <c r="BQ22">
        <v>2.8000000000000003</v>
      </c>
      <c r="BR22">
        <v>2.2270833333333337</v>
      </c>
      <c r="BS22" s="2">
        <v>100.94464600000001</v>
      </c>
    </row>
    <row r="23" spans="1:71" x14ac:dyDescent="0.2">
      <c r="A23">
        <v>2</v>
      </c>
      <c r="B23">
        <v>18</v>
      </c>
      <c r="C23">
        <v>2</v>
      </c>
      <c r="D23">
        <v>4</v>
      </c>
      <c r="E23">
        <v>1</v>
      </c>
      <c r="F23">
        <v>6</v>
      </c>
      <c r="G23">
        <v>1</v>
      </c>
      <c r="H23">
        <f t="shared" si="0"/>
        <v>3156.5843750000004</v>
      </c>
      <c r="J23" s="20">
        <f t="shared" si="1"/>
        <v>0.53143082861518631</v>
      </c>
      <c r="K23">
        <v>4834.0906250000007</v>
      </c>
      <c r="L23">
        <v>5602.4</v>
      </c>
      <c r="M23">
        <v>2.6000000000000005</v>
      </c>
      <c r="N23">
        <v>2.0062500000000001</v>
      </c>
      <c r="O23" s="2">
        <v>268.82375930000001</v>
      </c>
      <c r="R23" s="20">
        <f t="shared" si="2"/>
        <v>0.44621807392682145</v>
      </c>
      <c r="S23">
        <v>4565.109375</v>
      </c>
      <c r="T23">
        <v>5101.6750000000002</v>
      </c>
      <c r="U23">
        <v>2.625</v>
      </c>
      <c r="V23">
        <v>2.0250000000000004</v>
      </c>
      <c r="W23" s="2">
        <v>253.52687969999999</v>
      </c>
      <c r="Z23" s="20">
        <f t="shared" si="3"/>
        <v>0.5493589623013535</v>
      </c>
      <c r="AA23">
        <v>4890.682291666667</v>
      </c>
      <c r="AB23">
        <v>5463.8000000000011</v>
      </c>
      <c r="AC23">
        <v>2.625</v>
      </c>
      <c r="AD23">
        <v>2.0093749999999999</v>
      </c>
      <c r="AE23" s="2">
        <v>253.25369789999999</v>
      </c>
      <c r="AH23">
        <f t="shared" si="4"/>
        <v>0.35808714654322066</v>
      </c>
      <c r="AI23">
        <v>4286.9166666666661</v>
      </c>
      <c r="AJ23">
        <v>4636.5250000000005</v>
      </c>
      <c r="AK23">
        <v>2.7250000000000005</v>
      </c>
      <c r="AL23">
        <v>2.1520833333333336</v>
      </c>
      <c r="AM23" s="2">
        <v>248.97565510000001</v>
      </c>
      <c r="AP23">
        <f t="shared" si="5"/>
        <v>0.13821275039839007</v>
      </c>
      <c r="AQ23">
        <v>3592.8645833333335</v>
      </c>
      <c r="AR23">
        <v>4952.9750000000004</v>
      </c>
      <c r="AS23">
        <v>2.6750000000000003</v>
      </c>
      <c r="AT23">
        <v>1.9291666666666667</v>
      </c>
      <c r="AU23" s="2">
        <v>256.1614692</v>
      </c>
      <c r="AX23">
        <f t="shared" si="6"/>
        <v>8.0288523889059094E-4</v>
      </c>
      <c r="AY23">
        <v>3159.1187500000005</v>
      </c>
      <c r="AZ23">
        <v>4693.125</v>
      </c>
      <c r="BA23">
        <v>2.7</v>
      </c>
      <c r="BB23">
        <v>2.2531250000000003</v>
      </c>
      <c r="BC23" s="2">
        <v>248.8283758</v>
      </c>
      <c r="BF23">
        <f t="shared" si="7"/>
        <v>0.16572204726825965</v>
      </c>
      <c r="BG23">
        <v>3679.7000000000003</v>
      </c>
      <c r="BH23">
        <v>5343.4250000000002</v>
      </c>
      <c r="BI23">
        <v>2.6500000000000004</v>
      </c>
      <c r="BJ23">
        <v>1.9427083333333335</v>
      </c>
      <c r="BK23" s="2">
        <v>243.1808365</v>
      </c>
      <c r="BN23">
        <f t="shared" si="8"/>
        <v>0</v>
      </c>
      <c r="BO23">
        <v>3156.5843750000004</v>
      </c>
      <c r="BP23">
        <v>4481.1499999999996</v>
      </c>
      <c r="BQ23">
        <v>2.7250000000000005</v>
      </c>
      <c r="BR23">
        <v>2.0687500000000001</v>
      </c>
      <c r="BS23" s="2">
        <v>242.9397936</v>
      </c>
    </row>
    <row r="24" spans="1:71" x14ac:dyDescent="0.2">
      <c r="A24">
        <v>4</v>
      </c>
      <c r="B24">
        <v>18</v>
      </c>
      <c r="C24">
        <v>2</v>
      </c>
      <c r="D24">
        <v>1</v>
      </c>
      <c r="E24">
        <v>1</v>
      </c>
      <c r="F24">
        <v>6</v>
      </c>
      <c r="G24">
        <v>1</v>
      </c>
      <c r="H24">
        <f t="shared" si="0"/>
        <v>8759.8541666666679</v>
      </c>
      <c r="J24" s="20">
        <f t="shared" si="1"/>
        <v>0.21429152406932195</v>
      </c>
      <c r="K24">
        <v>10637.016666666668</v>
      </c>
      <c r="L24">
        <v>13822.025000000001</v>
      </c>
      <c r="M24">
        <v>2.8500000000000005</v>
      </c>
      <c r="N24">
        <v>1.9291666666666667</v>
      </c>
      <c r="O24" s="2">
        <v>199.3005809</v>
      </c>
      <c r="R24" s="20">
        <f t="shared" si="2"/>
        <v>0.19388022536524332</v>
      </c>
      <c r="S24">
        <v>10458.216666666667</v>
      </c>
      <c r="T24">
        <v>13877.674999999999</v>
      </c>
      <c r="U24">
        <v>2.8500000000000005</v>
      </c>
      <c r="V24">
        <v>2</v>
      </c>
      <c r="W24" s="2">
        <v>236.85443119999999</v>
      </c>
      <c r="Z24" s="20">
        <f t="shared" si="3"/>
        <v>0.21259771733262309</v>
      </c>
      <c r="AA24">
        <v>10622.179166666669</v>
      </c>
      <c r="AB24">
        <v>13654.825000000001</v>
      </c>
      <c r="AC24">
        <v>2.8500000000000005</v>
      </c>
      <c r="AD24">
        <v>2.1125000000000003</v>
      </c>
      <c r="AE24" s="2">
        <v>209.58180110000001</v>
      </c>
      <c r="AH24">
        <f t="shared" si="4"/>
        <v>0.17612926394798217</v>
      </c>
      <c r="AI24">
        <v>10302.720833333333</v>
      </c>
      <c r="AJ24">
        <v>13358.525000000001</v>
      </c>
      <c r="AK24">
        <v>2.8250000000000002</v>
      </c>
      <c r="AL24">
        <v>2.25</v>
      </c>
      <c r="AM24" s="2">
        <v>211.45611239999999</v>
      </c>
      <c r="AP24">
        <f t="shared" si="5"/>
        <v>8.4390674312023947E-3</v>
      </c>
      <c r="AQ24">
        <v>8833.7791666666672</v>
      </c>
      <c r="AR24">
        <v>13540.475</v>
      </c>
      <c r="AS24">
        <v>2.8500000000000005</v>
      </c>
      <c r="AT24">
        <v>2.1166666666666671</v>
      </c>
      <c r="AU24" s="2">
        <v>207.01801990000001</v>
      </c>
      <c r="AX24">
        <f t="shared" si="6"/>
        <v>2.0500721806155013E-3</v>
      </c>
      <c r="AY24">
        <v>8777.8125</v>
      </c>
      <c r="AZ24">
        <v>13576.525</v>
      </c>
      <c r="BA24">
        <v>2.8500000000000005</v>
      </c>
      <c r="BB24">
        <v>2.1749999999999998</v>
      </c>
      <c r="BC24" s="2">
        <v>168.45545580000001</v>
      </c>
      <c r="BF24">
        <f t="shared" si="7"/>
        <v>7.920603701069763E-3</v>
      </c>
      <c r="BG24">
        <v>8829.2374999999993</v>
      </c>
      <c r="BH24">
        <v>13694.925000000001</v>
      </c>
      <c r="BI24">
        <v>2.8000000000000003</v>
      </c>
      <c r="BJ24">
        <v>2.0791666666666666</v>
      </c>
      <c r="BK24" s="2">
        <v>177.12946700000001</v>
      </c>
      <c r="BN24">
        <f t="shared" si="8"/>
        <v>0</v>
      </c>
      <c r="BO24">
        <v>8759.8541666666679</v>
      </c>
      <c r="BP24">
        <v>13598.975</v>
      </c>
      <c r="BQ24">
        <v>2.8500000000000005</v>
      </c>
      <c r="BR24">
        <v>2.1708333333333334</v>
      </c>
      <c r="BS24" s="2">
        <v>180.70047199999999</v>
      </c>
    </row>
    <row r="25" spans="1:71" x14ac:dyDescent="0.2">
      <c r="A25">
        <v>4</v>
      </c>
      <c r="B25">
        <v>18</v>
      </c>
      <c r="C25">
        <v>2</v>
      </c>
      <c r="D25">
        <v>2</v>
      </c>
      <c r="E25">
        <v>1</v>
      </c>
      <c r="F25">
        <v>6</v>
      </c>
      <c r="G25">
        <v>1</v>
      </c>
      <c r="H25">
        <f t="shared" si="0"/>
        <v>2859.291666666667</v>
      </c>
      <c r="J25" s="20">
        <f t="shared" si="1"/>
        <v>0.31703437622954389</v>
      </c>
      <c r="K25">
        <v>3765.7854166666666</v>
      </c>
      <c r="L25">
        <v>4336.375</v>
      </c>
      <c r="M25">
        <v>2.7</v>
      </c>
      <c r="N25">
        <v>2.0104166666666665</v>
      </c>
      <c r="O25" s="2">
        <v>489.06454869999999</v>
      </c>
      <c r="R25" s="20">
        <f t="shared" si="2"/>
        <v>0.24473427276569068</v>
      </c>
      <c r="S25">
        <v>3559.0583333333334</v>
      </c>
      <c r="T25">
        <v>4428.8999999999996</v>
      </c>
      <c r="U25">
        <v>2.6750000000000003</v>
      </c>
      <c r="V25">
        <v>2.1500000000000004</v>
      </c>
      <c r="W25" s="2">
        <v>502.42904520000002</v>
      </c>
      <c r="Z25" s="20">
        <f t="shared" si="3"/>
        <v>0.34228247089168351</v>
      </c>
      <c r="AA25">
        <v>3837.9770833333337</v>
      </c>
      <c r="AB25">
        <v>4503.8999999999996</v>
      </c>
      <c r="AC25">
        <v>2.6250000000000004</v>
      </c>
      <c r="AD25">
        <v>2.041666666666667</v>
      </c>
      <c r="AE25" s="2">
        <v>478.7882874</v>
      </c>
      <c r="AH25">
        <f t="shared" si="4"/>
        <v>0.26952916660594856</v>
      </c>
      <c r="AI25">
        <v>3629.9541666666673</v>
      </c>
      <c r="AJ25">
        <v>4499.3250000000007</v>
      </c>
      <c r="AK25">
        <v>2.6500000000000004</v>
      </c>
      <c r="AL25">
        <v>2.0354166666666669</v>
      </c>
      <c r="AM25" s="2">
        <v>583.98814110000001</v>
      </c>
      <c r="AP25">
        <f t="shared" si="5"/>
        <v>3.9526835026157309E-2</v>
      </c>
      <c r="AQ25">
        <v>2972.3104166666667</v>
      </c>
      <c r="AR25">
        <v>4394.4500000000007</v>
      </c>
      <c r="AS25">
        <v>2.7</v>
      </c>
      <c r="AT25">
        <v>2.0645833333333332</v>
      </c>
      <c r="AU25" s="2">
        <v>497.14163300000001</v>
      </c>
      <c r="AX25">
        <f t="shared" si="6"/>
        <v>2.2871340512655998E-2</v>
      </c>
      <c r="AY25">
        <v>2924.6875</v>
      </c>
      <c r="AZ25">
        <v>4390.2250000000004</v>
      </c>
      <c r="BA25">
        <v>2.625</v>
      </c>
      <c r="BB25">
        <v>2.0666666666666664</v>
      </c>
      <c r="BC25" s="2">
        <v>460.2804577</v>
      </c>
      <c r="BF25">
        <f t="shared" si="7"/>
        <v>7.0549232764524836E-2</v>
      </c>
      <c r="BG25">
        <v>3061.0124999999998</v>
      </c>
      <c r="BH25">
        <v>4489.1750000000002</v>
      </c>
      <c r="BI25">
        <v>2.6250000000000004</v>
      </c>
      <c r="BJ25">
        <v>2.0270833333333336</v>
      </c>
      <c r="BK25" s="2">
        <v>470.73190039999997</v>
      </c>
      <c r="BN25">
        <f t="shared" si="8"/>
        <v>0</v>
      </c>
      <c r="BO25">
        <v>2859.291666666667</v>
      </c>
      <c r="BP25">
        <v>4993.5249999999996</v>
      </c>
      <c r="BQ25">
        <v>2.7500000000000004</v>
      </c>
      <c r="BR25">
        <v>2.104166666666667</v>
      </c>
      <c r="BS25" s="2">
        <v>404.807051</v>
      </c>
    </row>
    <row r="26" spans="1:71" x14ac:dyDescent="0.2">
      <c r="A26">
        <v>4</v>
      </c>
      <c r="B26">
        <v>18</v>
      </c>
      <c r="C26">
        <v>2</v>
      </c>
      <c r="D26">
        <v>4</v>
      </c>
      <c r="E26">
        <v>1</v>
      </c>
      <c r="F26">
        <v>6</v>
      </c>
      <c r="G26">
        <v>1</v>
      </c>
      <c r="H26">
        <f t="shared" si="0"/>
        <v>5468.5822916666675</v>
      </c>
      <c r="J26" s="20">
        <f t="shared" si="1"/>
        <v>0.35470325851897561</v>
      </c>
      <c r="K26">
        <v>7408.3062500000015</v>
      </c>
      <c r="L26">
        <v>8216.625</v>
      </c>
      <c r="M26">
        <v>2.6</v>
      </c>
      <c r="N26">
        <v>1.9489583333333336</v>
      </c>
      <c r="O26" s="2">
        <v>1847.4387479</v>
      </c>
      <c r="R26" s="20">
        <f t="shared" si="2"/>
        <v>0.30407980130438272</v>
      </c>
      <c r="S26">
        <v>7131.4677083333336</v>
      </c>
      <c r="T26">
        <v>8055.7750000000005</v>
      </c>
      <c r="U26">
        <v>2.6500000000000004</v>
      </c>
      <c r="V26">
        <v>2.0958333333333337</v>
      </c>
      <c r="W26" s="2">
        <v>1832.0606267999999</v>
      </c>
      <c r="Z26" s="20">
        <f t="shared" si="3"/>
        <v>0.3646633734863105</v>
      </c>
      <c r="AA26">
        <v>7462.7739583333332</v>
      </c>
      <c r="AB26">
        <v>8264.9750000000004</v>
      </c>
      <c r="AC26">
        <v>2.6750000000000003</v>
      </c>
      <c r="AD26">
        <v>1.9697916666666666</v>
      </c>
      <c r="AE26" s="2">
        <v>1650.6859774</v>
      </c>
      <c r="AH26">
        <f t="shared" si="4"/>
        <v>0.27421069484226063</v>
      </c>
      <c r="AI26">
        <v>6968.1260416666664</v>
      </c>
      <c r="AJ26">
        <v>7853.7250000000004</v>
      </c>
      <c r="AK26">
        <v>2.6750000000000003</v>
      </c>
      <c r="AL26">
        <v>2.0145833333333334</v>
      </c>
      <c r="AM26" s="2">
        <v>1809.8901667</v>
      </c>
      <c r="AP26">
        <f t="shared" si="5"/>
        <v>8.3480655311523218E-3</v>
      </c>
      <c r="AQ26">
        <v>5514.234375</v>
      </c>
      <c r="AR26">
        <v>8057.8000000000011</v>
      </c>
      <c r="AS26">
        <v>2.6750000000000003</v>
      </c>
      <c r="AT26">
        <v>1.9739583333333335</v>
      </c>
      <c r="AU26" s="2">
        <v>1868.9425245</v>
      </c>
      <c r="AX26">
        <f t="shared" si="6"/>
        <v>0</v>
      </c>
      <c r="AY26">
        <v>5468.5822916666675</v>
      </c>
      <c r="AZ26">
        <v>7602.0000000000009</v>
      </c>
      <c r="BA26">
        <v>2.625</v>
      </c>
      <c r="BB26">
        <v>2.1177083333333333</v>
      </c>
      <c r="BC26" s="2">
        <v>1778.4122801999999</v>
      </c>
      <c r="BF26">
        <f t="shared" si="7"/>
        <v>6.1027966762409187E-2</v>
      </c>
      <c r="BG26">
        <v>5802.3187500000004</v>
      </c>
      <c r="BH26">
        <v>8278.1750000000011</v>
      </c>
      <c r="BI26">
        <v>2.7</v>
      </c>
      <c r="BJ26">
        <v>1.9989583333333334</v>
      </c>
      <c r="BK26" s="2">
        <v>1869.3985941999999</v>
      </c>
      <c r="BN26">
        <f t="shared" si="8"/>
        <v>2.4181503470868164E-2</v>
      </c>
      <c r="BO26">
        <v>5600.8208333333332</v>
      </c>
      <c r="BP26">
        <v>7851.7000000000007</v>
      </c>
      <c r="BQ26">
        <v>2.6749999999999998</v>
      </c>
      <c r="BR26">
        <v>2.1468750000000001</v>
      </c>
      <c r="BS26" s="2">
        <v>1760.7295813000001</v>
      </c>
    </row>
    <row r="27" spans="1:71" x14ac:dyDescent="0.2">
      <c r="A27">
        <v>6</v>
      </c>
      <c r="B27">
        <v>18</v>
      </c>
      <c r="C27">
        <v>2</v>
      </c>
      <c r="D27">
        <v>1</v>
      </c>
      <c r="E27">
        <v>1</v>
      </c>
      <c r="F27">
        <v>6</v>
      </c>
      <c r="G27">
        <v>1</v>
      </c>
      <c r="H27">
        <f t="shared" si="0"/>
        <v>5189.666666666667</v>
      </c>
      <c r="J27" s="20">
        <f t="shared" si="1"/>
        <v>0.27432558288907449</v>
      </c>
      <c r="K27">
        <v>6613.3250000000007</v>
      </c>
      <c r="L27">
        <v>8877.0249999999996</v>
      </c>
      <c r="M27">
        <v>2.8750000000000004</v>
      </c>
      <c r="N27">
        <v>1.9833333333333334</v>
      </c>
      <c r="O27" s="2">
        <v>416.43327670000002</v>
      </c>
      <c r="R27" s="20">
        <f t="shared" si="2"/>
        <v>0.24371186331813208</v>
      </c>
      <c r="S27">
        <v>6454.45</v>
      </c>
      <c r="T27">
        <v>8885.2250000000022</v>
      </c>
      <c r="U27">
        <v>2.8250000000000002</v>
      </c>
      <c r="V27">
        <v>2.0166666666666666</v>
      </c>
      <c r="W27" s="2">
        <v>427.34528890000001</v>
      </c>
      <c r="Z27" s="20">
        <f t="shared" si="3"/>
        <v>0.25277313892992487</v>
      </c>
      <c r="AA27">
        <v>6501.4750000000004</v>
      </c>
      <c r="AB27">
        <v>8865.4250000000011</v>
      </c>
      <c r="AC27">
        <v>2.8500000000000005</v>
      </c>
      <c r="AD27">
        <v>2.0750000000000002</v>
      </c>
      <c r="AE27" s="2">
        <v>386.67405150000002</v>
      </c>
      <c r="AH27">
        <f t="shared" si="4"/>
        <v>0.23525033720855545</v>
      </c>
      <c r="AI27">
        <v>6410.5375000000004</v>
      </c>
      <c r="AJ27">
        <v>8645.9250000000011</v>
      </c>
      <c r="AK27">
        <v>2.7250000000000005</v>
      </c>
      <c r="AL27">
        <v>2.1958333333333337</v>
      </c>
      <c r="AM27" s="2">
        <v>387.8734303</v>
      </c>
      <c r="AP27">
        <f t="shared" si="5"/>
        <v>2.7327541910206154E-2</v>
      </c>
      <c r="AQ27">
        <v>5331.4875000000002</v>
      </c>
      <c r="AR27">
        <v>8815.75</v>
      </c>
      <c r="AS27">
        <v>2.8250000000000002</v>
      </c>
      <c r="AT27">
        <v>2.0375000000000001</v>
      </c>
      <c r="AU27" s="2">
        <v>403.97052450000001</v>
      </c>
      <c r="AX27">
        <f t="shared" si="6"/>
        <v>0</v>
      </c>
      <c r="AY27">
        <v>5189.666666666667</v>
      </c>
      <c r="AZ27">
        <v>8543.6500000000015</v>
      </c>
      <c r="BA27">
        <v>2.8000000000000003</v>
      </c>
      <c r="BB27">
        <v>2.1416666666666666</v>
      </c>
      <c r="BC27" s="2">
        <v>371.01861730000002</v>
      </c>
      <c r="BF27">
        <f t="shared" si="7"/>
        <v>3.5219024985548311E-2</v>
      </c>
      <c r="BG27">
        <v>5372.4416666666675</v>
      </c>
      <c r="BH27">
        <v>9044.85</v>
      </c>
      <c r="BI27">
        <v>2.8250000000000002</v>
      </c>
      <c r="BJ27">
        <v>2.0375000000000001</v>
      </c>
      <c r="BK27" s="2">
        <v>436.0353265</v>
      </c>
      <c r="BN27">
        <f t="shared" si="8"/>
        <v>4.3532018755218761E-2</v>
      </c>
      <c r="BO27">
        <v>5415.5833333333339</v>
      </c>
      <c r="BP27">
        <v>8829.2999999999993</v>
      </c>
      <c r="BQ27">
        <v>2.9000000000000004</v>
      </c>
      <c r="BR27">
        <v>2.0666666666666669</v>
      </c>
      <c r="BS27" s="2">
        <v>363.21935839999998</v>
      </c>
    </row>
    <row r="28" spans="1:71" x14ac:dyDescent="0.2">
      <c r="A28">
        <v>6</v>
      </c>
      <c r="B28">
        <v>18</v>
      </c>
      <c r="C28">
        <v>2</v>
      </c>
      <c r="D28">
        <v>2</v>
      </c>
      <c r="E28">
        <v>1</v>
      </c>
      <c r="F28">
        <v>6</v>
      </c>
      <c r="G28">
        <v>1</v>
      </c>
      <c r="H28">
        <f t="shared" si="0"/>
        <v>7855.9645833333343</v>
      </c>
      <c r="J28" s="20">
        <f t="shared" si="1"/>
        <v>0.37030860044504399</v>
      </c>
      <c r="K28">
        <v>10765.095833333335</v>
      </c>
      <c r="L28">
        <v>13153.875</v>
      </c>
      <c r="M28">
        <v>2.8500000000000005</v>
      </c>
      <c r="N28">
        <v>1.9645833333333336</v>
      </c>
      <c r="O28" s="2">
        <v>1273.1743549</v>
      </c>
      <c r="R28" s="20">
        <f t="shared" si="2"/>
        <v>0.38317621191753715</v>
      </c>
      <c r="S28">
        <v>10866.183333333334</v>
      </c>
      <c r="T28">
        <v>13107.175000000001</v>
      </c>
      <c r="U28">
        <v>2.7250000000000001</v>
      </c>
      <c r="V28">
        <v>2.1708333333333334</v>
      </c>
      <c r="W28" s="2">
        <v>1322.1167329</v>
      </c>
      <c r="Z28" s="20">
        <f t="shared" si="3"/>
        <v>0.33068424920237088</v>
      </c>
      <c r="AA28">
        <v>10453.808333333334</v>
      </c>
      <c r="AB28">
        <v>12767.125</v>
      </c>
      <c r="AC28">
        <v>2.7750000000000004</v>
      </c>
      <c r="AD28">
        <v>1.9187500000000002</v>
      </c>
      <c r="AE28" s="2">
        <v>1421.0263077</v>
      </c>
      <c r="AH28">
        <f t="shared" si="4"/>
        <v>0.32380889997859891</v>
      </c>
      <c r="AI28">
        <v>10399.795833333334</v>
      </c>
      <c r="AJ28">
        <v>12777.150000000001</v>
      </c>
      <c r="AK28">
        <v>2.85</v>
      </c>
      <c r="AL28">
        <v>2.072916666666667</v>
      </c>
      <c r="AM28" s="2">
        <v>1352.0367607000001</v>
      </c>
      <c r="AP28">
        <f t="shared" si="5"/>
        <v>6.9197952829365597E-2</v>
      </c>
      <c r="AQ28">
        <v>8399.5812500000011</v>
      </c>
      <c r="AR28">
        <v>13102.325000000001</v>
      </c>
      <c r="AS28">
        <v>2.7500000000000009</v>
      </c>
      <c r="AT28">
        <v>1.9875000000000003</v>
      </c>
      <c r="AU28" s="2">
        <v>1767.0132510999999</v>
      </c>
      <c r="AX28">
        <f t="shared" si="6"/>
        <v>1.7623286764859847E-2</v>
      </c>
      <c r="AY28">
        <v>7994.4125000000004</v>
      </c>
      <c r="AZ28">
        <v>12460.95</v>
      </c>
      <c r="BA28">
        <v>2.8250000000000002</v>
      </c>
      <c r="BB28">
        <v>1.979166666666667</v>
      </c>
      <c r="BC28" s="2">
        <v>1377.4465987000001</v>
      </c>
      <c r="BF28">
        <f t="shared" si="7"/>
        <v>0</v>
      </c>
      <c r="BG28">
        <v>7855.9645833333343</v>
      </c>
      <c r="BH28">
        <v>12746.725</v>
      </c>
      <c r="BI28">
        <v>2.8250000000000002</v>
      </c>
      <c r="BJ28">
        <v>1.9750000000000001</v>
      </c>
      <c r="BK28" s="2">
        <v>1458.0492242</v>
      </c>
      <c r="BN28">
        <f t="shared" si="8"/>
        <v>8.0710967224213656E-3</v>
      </c>
      <c r="BO28">
        <v>7919.3708333333343</v>
      </c>
      <c r="BP28">
        <v>12843.95</v>
      </c>
      <c r="BQ28">
        <v>2.8250000000000002</v>
      </c>
      <c r="BR28">
        <v>2.03125</v>
      </c>
      <c r="BS28" s="2">
        <v>1449.0580047999999</v>
      </c>
    </row>
    <row r="29" spans="1:71" x14ac:dyDescent="0.2">
      <c r="A29">
        <v>6</v>
      </c>
      <c r="B29">
        <v>18</v>
      </c>
      <c r="C29">
        <v>2</v>
      </c>
      <c r="D29">
        <v>4</v>
      </c>
      <c r="E29">
        <v>1</v>
      </c>
      <c r="F29">
        <v>6</v>
      </c>
      <c r="G29">
        <v>1</v>
      </c>
      <c r="H29">
        <f t="shared" si="0"/>
        <v>5252.4218750000009</v>
      </c>
      <c r="J29" s="20">
        <f t="shared" si="1"/>
        <v>0.39371143272200793</v>
      </c>
      <c r="K29">
        <v>7320.3604166666664</v>
      </c>
      <c r="L29">
        <v>8398.5</v>
      </c>
      <c r="M29">
        <v>2.8000000000000003</v>
      </c>
      <c r="N29">
        <v>1.9718750000000003</v>
      </c>
      <c r="O29" s="2">
        <v>5829.2166911000004</v>
      </c>
      <c r="R29" s="20">
        <f t="shared" si="2"/>
        <v>0.43494360240563607</v>
      </c>
      <c r="S29">
        <v>7536.9291666666668</v>
      </c>
      <c r="T29">
        <v>8189.9250000000011</v>
      </c>
      <c r="U29">
        <v>2.8250000000000002</v>
      </c>
      <c r="V29">
        <v>2.0052083333333339</v>
      </c>
      <c r="W29" s="2">
        <v>5103.7422814000001</v>
      </c>
      <c r="Z29" s="20">
        <f t="shared" si="3"/>
        <v>0.42078783101049594</v>
      </c>
      <c r="AA29">
        <v>7462.5770833333336</v>
      </c>
      <c r="AB29">
        <v>8349.85</v>
      </c>
      <c r="AC29">
        <v>2.8250000000000002</v>
      </c>
      <c r="AD29">
        <v>1.9968750000000002</v>
      </c>
      <c r="AE29" s="2">
        <v>5857.0546586999999</v>
      </c>
      <c r="AH29">
        <f t="shared" si="4"/>
        <v>0.38262884681173831</v>
      </c>
      <c r="AI29">
        <v>7262.15</v>
      </c>
      <c r="AJ29">
        <v>8119.2749999999996</v>
      </c>
      <c r="AK29">
        <v>2.8000000000000003</v>
      </c>
      <c r="AL29">
        <v>2.0354166666666669</v>
      </c>
      <c r="AM29" s="2">
        <v>5366.8917213000004</v>
      </c>
      <c r="AP29">
        <f t="shared" si="5"/>
        <v>0</v>
      </c>
      <c r="AQ29">
        <v>5252.4218750000009</v>
      </c>
      <c r="AR29">
        <v>7690.9750000000004</v>
      </c>
      <c r="AS29">
        <v>2.7750000000000004</v>
      </c>
      <c r="AT29">
        <v>1.9000000000000001</v>
      </c>
      <c r="AU29" s="2">
        <v>5346.3681434</v>
      </c>
      <c r="AX29">
        <f t="shared" si="6"/>
        <v>2.4353646383364569E-2</v>
      </c>
      <c r="AY29">
        <v>5380.3374999999996</v>
      </c>
      <c r="AZ29">
        <v>8207.4750000000004</v>
      </c>
      <c r="BA29">
        <v>2.8250000000000002</v>
      </c>
      <c r="BB29">
        <v>1.971875</v>
      </c>
      <c r="BC29" s="2">
        <v>4912.8221649999996</v>
      </c>
      <c r="BF29">
        <f t="shared" si="7"/>
        <v>5.0436455404996541E-2</v>
      </c>
      <c r="BG29">
        <v>5517.3354166666668</v>
      </c>
      <c r="BH29">
        <v>7947.0250000000005</v>
      </c>
      <c r="BI29">
        <v>2.8500000000000005</v>
      </c>
      <c r="BJ29">
        <v>1.8374999999999999</v>
      </c>
      <c r="BK29" s="2">
        <v>4867.7537149</v>
      </c>
      <c r="BN29">
        <f t="shared" si="8"/>
        <v>7.9623388020407027E-2</v>
      </c>
      <c r="BO29">
        <v>5670.6374999999998</v>
      </c>
      <c r="BP29">
        <v>8166.5250000000005</v>
      </c>
      <c r="BQ29">
        <v>2.7750000000000004</v>
      </c>
      <c r="BR29">
        <v>2.0114583333333336</v>
      </c>
      <c r="BS29" s="2">
        <v>5177.8997724999999</v>
      </c>
    </row>
    <row r="30" spans="1:71" x14ac:dyDescent="0.2">
      <c r="A30">
        <v>2</v>
      </c>
      <c r="B30">
        <v>6</v>
      </c>
      <c r="C30">
        <v>4</v>
      </c>
      <c r="D30">
        <v>1</v>
      </c>
      <c r="E30">
        <v>1</v>
      </c>
      <c r="F30">
        <v>12</v>
      </c>
      <c r="G30">
        <v>1</v>
      </c>
      <c r="H30">
        <f t="shared" si="0"/>
        <v>9807.28125</v>
      </c>
      <c r="J30" s="20">
        <f t="shared" si="1"/>
        <v>0.36414526197053859</v>
      </c>
      <c r="K30">
        <v>13378.556250000001</v>
      </c>
      <c r="L30">
        <v>18976.375</v>
      </c>
      <c r="M30">
        <v>5.1750000000000007</v>
      </c>
      <c r="N30">
        <v>2.010416666666667</v>
      </c>
      <c r="O30" s="2">
        <v>96.486198200000004</v>
      </c>
      <c r="R30" s="20">
        <f t="shared" si="2"/>
        <v>0.37513178452659007</v>
      </c>
      <c r="S30">
        <v>13486.304166666667</v>
      </c>
      <c r="T30">
        <v>18669.675000000003</v>
      </c>
      <c r="U30">
        <v>5.125</v>
      </c>
      <c r="V30">
        <v>1.9666666666666668</v>
      </c>
      <c r="W30" s="2">
        <v>100.276929</v>
      </c>
      <c r="Z30" s="20">
        <f t="shared" si="3"/>
        <v>0.32173204644933229</v>
      </c>
      <c r="AA30">
        <v>12962.597916666666</v>
      </c>
      <c r="AB30">
        <v>18313.150000000001</v>
      </c>
      <c r="AC30">
        <v>5.2</v>
      </c>
      <c r="AD30">
        <v>2.0145833333333334</v>
      </c>
      <c r="AE30" s="2">
        <v>97.682151599999997</v>
      </c>
      <c r="AH30">
        <f t="shared" si="4"/>
        <v>0.36219433053035655</v>
      </c>
      <c r="AI30">
        <v>13359.422916666668</v>
      </c>
      <c r="AJ30">
        <v>18194.775000000001</v>
      </c>
      <c r="AK30">
        <v>5.15</v>
      </c>
      <c r="AL30">
        <v>2.0374999999999996</v>
      </c>
      <c r="AM30" s="2">
        <v>92.9607223</v>
      </c>
      <c r="AP30">
        <f t="shared" si="5"/>
        <v>0.10389410928742364</v>
      </c>
      <c r="AQ30">
        <v>10826.2</v>
      </c>
      <c r="AR30">
        <v>18419.700000000004</v>
      </c>
      <c r="AS30">
        <v>5.25</v>
      </c>
      <c r="AT30">
        <v>1.9937500000000004</v>
      </c>
      <c r="AU30" s="2">
        <v>93.4075177</v>
      </c>
      <c r="AX30">
        <f t="shared" si="6"/>
        <v>3.5522077028228391E-2</v>
      </c>
      <c r="AY30">
        <v>10155.65625</v>
      </c>
      <c r="AZ30">
        <v>17473.224999999999</v>
      </c>
      <c r="BA30">
        <v>5.25</v>
      </c>
      <c r="BB30">
        <v>2.1000000000000005</v>
      </c>
      <c r="BC30" s="2">
        <v>96.329928800000005</v>
      </c>
      <c r="BF30">
        <f t="shared" si="7"/>
        <v>3.3270561094594968E-2</v>
      </c>
      <c r="BG30">
        <v>10133.575000000001</v>
      </c>
      <c r="BH30">
        <v>17521.400000000001</v>
      </c>
      <c r="BI30">
        <v>5.0999999999999996</v>
      </c>
      <c r="BJ30">
        <v>2.0625</v>
      </c>
      <c r="BK30" s="2">
        <v>95.120344599999996</v>
      </c>
      <c r="BN30">
        <f t="shared" si="8"/>
        <v>0</v>
      </c>
      <c r="BO30">
        <v>9807.28125</v>
      </c>
      <c r="BP30">
        <v>16190.525</v>
      </c>
      <c r="BQ30">
        <v>5.15</v>
      </c>
      <c r="BR30">
        <v>2.1312500000000005</v>
      </c>
      <c r="BS30" s="2">
        <v>94.670356799999993</v>
      </c>
    </row>
    <row r="31" spans="1:71" x14ac:dyDescent="0.2">
      <c r="A31">
        <v>2</v>
      </c>
      <c r="B31">
        <v>6</v>
      </c>
      <c r="C31">
        <v>4</v>
      </c>
      <c r="D31">
        <v>2</v>
      </c>
      <c r="E31">
        <v>1</v>
      </c>
      <c r="F31">
        <v>12</v>
      </c>
      <c r="G31">
        <v>1</v>
      </c>
      <c r="H31">
        <f t="shared" si="0"/>
        <v>8181.4177083333334</v>
      </c>
      <c r="J31" s="20">
        <f t="shared" si="1"/>
        <v>0.51196009350966953</v>
      </c>
      <c r="K31">
        <v>12369.977083333333</v>
      </c>
      <c r="L31">
        <v>15093.900000000001</v>
      </c>
      <c r="M31">
        <v>4.9749999999999996</v>
      </c>
      <c r="N31">
        <v>2.0020833333333337</v>
      </c>
      <c r="O31" s="2">
        <v>268.24515550000001</v>
      </c>
      <c r="R31" s="20">
        <f t="shared" si="2"/>
        <v>0.37901298432767061</v>
      </c>
      <c r="S31">
        <v>11282.281250000002</v>
      </c>
      <c r="T31">
        <v>14207.525000000001</v>
      </c>
      <c r="U31">
        <v>4.9749999999999996</v>
      </c>
      <c r="V31">
        <v>2.2072916666666664</v>
      </c>
      <c r="W31" s="2">
        <v>255.95001579999999</v>
      </c>
      <c r="Z31" s="20">
        <f t="shared" si="3"/>
        <v>0.46173525090713052</v>
      </c>
      <c r="AA31">
        <v>11959.066666666666</v>
      </c>
      <c r="AB31">
        <v>14632.575000000001</v>
      </c>
      <c r="AC31">
        <v>4.9000000000000004</v>
      </c>
      <c r="AD31">
        <v>2.0135416666666668</v>
      </c>
      <c r="AE31" s="2">
        <v>271.93504899999999</v>
      </c>
      <c r="AH31">
        <f t="shared" si="4"/>
        <v>0.48414910262216426</v>
      </c>
      <c r="AI31">
        <v>12142.44375</v>
      </c>
      <c r="AJ31">
        <v>14728.3</v>
      </c>
      <c r="AK31">
        <v>4.9250000000000007</v>
      </c>
      <c r="AL31">
        <v>1.9927083333333333</v>
      </c>
      <c r="AM31" s="2">
        <v>266.86281700000001</v>
      </c>
      <c r="AP31">
        <f t="shared" si="5"/>
        <v>8.0722052934743896E-2</v>
      </c>
      <c r="AQ31">
        <v>8841.8385416666679</v>
      </c>
      <c r="AR31">
        <v>14106.4</v>
      </c>
      <c r="AS31">
        <v>4.9749999999999996</v>
      </c>
      <c r="AT31">
        <v>2.0562500000000004</v>
      </c>
      <c r="AU31" s="2">
        <v>269.3303459</v>
      </c>
      <c r="AX31">
        <f t="shared" si="6"/>
        <v>0</v>
      </c>
      <c r="AY31">
        <v>8181.4177083333334</v>
      </c>
      <c r="AZ31">
        <v>13264.475000000002</v>
      </c>
      <c r="BA31">
        <v>4.9250000000000007</v>
      </c>
      <c r="BB31">
        <v>2.1458333333333335</v>
      </c>
      <c r="BC31" s="2">
        <v>278.87306599999999</v>
      </c>
      <c r="BF31">
        <f t="shared" si="7"/>
        <v>8.1274371635620971E-2</v>
      </c>
      <c r="BG31">
        <v>8846.3572916666672</v>
      </c>
      <c r="BH31">
        <v>13981.975000000002</v>
      </c>
      <c r="BI31">
        <v>5</v>
      </c>
      <c r="BJ31">
        <v>2.0291666666666668</v>
      </c>
      <c r="BK31" s="2">
        <v>265.5239631</v>
      </c>
      <c r="BN31">
        <f t="shared" si="8"/>
        <v>7.0232708496808099E-2</v>
      </c>
      <c r="BO31">
        <v>8756.0208333333321</v>
      </c>
      <c r="BP31">
        <v>14372.050000000001</v>
      </c>
      <c r="BQ31">
        <v>5.0250000000000004</v>
      </c>
      <c r="BR31">
        <v>2.1281250000000003</v>
      </c>
      <c r="BS31" s="2">
        <v>261.09640289999999</v>
      </c>
    </row>
    <row r="32" spans="1:71" x14ac:dyDescent="0.2">
      <c r="A32">
        <v>2</v>
      </c>
      <c r="B32">
        <v>6</v>
      </c>
      <c r="C32">
        <v>4</v>
      </c>
      <c r="D32">
        <v>4</v>
      </c>
      <c r="E32">
        <v>1</v>
      </c>
      <c r="F32">
        <v>12</v>
      </c>
      <c r="G32">
        <v>1</v>
      </c>
      <c r="H32">
        <f t="shared" si="0"/>
        <v>12223.361458333335</v>
      </c>
      <c r="J32" s="20">
        <f t="shared" si="1"/>
        <v>0.54524767165878651</v>
      </c>
      <c r="K32">
        <v>18888.120833333334</v>
      </c>
      <c r="L32">
        <v>20623.725000000002</v>
      </c>
      <c r="M32">
        <v>4.7249999999999996</v>
      </c>
      <c r="N32">
        <v>1.9510416666666668</v>
      </c>
      <c r="O32" s="2">
        <v>970.62600680000003</v>
      </c>
      <c r="R32" s="20">
        <f t="shared" si="2"/>
        <v>0.48987854285513888</v>
      </c>
      <c r="S32">
        <v>18211.323958333334</v>
      </c>
      <c r="T32">
        <v>19860.150000000001</v>
      </c>
      <c r="U32">
        <v>4.8000000000000007</v>
      </c>
      <c r="V32">
        <v>2.1239583333333334</v>
      </c>
      <c r="W32" s="2">
        <v>942.60637229999998</v>
      </c>
      <c r="Z32" s="20">
        <f t="shared" si="3"/>
        <v>0.54808884149179149</v>
      </c>
      <c r="AA32">
        <v>18922.849479166667</v>
      </c>
      <c r="AB32">
        <v>20539.650000000001</v>
      </c>
      <c r="AC32">
        <v>4.8250000000000002</v>
      </c>
      <c r="AD32">
        <v>1.9187500000000002</v>
      </c>
      <c r="AE32" s="2">
        <v>911.99434059999999</v>
      </c>
      <c r="AH32">
        <f t="shared" si="4"/>
        <v>0.51483728178631993</v>
      </c>
      <c r="AI32">
        <v>18516.403645833336</v>
      </c>
      <c r="AJ32">
        <v>20074.675000000003</v>
      </c>
      <c r="AK32">
        <v>4.7749999999999995</v>
      </c>
      <c r="AL32">
        <v>1.9598958333333334</v>
      </c>
      <c r="AM32" s="2">
        <v>928.52159289999997</v>
      </c>
      <c r="AP32">
        <f t="shared" si="5"/>
        <v>5.3977241496325254E-2</v>
      </c>
      <c r="AQ32">
        <v>12883.144791666668</v>
      </c>
      <c r="AR32">
        <v>20306.800000000003</v>
      </c>
      <c r="AS32">
        <v>4.7749999999999995</v>
      </c>
      <c r="AT32">
        <v>1.9958333333333336</v>
      </c>
      <c r="AU32" s="2">
        <v>1008.4222420999999</v>
      </c>
      <c r="AX32">
        <f t="shared" si="6"/>
        <v>7.5355192034515187E-3</v>
      </c>
      <c r="AY32">
        <v>12315.470833333335</v>
      </c>
      <c r="AZ32">
        <v>19448.675000000003</v>
      </c>
      <c r="BA32">
        <v>4.8499999999999996</v>
      </c>
      <c r="BB32">
        <v>2.0234375</v>
      </c>
      <c r="BC32" s="2">
        <v>938.15588490000005</v>
      </c>
      <c r="BF32">
        <f t="shared" si="7"/>
        <v>6.5777476820981423E-2</v>
      </c>
      <c r="BG32">
        <v>13027.383333333333</v>
      </c>
      <c r="BH32">
        <v>20927.125000000004</v>
      </c>
      <c r="BI32">
        <v>4.8250000000000002</v>
      </c>
      <c r="BJ32">
        <v>1.9916666666666669</v>
      </c>
      <c r="BK32" s="2">
        <v>932.98320820000004</v>
      </c>
      <c r="BN32">
        <f t="shared" si="8"/>
        <v>0</v>
      </c>
      <c r="BO32">
        <v>12223.361458333335</v>
      </c>
      <c r="BP32">
        <v>19219.5</v>
      </c>
      <c r="BQ32">
        <v>4.7749999999999995</v>
      </c>
      <c r="BR32">
        <v>2.1671874999999998</v>
      </c>
      <c r="BS32" s="2">
        <v>904.67275570000004</v>
      </c>
    </row>
    <row r="33" spans="1:71" x14ac:dyDescent="0.2">
      <c r="A33">
        <v>4</v>
      </c>
      <c r="B33">
        <v>6</v>
      </c>
      <c r="C33">
        <v>4</v>
      </c>
      <c r="D33">
        <v>1</v>
      </c>
      <c r="E33">
        <v>1</v>
      </c>
      <c r="F33">
        <v>12</v>
      </c>
      <c r="G33">
        <v>1</v>
      </c>
      <c r="H33">
        <f t="shared" si="0"/>
        <v>10745.881249999999</v>
      </c>
      <c r="J33" s="20">
        <f t="shared" si="1"/>
        <v>0.34119855611345695</v>
      </c>
      <c r="K33">
        <v>14412.360416666668</v>
      </c>
      <c r="L33">
        <v>19615.5</v>
      </c>
      <c r="M33">
        <v>5.2250000000000005</v>
      </c>
      <c r="N33">
        <v>2.0375000000000001</v>
      </c>
      <c r="O33" s="2">
        <v>547.33969660000002</v>
      </c>
      <c r="R33" s="20">
        <f t="shared" si="2"/>
        <v>0.32014630411690709</v>
      </c>
      <c r="S33">
        <v>14186.135416666668</v>
      </c>
      <c r="T33">
        <v>19599.550000000003</v>
      </c>
      <c r="U33">
        <v>5.3250000000000002</v>
      </c>
      <c r="V33">
        <v>2.0812500000000003</v>
      </c>
      <c r="W33" s="2">
        <v>538.32900959999995</v>
      </c>
      <c r="Z33" s="20">
        <f t="shared" si="3"/>
        <v>0.33185001307671591</v>
      </c>
      <c r="AA33">
        <v>14311.902083333334</v>
      </c>
      <c r="AB33">
        <v>20936.125</v>
      </c>
      <c r="AC33">
        <v>5.25</v>
      </c>
      <c r="AD33">
        <v>2.0541666666666667</v>
      </c>
      <c r="AE33" s="2">
        <v>594.21107740000002</v>
      </c>
      <c r="AH33">
        <f t="shared" si="4"/>
        <v>0.30377181334786629</v>
      </c>
      <c r="AI33">
        <v>14010.177083333334</v>
      </c>
      <c r="AJ33">
        <v>20490.475000000002</v>
      </c>
      <c r="AK33">
        <v>5.3</v>
      </c>
      <c r="AL33">
        <v>2.0187499999999998</v>
      </c>
      <c r="AM33" s="2">
        <v>585.92039150000005</v>
      </c>
      <c r="AP33">
        <f t="shared" si="5"/>
        <v>5.5509252285226435E-2</v>
      </c>
      <c r="AQ33">
        <v>11342.377083333333</v>
      </c>
      <c r="AR33">
        <v>20104.849999999999</v>
      </c>
      <c r="AS33">
        <v>5.25</v>
      </c>
      <c r="AT33">
        <v>2.0354166666666664</v>
      </c>
      <c r="AU33" s="2">
        <v>544.58981740000002</v>
      </c>
      <c r="AX33">
        <f t="shared" si="6"/>
        <v>0</v>
      </c>
      <c r="AY33">
        <v>10745.881249999999</v>
      </c>
      <c r="AZ33">
        <v>18957.95</v>
      </c>
      <c r="BA33">
        <v>5.0999999999999996</v>
      </c>
      <c r="BB33">
        <v>2.177083333333333</v>
      </c>
      <c r="BC33" s="2">
        <v>542.5066339</v>
      </c>
      <c r="BF33">
        <f t="shared" si="7"/>
        <v>6.3958225855138898E-2</v>
      </c>
      <c r="BG33">
        <v>11433.168750000001</v>
      </c>
      <c r="BH33">
        <v>19355.599999999999</v>
      </c>
      <c r="BI33">
        <v>5.3000000000000007</v>
      </c>
      <c r="BJ33">
        <v>2.0020833333333332</v>
      </c>
      <c r="BK33" s="2">
        <v>530.01765279999995</v>
      </c>
      <c r="BN33">
        <f t="shared" si="8"/>
        <v>1.1598048322002646E-2</v>
      </c>
      <c r="BO33">
        <v>10870.512500000001</v>
      </c>
      <c r="BP33">
        <v>18906.775000000001</v>
      </c>
      <c r="BQ33">
        <v>5.2750000000000004</v>
      </c>
      <c r="BR33">
        <v>2.1937500000000001</v>
      </c>
      <c r="BS33" s="2">
        <v>548.97327610000002</v>
      </c>
    </row>
    <row r="34" spans="1:71" x14ac:dyDescent="0.2">
      <c r="A34">
        <v>4</v>
      </c>
      <c r="B34">
        <v>6</v>
      </c>
      <c r="C34">
        <v>4</v>
      </c>
      <c r="D34">
        <v>2</v>
      </c>
      <c r="E34">
        <v>1</v>
      </c>
      <c r="F34">
        <v>12</v>
      </c>
      <c r="G34">
        <v>1</v>
      </c>
      <c r="H34">
        <f t="shared" si="0"/>
        <v>10523.653125000001</v>
      </c>
      <c r="J34" s="20">
        <f t="shared" si="1"/>
        <v>0.47606666213322824</v>
      </c>
      <c r="K34">
        <v>15533.613541666668</v>
      </c>
      <c r="L34">
        <v>18186.450000000004</v>
      </c>
      <c r="M34">
        <v>4.9749999999999996</v>
      </c>
      <c r="N34">
        <v>2.0041666666666669</v>
      </c>
      <c r="O34" s="2">
        <v>1634.2169051000001</v>
      </c>
      <c r="R34" s="20">
        <f t="shared" si="2"/>
        <v>0.33855431024575888</v>
      </c>
      <c r="S34">
        <v>14086.481250000001</v>
      </c>
      <c r="T34">
        <v>16718.725000000002</v>
      </c>
      <c r="U34">
        <v>4.9250000000000007</v>
      </c>
      <c r="V34">
        <v>2.2927083333333336</v>
      </c>
      <c r="W34" s="2">
        <v>1698.0180350000001</v>
      </c>
      <c r="Z34" s="20">
        <f t="shared" si="3"/>
        <v>0.42252348801167844</v>
      </c>
      <c r="AA34">
        <v>14970.143750000001</v>
      </c>
      <c r="AB34">
        <v>18117.224999999999</v>
      </c>
      <c r="AC34">
        <v>5</v>
      </c>
      <c r="AD34">
        <v>2.0750000000000002</v>
      </c>
      <c r="AE34" s="2">
        <v>1778.3945374</v>
      </c>
      <c r="AH34">
        <f t="shared" si="4"/>
        <v>0.43612578292134974</v>
      </c>
      <c r="AI34">
        <v>15113.289583333335</v>
      </c>
      <c r="AJ34">
        <v>18119.2</v>
      </c>
      <c r="AK34">
        <v>5.05</v>
      </c>
      <c r="AL34">
        <v>2.0375000000000001</v>
      </c>
      <c r="AM34" s="2">
        <v>1722.2447606999999</v>
      </c>
      <c r="AP34">
        <f t="shared" si="5"/>
        <v>0</v>
      </c>
      <c r="AQ34">
        <v>10523.653125000001</v>
      </c>
      <c r="AR34">
        <v>17064.675000000003</v>
      </c>
      <c r="AS34">
        <v>4.9250000000000007</v>
      </c>
      <c r="AT34">
        <v>1.9500000000000002</v>
      </c>
      <c r="AU34" s="2">
        <v>1556.0201291999999</v>
      </c>
      <c r="AX34">
        <f t="shared" si="6"/>
        <v>2.3146865488626059E-2</v>
      </c>
      <c r="AY34">
        <v>10767.242708333335</v>
      </c>
      <c r="AZ34">
        <v>17240.375</v>
      </c>
      <c r="BA34">
        <v>5</v>
      </c>
      <c r="BB34">
        <v>2.1760416666666669</v>
      </c>
      <c r="BC34" s="2">
        <v>1462.6483289</v>
      </c>
      <c r="BF34">
        <f t="shared" si="7"/>
        <v>2.7284073466646047E-2</v>
      </c>
      <c r="BG34">
        <v>10810.78125</v>
      </c>
      <c r="BH34">
        <v>17328.900000000001</v>
      </c>
      <c r="BI34">
        <v>5</v>
      </c>
      <c r="BJ34">
        <v>1.9979166666666668</v>
      </c>
      <c r="BK34" s="2">
        <v>1653.6437536999999</v>
      </c>
      <c r="BN34">
        <f t="shared" si="8"/>
        <v>3.4871049907712975E-2</v>
      </c>
      <c r="BO34">
        <v>10890.623958333335</v>
      </c>
      <c r="BP34">
        <v>16258.100000000002</v>
      </c>
      <c r="BQ34">
        <v>5</v>
      </c>
      <c r="BR34">
        <v>2.15625</v>
      </c>
      <c r="BS34" s="2">
        <v>1482.3039044</v>
      </c>
    </row>
    <row r="35" spans="1:71" x14ac:dyDescent="0.2">
      <c r="A35">
        <v>4</v>
      </c>
      <c r="B35">
        <v>6</v>
      </c>
      <c r="C35">
        <v>4</v>
      </c>
      <c r="D35">
        <v>4</v>
      </c>
      <c r="E35">
        <v>1</v>
      </c>
      <c r="F35">
        <v>12</v>
      </c>
      <c r="G35">
        <v>1</v>
      </c>
      <c r="H35">
        <f t="shared" si="0"/>
        <v>11195.977604166668</v>
      </c>
      <c r="J35" s="20">
        <f t="shared" si="1"/>
        <v>0.59374853608371303</v>
      </c>
      <c r="K35">
        <v>17843.572916666664</v>
      </c>
      <c r="L35">
        <v>19661.350000000002</v>
      </c>
      <c r="M35">
        <v>4.8</v>
      </c>
      <c r="N35">
        <v>1.9770833333333333</v>
      </c>
      <c r="O35" s="2">
        <v>7142.7954723000003</v>
      </c>
      <c r="R35" s="20">
        <f t="shared" si="2"/>
        <v>0.53976030360978311</v>
      </c>
      <c r="S35">
        <v>17239.121875000001</v>
      </c>
      <c r="T35">
        <v>19093.025000000001</v>
      </c>
      <c r="U35">
        <v>4.875</v>
      </c>
      <c r="V35">
        <v>2.1192708333333337</v>
      </c>
      <c r="W35" s="2">
        <v>6347.0008535999996</v>
      </c>
      <c r="Z35" s="20">
        <f t="shared" si="3"/>
        <v>0.53657282142391416</v>
      </c>
      <c r="AA35">
        <v>17203.434895833332</v>
      </c>
      <c r="AB35">
        <v>18961.575000000001</v>
      </c>
      <c r="AC35">
        <v>4.875</v>
      </c>
      <c r="AD35">
        <v>1.9276041666666668</v>
      </c>
      <c r="AE35" s="2">
        <v>6325.9029565999999</v>
      </c>
      <c r="AH35">
        <f t="shared" si="4"/>
        <v>0.55250544082586939</v>
      </c>
      <c r="AI35">
        <v>17381.816145833334</v>
      </c>
      <c r="AJ35">
        <v>19072.25</v>
      </c>
      <c r="AK35">
        <v>4.8499999999999996</v>
      </c>
      <c r="AL35">
        <v>2.0531250000000005</v>
      </c>
      <c r="AM35" s="2">
        <v>6459.6541961000003</v>
      </c>
      <c r="AP35">
        <f t="shared" si="5"/>
        <v>0</v>
      </c>
      <c r="AQ35">
        <v>11195.977604166668</v>
      </c>
      <c r="AR35">
        <v>19385.975000000002</v>
      </c>
      <c r="AS35">
        <v>4.8499999999999996</v>
      </c>
      <c r="AT35">
        <v>1.9807291666666669</v>
      </c>
      <c r="AU35" s="2">
        <v>6464.8484282999998</v>
      </c>
      <c r="AX35">
        <f t="shared" si="6"/>
        <v>5.8875776489111147E-3</v>
      </c>
      <c r="AY35">
        <v>11261.894791666669</v>
      </c>
      <c r="AZ35">
        <v>18726.150000000001</v>
      </c>
      <c r="BA35">
        <v>4.875</v>
      </c>
      <c r="BB35">
        <v>2.0463541666666667</v>
      </c>
      <c r="BC35" s="2">
        <v>7257.6396420000001</v>
      </c>
      <c r="BF35">
        <f t="shared" si="7"/>
        <v>6.3374322911823308E-2</v>
      </c>
      <c r="BG35">
        <v>11905.515104166669</v>
      </c>
      <c r="BH35">
        <v>18558.375</v>
      </c>
      <c r="BI35">
        <v>4.8499999999999996</v>
      </c>
      <c r="BJ35">
        <v>1.9088541666666667</v>
      </c>
      <c r="BK35" s="2">
        <v>6176.6272736000001</v>
      </c>
      <c r="BN35">
        <f t="shared" si="8"/>
        <v>9.561576639526935E-2</v>
      </c>
      <c r="BO35">
        <v>12266.489583333336</v>
      </c>
      <c r="BP35">
        <v>19235</v>
      </c>
      <c r="BQ35">
        <v>4.875</v>
      </c>
      <c r="BR35">
        <v>2.1026041666666666</v>
      </c>
      <c r="BS35" s="2">
        <v>7042.8110420000003</v>
      </c>
    </row>
    <row r="36" spans="1:71" x14ac:dyDescent="0.2">
      <c r="A36">
        <v>6</v>
      </c>
      <c r="B36">
        <v>6</v>
      </c>
      <c r="C36">
        <v>4</v>
      </c>
      <c r="D36">
        <v>1</v>
      </c>
      <c r="E36">
        <v>1</v>
      </c>
      <c r="F36">
        <v>12</v>
      </c>
      <c r="G36">
        <v>1</v>
      </c>
      <c r="H36">
        <f t="shared" si="0"/>
        <v>7673.635416666667</v>
      </c>
      <c r="J36" s="20">
        <f t="shared" si="1"/>
        <v>0.38760420215863567</v>
      </c>
      <c r="K36">
        <v>10647.96875</v>
      </c>
      <c r="L36">
        <v>15281.100000000002</v>
      </c>
      <c r="M36">
        <v>5.3000000000000007</v>
      </c>
      <c r="N36">
        <v>2.010416666666667</v>
      </c>
      <c r="O36" s="2">
        <v>1353.5256122999999</v>
      </c>
      <c r="R36" s="20">
        <f t="shared" si="2"/>
        <v>0.30335686719544341</v>
      </c>
      <c r="S36">
        <v>10001.485416666668</v>
      </c>
      <c r="T36">
        <v>14930.975000000002</v>
      </c>
      <c r="U36">
        <v>5.1750000000000007</v>
      </c>
      <c r="V36">
        <v>2.0750000000000002</v>
      </c>
      <c r="W36" s="2">
        <v>1395.7091815000001</v>
      </c>
      <c r="Z36" s="20">
        <f t="shared" si="3"/>
        <v>0.36941340004805423</v>
      </c>
      <c r="AA36">
        <v>10508.379166666668</v>
      </c>
      <c r="AB36">
        <v>15721.45</v>
      </c>
      <c r="AC36">
        <v>5.3000000000000007</v>
      </c>
      <c r="AD36">
        <v>2.0562500000000004</v>
      </c>
      <c r="AE36" s="2">
        <v>1502.7158554</v>
      </c>
      <c r="AH36">
        <f t="shared" si="4"/>
        <v>0.35831750759160491</v>
      </c>
      <c r="AI36">
        <v>10423.233333333334</v>
      </c>
      <c r="AJ36">
        <v>14817.925000000001</v>
      </c>
      <c r="AK36">
        <v>5.3000000000000007</v>
      </c>
      <c r="AL36">
        <v>2.0499999999999998</v>
      </c>
      <c r="AM36" s="2">
        <v>1138.7894501000001</v>
      </c>
      <c r="AP36">
        <f t="shared" si="5"/>
        <v>5.7889228405158949E-2</v>
      </c>
      <c r="AQ36">
        <v>8117.8562500000007</v>
      </c>
      <c r="AR36">
        <v>16021.150000000001</v>
      </c>
      <c r="AS36">
        <v>5.2750000000000004</v>
      </c>
      <c r="AT36">
        <v>2.0354166666666669</v>
      </c>
      <c r="AU36" s="2">
        <v>1361.6228085</v>
      </c>
      <c r="AX36">
        <f t="shared" si="6"/>
        <v>0</v>
      </c>
      <c r="AY36">
        <v>7673.635416666667</v>
      </c>
      <c r="AZ36">
        <v>14160.800000000003</v>
      </c>
      <c r="BA36">
        <v>5.2249999999999996</v>
      </c>
      <c r="BB36">
        <v>2.0874999999999999</v>
      </c>
      <c r="BC36" s="2">
        <v>1383.0715455</v>
      </c>
      <c r="BF36">
        <f t="shared" si="7"/>
        <v>5.3423450694952461E-2</v>
      </c>
      <c r="BG36">
        <v>8083.5874999999996</v>
      </c>
      <c r="BH36">
        <v>15264.6</v>
      </c>
      <c r="BI36">
        <v>5.35</v>
      </c>
      <c r="BJ36">
        <v>2.0500000000000003</v>
      </c>
      <c r="BK36" s="2">
        <v>1275.4371003000001</v>
      </c>
      <c r="BN36">
        <f t="shared" si="8"/>
        <v>3.0081624175850922E-2</v>
      </c>
      <c r="BO36">
        <v>7904.4708333333328</v>
      </c>
      <c r="BP36">
        <v>15657.725</v>
      </c>
      <c r="BQ36">
        <v>5.2750000000000004</v>
      </c>
      <c r="BR36">
        <v>2.0750000000000002</v>
      </c>
      <c r="BS36" s="2">
        <v>1260.0065400999999</v>
      </c>
    </row>
    <row r="37" spans="1:71" x14ac:dyDescent="0.2">
      <c r="A37">
        <v>6</v>
      </c>
      <c r="B37">
        <v>6</v>
      </c>
      <c r="C37">
        <v>4</v>
      </c>
      <c r="D37">
        <v>2</v>
      </c>
      <c r="E37">
        <v>1</v>
      </c>
      <c r="F37">
        <v>12</v>
      </c>
      <c r="G37">
        <v>1</v>
      </c>
      <c r="H37">
        <f t="shared" si="0"/>
        <v>10620.832291666668</v>
      </c>
      <c r="J37" s="20">
        <f t="shared" si="1"/>
        <v>0.3983585129814155</v>
      </c>
      <c r="K37">
        <v>14851.731250000001</v>
      </c>
      <c r="L37">
        <v>17556.925000000003</v>
      </c>
      <c r="M37">
        <v>4.95</v>
      </c>
      <c r="N37">
        <v>1.9416666666666669</v>
      </c>
      <c r="O37" s="2">
        <v>5287.6033251999997</v>
      </c>
      <c r="R37" s="20">
        <f t="shared" si="2"/>
        <v>0.41331163331812792</v>
      </c>
      <c r="S37">
        <v>15010.545833333334</v>
      </c>
      <c r="T37">
        <v>17857</v>
      </c>
      <c r="U37">
        <v>4.875</v>
      </c>
      <c r="V37">
        <v>2.0927083333333334</v>
      </c>
      <c r="W37" s="2">
        <v>4979.6996587000003</v>
      </c>
      <c r="Z37" s="20">
        <f t="shared" si="3"/>
        <v>0.42675494573900991</v>
      </c>
      <c r="AA37">
        <v>15153.325000000001</v>
      </c>
      <c r="AB37">
        <v>18319.725000000002</v>
      </c>
      <c r="AC37">
        <v>5</v>
      </c>
      <c r="AD37">
        <v>2.0072916666666667</v>
      </c>
      <c r="AE37" s="2">
        <v>5437.7547948000001</v>
      </c>
      <c r="AH37">
        <f t="shared" si="4"/>
        <v>0.43043246669600482</v>
      </c>
      <c r="AI37">
        <v>15192.383333333333</v>
      </c>
      <c r="AJ37">
        <v>18014.575000000004</v>
      </c>
      <c r="AK37">
        <v>4.9000000000000004</v>
      </c>
      <c r="AL37">
        <v>2.0177083333333332</v>
      </c>
      <c r="AM37" s="2">
        <v>5072.6676915999997</v>
      </c>
      <c r="AP37">
        <f t="shared" si="5"/>
        <v>1.6086604166987428E-2</v>
      </c>
      <c r="AQ37">
        <v>10791.685416666667</v>
      </c>
      <c r="AR37">
        <v>18517.224999999999</v>
      </c>
      <c r="AS37">
        <v>5</v>
      </c>
      <c r="AT37">
        <v>2.0208333333333335</v>
      </c>
      <c r="AU37" s="2">
        <v>5078.0629283999997</v>
      </c>
      <c r="AX37">
        <f t="shared" si="6"/>
        <v>1.3417910299912706E-2</v>
      </c>
      <c r="AY37">
        <v>10763.341666666667</v>
      </c>
      <c r="AZ37">
        <v>17206.349999999999</v>
      </c>
      <c r="BA37">
        <v>4.9499999999999993</v>
      </c>
      <c r="BB37">
        <v>2.1364583333333336</v>
      </c>
      <c r="BC37" s="2">
        <v>4469.2086344999998</v>
      </c>
      <c r="BF37">
        <f t="shared" si="7"/>
        <v>2.2150943718217232E-2</v>
      </c>
      <c r="BG37">
        <v>10856.09375</v>
      </c>
      <c r="BH37">
        <v>17423.2</v>
      </c>
      <c r="BI37">
        <v>4.95</v>
      </c>
      <c r="BJ37">
        <v>1.9552083333333334</v>
      </c>
      <c r="BK37" s="2">
        <v>4960.1647470999997</v>
      </c>
      <c r="BN37">
        <f t="shared" si="8"/>
        <v>0</v>
      </c>
      <c r="BO37">
        <v>10620.832291666668</v>
      </c>
      <c r="BP37">
        <v>17045.474999999999</v>
      </c>
      <c r="BQ37">
        <v>5.05</v>
      </c>
      <c r="BR37">
        <v>2.135416666666667</v>
      </c>
      <c r="BS37" s="2">
        <v>4787.6970365999996</v>
      </c>
    </row>
    <row r="38" spans="1:71" x14ac:dyDescent="0.2">
      <c r="A38">
        <v>6</v>
      </c>
      <c r="B38">
        <v>6</v>
      </c>
      <c r="C38">
        <v>4</v>
      </c>
      <c r="D38">
        <v>4</v>
      </c>
      <c r="E38">
        <v>1</v>
      </c>
      <c r="F38">
        <v>12</v>
      </c>
      <c r="G38">
        <v>1</v>
      </c>
      <c r="H38">
        <f t="shared" si="0"/>
        <v>7754.8744791666668</v>
      </c>
      <c r="J38" s="20">
        <f t="shared" si="1"/>
        <v>0.57566312962163113</v>
      </c>
      <c r="K38">
        <v>12219.069791666667</v>
      </c>
      <c r="L38">
        <v>13519.750000000002</v>
      </c>
      <c r="M38">
        <v>4.75</v>
      </c>
      <c r="N38">
        <v>1.9708333333333337</v>
      </c>
      <c r="O38" s="2">
        <v>14909.080871100001</v>
      </c>
      <c r="R38" s="20">
        <f t="shared" si="2"/>
        <v>0.49460920379446827</v>
      </c>
      <c r="S38">
        <v>11590.506770833334</v>
      </c>
      <c r="T38">
        <v>12627.075000000001</v>
      </c>
      <c r="U38">
        <v>4.6999999999999993</v>
      </c>
      <c r="V38">
        <v>1.8484375000000002</v>
      </c>
      <c r="W38" s="2">
        <v>15179.549594</v>
      </c>
      <c r="Z38" s="20">
        <f t="shared" si="3"/>
        <v>0.49808269113532694</v>
      </c>
      <c r="AA38">
        <v>11617.443229166667</v>
      </c>
      <c r="AB38">
        <v>12883.225000000002</v>
      </c>
      <c r="AC38">
        <v>4.7249999999999996</v>
      </c>
      <c r="AD38">
        <v>1.9588541666666668</v>
      </c>
      <c r="AE38" s="2">
        <v>16289.960391799999</v>
      </c>
      <c r="AH38">
        <f t="shared" si="4"/>
        <v>0.50024161550540902</v>
      </c>
      <c r="AI38">
        <v>11634.185416666667</v>
      </c>
      <c r="AJ38">
        <v>12775.924999999999</v>
      </c>
      <c r="AK38">
        <v>4.7</v>
      </c>
      <c r="AL38">
        <v>2.078125</v>
      </c>
      <c r="AM38" s="2">
        <v>14803.3761743</v>
      </c>
      <c r="AP38">
        <f t="shared" si="5"/>
        <v>3.891893532824351E-2</v>
      </c>
      <c r="AQ38">
        <v>8056.6859375000004</v>
      </c>
      <c r="AR38">
        <v>13507.8</v>
      </c>
      <c r="AS38">
        <v>4.7</v>
      </c>
      <c r="AT38">
        <v>1.9869791666666667</v>
      </c>
      <c r="AU38" s="2">
        <v>15473.7766536</v>
      </c>
      <c r="AX38">
        <f t="shared" si="6"/>
        <v>0</v>
      </c>
      <c r="AY38">
        <v>7754.8744791666668</v>
      </c>
      <c r="AZ38">
        <v>12328.725</v>
      </c>
      <c r="BA38">
        <v>4.7749999999999995</v>
      </c>
      <c r="BB38">
        <v>2.0656249999999998</v>
      </c>
      <c r="BC38" s="2">
        <v>15087.056629999999</v>
      </c>
      <c r="BF38">
        <f t="shared" si="7"/>
        <v>6.4840467611802455E-2</v>
      </c>
      <c r="BG38">
        <v>8257.7041666666664</v>
      </c>
      <c r="BH38">
        <v>13299.875</v>
      </c>
      <c r="BI38">
        <v>4.7</v>
      </c>
      <c r="BJ38">
        <v>2.0020833333333332</v>
      </c>
      <c r="BK38" s="2">
        <v>15249.2414568</v>
      </c>
      <c r="BN38">
        <f t="shared" si="8"/>
        <v>3.323084627081669E-2</v>
      </c>
      <c r="BO38">
        <v>8012.5755208333339</v>
      </c>
      <c r="BP38">
        <v>12884.275000000001</v>
      </c>
      <c r="BQ38">
        <v>4.6999999999999993</v>
      </c>
      <c r="BR38">
        <v>2.0510416666666669</v>
      </c>
      <c r="BS38" s="2">
        <v>14983.0100934</v>
      </c>
    </row>
    <row r="39" spans="1:71" x14ac:dyDescent="0.2">
      <c r="A39">
        <v>2</v>
      </c>
      <c r="B39">
        <v>12</v>
      </c>
      <c r="C39">
        <v>4</v>
      </c>
      <c r="D39">
        <v>1</v>
      </c>
      <c r="E39">
        <v>1</v>
      </c>
      <c r="F39">
        <v>12</v>
      </c>
      <c r="G39">
        <v>1</v>
      </c>
      <c r="H39">
        <f t="shared" si="0"/>
        <v>10214.460416666669</v>
      </c>
      <c r="J39" s="20">
        <f t="shared" si="1"/>
        <v>0.397896079108437</v>
      </c>
      <c r="K39">
        <v>14278.754166666668</v>
      </c>
      <c r="L39">
        <v>19576.824999999997</v>
      </c>
      <c r="M39">
        <v>5.25</v>
      </c>
      <c r="N39">
        <v>2.0145833333333334</v>
      </c>
      <c r="O39" s="2">
        <v>90.303624900000003</v>
      </c>
      <c r="R39" s="20">
        <f t="shared" si="2"/>
        <v>0.33715580097741316</v>
      </c>
      <c r="S39">
        <v>13658.325000000001</v>
      </c>
      <c r="T39">
        <v>19055.825000000001</v>
      </c>
      <c r="U39">
        <v>5.1749999999999998</v>
      </c>
      <c r="V39">
        <v>2.0875000000000004</v>
      </c>
      <c r="W39" s="2">
        <v>103.8563238</v>
      </c>
      <c r="Z39" s="20">
        <f t="shared" si="3"/>
        <v>0.37005197492688552</v>
      </c>
      <c r="AA39">
        <v>13994.341666666667</v>
      </c>
      <c r="AB39">
        <v>19514.400000000001</v>
      </c>
      <c r="AC39">
        <v>5.2750000000000004</v>
      </c>
      <c r="AD39">
        <v>2.0270833333333336</v>
      </c>
      <c r="AE39" s="2">
        <v>100.2759865</v>
      </c>
      <c r="AH39">
        <f t="shared" si="4"/>
        <v>0.30691456413609691</v>
      </c>
      <c r="AI39">
        <v>13349.427083333334</v>
      </c>
      <c r="AJ39">
        <v>18533.074999999997</v>
      </c>
      <c r="AK39">
        <v>5.15</v>
      </c>
      <c r="AL39">
        <v>2.1270833333333332</v>
      </c>
      <c r="AM39" s="2">
        <v>103.8718777</v>
      </c>
      <c r="AP39">
        <f t="shared" si="5"/>
        <v>4.7989971733292218E-2</v>
      </c>
      <c r="AQ39">
        <v>10704.652083333334</v>
      </c>
      <c r="AR39">
        <v>18792.175000000003</v>
      </c>
      <c r="AS39">
        <v>5.25</v>
      </c>
      <c r="AT39">
        <v>2.0666666666666664</v>
      </c>
      <c r="AU39" s="2">
        <v>98.418486000000001</v>
      </c>
      <c r="AX39">
        <f t="shared" si="6"/>
        <v>0</v>
      </c>
      <c r="AY39">
        <v>10214.460416666669</v>
      </c>
      <c r="AZ39">
        <v>18269.625000000004</v>
      </c>
      <c r="BA39">
        <v>5.2</v>
      </c>
      <c r="BB39">
        <v>2.2416666666666671</v>
      </c>
      <c r="BC39" s="2">
        <v>95.111772299999998</v>
      </c>
      <c r="BF39">
        <f t="shared" si="7"/>
        <v>4.1984800551342356E-2</v>
      </c>
      <c r="BG39">
        <v>10643.3125</v>
      </c>
      <c r="BH39">
        <v>18957.375</v>
      </c>
      <c r="BI39">
        <v>5.25</v>
      </c>
      <c r="BJ39">
        <v>2.0520833333333335</v>
      </c>
      <c r="BK39" s="2">
        <v>102.66738429999999</v>
      </c>
      <c r="BN39">
        <f t="shared" si="8"/>
        <v>5.7579114249997947E-2</v>
      </c>
      <c r="BO39">
        <v>10802.6</v>
      </c>
      <c r="BP39">
        <v>18587.224999999999</v>
      </c>
      <c r="BQ39">
        <v>5.1750000000000007</v>
      </c>
      <c r="BR39">
        <v>2.1375000000000002</v>
      </c>
      <c r="BS39" s="2">
        <v>91.114696600000002</v>
      </c>
    </row>
    <row r="40" spans="1:71" x14ac:dyDescent="0.2">
      <c r="A40">
        <v>2</v>
      </c>
      <c r="B40">
        <v>12</v>
      </c>
      <c r="C40">
        <v>4</v>
      </c>
      <c r="D40">
        <v>2</v>
      </c>
      <c r="E40">
        <v>1</v>
      </c>
      <c r="F40">
        <v>12</v>
      </c>
      <c r="G40">
        <v>1</v>
      </c>
      <c r="H40">
        <f t="shared" si="0"/>
        <v>11795.681250000001</v>
      </c>
      <c r="J40" s="20">
        <f t="shared" si="1"/>
        <v>0.50433015120117231</v>
      </c>
      <c r="K40">
        <v>17744.598958333336</v>
      </c>
      <c r="L40">
        <v>21539.850000000002</v>
      </c>
      <c r="M40">
        <v>4.9749999999999996</v>
      </c>
      <c r="N40">
        <v>2.03125</v>
      </c>
      <c r="O40" s="2">
        <v>286.40670920000002</v>
      </c>
      <c r="R40" s="20">
        <f t="shared" si="2"/>
        <v>0.45142263402548261</v>
      </c>
      <c r="S40">
        <v>17120.518749999999</v>
      </c>
      <c r="T40">
        <v>20561.775000000001</v>
      </c>
      <c r="U40">
        <v>4.9749999999999996</v>
      </c>
      <c r="V40">
        <v>2.2250000000000005</v>
      </c>
      <c r="W40" s="2">
        <v>295.45496079999998</v>
      </c>
      <c r="Z40" s="20">
        <f t="shared" si="3"/>
        <v>0.52329127521425123</v>
      </c>
      <c r="AA40">
        <v>17968.258333333335</v>
      </c>
      <c r="AB40">
        <v>21483.175000000003</v>
      </c>
      <c r="AC40">
        <v>5.0250000000000004</v>
      </c>
      <c r="AD40">
        <v>2.0364583333333335</v>
      </c>
      <c r="AE40" s="2">
        <v>294.67046770000002</v>
      </c>
      <c r="AH40">
        <f t="shared" si="4"/>
        <v>0.44121020988084086</v>
      </c>
      <c r="AI40">
        <v>17000.056250000001</v>
      </c>
      <c r="AJ40">
        <v>20211.275000000001</v>
      </c>
      <c r="AK40">
        <v>4.95</v>
      </c>
      <c r="AL40">
        <v>2.1437500000000003</v>
      </c>
      <c r="AM40" s="2">
        <v>283.86130270000001</v>
      </c>
      <c r="AP40">
        <f t="shared" si="5"/>
        <v>0</v>
      </c>
      <c r="AQ40">
        <v>11795.681250000001</v>
      </c>
      <c r="AR40">
        <v>20784.7</v>
      </c>
      <c r="AS40">
        <v>4.95</v>
      </c>
      <c r="AT40">
        <v>1.9708333333333334</v>
      </c>
      <c r="AU40" s="2">
        <v>291.76511529999999</v>
      </c>
      <c r="AX40">
        <f t="shared" si="6"/>
        <v>1.8031846754646488E-3</v>
      </c>
      <c r="AY40">
        <v>11816.951041666667</v>
      </c>
      <c r="AZ40">
        <v>20460.575000000001</v>
      </c>
      <c r="BA40">
        <v>4.9250000000000007</v>
      </c>
      <c r="BB40">
        <v>2.0770833333333334</v>
      </c>
      <c r="BC40" s="2">
        <v>292.01100459999998</v>
      </c>
      <c r="BF40">
        <f t="shared" si="7"/>
        <v>7.298972593606376E-2</v>
      </c>
      <c r="BG40">
        <v>12656.644791666668</v>
      </c>
      <c r="BH40">
        <v>20997.599999999999</v>
      </c>
      <c r="BI40">
        <v>4.9749999999999996</v>
      </c>
      <c r="BJ40">
        <v>2.0145833333333334</v>
      </c>
      <c r="BK40" s="2">
        <v>295.29423370000001</v>
      </c>
      <c r="BN40">
        <f t="shared" si="8"/>
        <v>2.657743556213284E-2</v>
      </c>
      <c r="BO40">
        <v>12109.180208333335</v>
      </c>
      <c r="BP40">
        <v>19987.875</v>
      </c>
      <c r="BQ40">
        <v>4.95</v>
      </c>
      <c r="BR40">
        <v>2.2145833333333336</v>
      </c>
      <c r="BS40" s="2">
        <v>302.72845619999998</v>
      </c>
    </row>
    <row r="41" spans="1:71" x14ac:dyDescent="0.2">
      <c r="A41">
        <v>2</v>
      </c>
      <c r="B41">
        <v>12</v>
      </c>
      <c r="C41">
        <v>4</v>
      </c>
      <c r="D41">
        <v>4</v>
      </c>
      <c r="E41">
        <v>1</v>
      </c>
      <c r="F41">
        <v>12</v>
      </c>
      <c r="G41">
        <v>1</v>
      </c>
      <c r="H41">
        <f t="shared" si="0"/>
        <v>12157.894270833334</v>
      </c>
      <c r="J41" s="20">
        <f t="shared" si="1"/>
        <v>0.53044140516212068</v>
      </c>
      <c r="K41">
        <v>18606.944791666665</v>
      </c>
      <c r="L41">
        <v>20418.875</v>
      </c>
      <c r="M41">
        <v>4.8249999999999993</v>
      </c>
      <c r="N41">
        <v>1.9713541666666667</v>
      </c>
      <c r="O41" s="2">
        <v>1032.3093905999999</v>
      </c>
      <c r="R41" s="20">
        <f t="shared" si="2"/>
        <v>0.4663011091430348</v>
      </c>
      <c r="S41">
        <v>17827.133854166666</v>
      </c>
      <c r="T41">
        <v>19251.375</v>
      </c>
      <c r="U41">
        <v>4.8250000000000002</v>
      </c>
      <c r="V41">
        <v>1.9911458333333334</v>
      </c>
      <c r="W41" s="2">
        <v>1022.5003504</v>
      </c>
      <c r="Z41" s="20">
        <f t="shared" si="3"/>
        <v>0.52130146749216466</v>
      </c>
      <c r="AA41">
        <v>18495.822395833333</v>
      </c>
      <c r="AB41">
        <v>20283.550000000003</v>
      </c>
      <c r="AC41">
        <v>4.8</v>
      </c>
      <c r="AD41">
        <v>1.9406250000000003</v>
      </c>
      <c r="AE41" s="2">
        <v>989.79595040000004</v>
      </c>
      <c r="AH41">
        <f t="shared" si="4"/>
        <v>0.47867835528844699</v>
      </c>
      <c r="AI41">
        <v>17977.615104166667</v>
      </c>
      <c r="AJ41">
        <v>19637.875</v>
      </c>
      <c r="AK41">
        <v>4.8499999999999996</v>
      </c>
      <c r="AL41">
        <v>2.1859375000000001</v>
      </c>
      <c r="AM41" s="2">
        <v>1007.9840336</v>
      </c>
      <c r="AP41">
        <f t="shared" si="5"/>
        <v>4.0388024636084957E-2</v>
      </c>
      <c r="AQ41">
        <v>12648.927604166667</v>
      </c>
      <c r="AR41">
        <v>19346.400000000001</v>
      </c>
      <c r="AS41">
        <v>4.875</v>
      </c>
      <c r="AT41">
        <v>1.9609375</v>
      </c>
      <c r="AU41" s="2">
        <v>986.44242629999997</v>
      </c>
      <c r="AX41">
        <f t="shared" si="6"/>
        <v>0</v>
      </c>
      <c r="AY41">
        <v>12157.894270833334</v>
      </c>
      <c r="AZ41">
        <v>19581.5</v>
      </c>
      <c r="BA41">
        <v>4.8249999999999993</v>
      </c>
      <c r="BB41">
        <v>1.9963541666666667</v>
      </c>
      <c r="BC41" s="2">
        <v>1011.5120095</v>
      </c>
      <c r="BF41">
        <f t="shared" si="7"/>
        <v>4.6570564555599797E-2</v>
      </c>
      <c r="BG41">
        <v>12724.094270833335</v>
      </c>
      <c r="BH41">
        <v>19831.924999999999</v>
      </c>
      <c r="BI41">
        <v>4.8499999999999996</v>
      </c>
      <c r="BJ41">
        <v>1.9234375000000001</v>
      </c>
      <c r="BK41" s="2">
        <v>972.52937699999995</v>
      </c>
      <c r="BN41">
        <f t="shared" si="8"/>
        <v>2.523206265544967E-2</v>
      </c>
      <c r="BO41">
        <v>12464.663020833334</v>
      </c>
      <c r="BP41">
        <v>18904.025000000001</v>
      </c>
      <c r="BQ41">
        <v>4.8499999999999996</v>
      </c>
      <c r="BR41">
        <v>1.9703125000000001</v>
      </c>
      <c r="BS41" s="2">
        <v>1025.9882233999999</v>
      </c>
    </row>
    <row r="42" spans="1:71" x14ac:dyDescent="0.2">
      <c r="A42">
        <v>4</v>
      </c>
      <c r="B42">
        <v>12</v>
      </c>
      <c r="C42">
        <v>4</v>
      </c>
      <c r="D42">
        <v>1</v>
      </c>
      <c r="E42">
        <v>1</v>
      </c>
      <c r="F42">
        <v>12</v>
      </c>
      <c r="G42">
        <v>1</v>
      </c>
      <c r="H42">
        <f t="shared" si="0"/>
        <v>9246.35</v>
      </c>
      <c r="J42" s="20">
        <f t="shared" si="1"/>
        <v>0.32153926504332353</v>
      </c>
      <c r="K42">
        <v>12219.414583333335</v>
      </c>
      <c r="L42">
        <v>16959.400000000001</v>
      </c>
      <c r="M42">
        <v>5.25</v>
      </c>
      <c r="N42">
        <v>1.9437500000000001</v>
      </c>
      <c r="O42" s="2">
        <v>576.43168630000002</v>
      </c>
      <c r="R42" s="20">
        <f t="shared" si="2"/>
        <v>0.26950544449070901</v>
      </c>
      <c r="S42">
        <v>11738.291666666668</v>
      </c>
      <c r="T42">
        <v>16513.25</v>
      </c>
      <c r="U42">
        <v>5.2750000000000004</v>
      </c>
      <c r="V42">
        <v>2.0812499999999998</v>
      </c>
      <c r="W42" s="2">
        <v>600.2394074</v>
      </c>
      <c r="Z42" s="20">
        <f t="shared" si="3"/>
        <v>0.35195058951189745</v>
      </c>
      <c r="AA42">
        <v>12500.608333333334</v>
      </c>
      <c r="AB42">
        <v>16742.125</v>
      </c>
      <c r="AC42">
        <v>5.15</v>
      </c>
      <c r="AD42">
        <v>2.0166666666666666</v>
      </c>
      <c r="AE42" s="2">
        <v>612.00344859999996</v>
      </c>
      <c r="AH42">
        <f t="shared" si="4"/>
        <v>0.28857242767866959</v>
      </c>
      <c r="AI42">
        <v>11914.591666666667</v>
      </c>
      <c r="AJ42">
        <v>15993.5</v>
      </c>
      <c r="AK42">
        <v>5.2</v>
      </c>
      <c r="AL42">
        <v>2.1604166666666669</v>
      </c>
      <c r="AM42" s="2">
        <v>456.97203289999999</v>
      </c>
      <c r="AP42">
        <f t="shared" si="5"/>
        <v>4.7802871763813252E-2</v>
      </c>
      <c r="AQ42">
        <v>9688.352083333335</v>
      </c>
      <c r="AR42">
        <v>15754.525000000001</v>
      </c>
      <c r="AS42">
        <v>5.25</v>
      </c>
      <c r="AT42">
        <v>2.0437500000000002</v>
      </c>
      <c r="AU42" s="2">
        <v>611.2867076</v>
      </c>
      <c r="AX42">
        <f t="shared" si="6"/>
        <v>1.7061687404579452E-2</v>
      </c>
      <c r="AY42">
        <v>9404.1083333333336</v>
      </c>
      <c r="AZ42">
        <v>15765.525000000001</v>
      </c>
      <c r="BA42">
        <v>5.1750000000000007</v>
      </c>
      <c r="BB42">
        <v>2.1916666666666669</v>
      </c>
      <c r="BC42" s="2">
        <v>468.2574391</v>
      </c>
      <c r="BF42">
        <f t="shared" si="7"/>
        <v>7.1887150064620126E-2</v>
      </c>
      <c r="BG42">
        <v>9911.0437500000007</v>
      </c>
      <c r="BH42">
        <v>17067.650000000001</v>
      </c>
      <c r="BI42">
        <v>5.15</v>
      </c>
      <c r="BJ42">
        <v>2.1020833333333337</v>
      </c>
      <c r="BK42" s="2">
        <v>530.93230440000002</v>
      </c>
      <c r="BN42">
        <f t="shared" si="8"/>
        <v>0</v>
      </c>
      <c r="BO42">
        <v>9246.35</v>
      </c>
      <c r="BP42">
        <v>15279.250000000002</v>
      </c>
      <c r="BQ42">
        <v>5.1750000000000007</v>
      </c>
      <c r="BR42">
        <v>2.1437500000000003</v>
      </c>
      <c r="BS42" s="2">
        <v>564.73636450000004</v>
      </c>
    </row>
    <row r="43" spans="1:71" x14ac:dyDescent="0.2">
      <c r="A43">
        <v>4</v>
      </c>
      <c r="B43">
        <v>12</v>
      </c>
      <c r="C43">
        <v>4</v>
      </c>
      <c r="D43">
        <v>2</v>
      </c>
      <c r="E43">
        <v>1</v>
      </c>
      <c r="F43">
        <v>12</v>
      </c>
      <c r="G43">
        <v>1</v>
      </c>
      <c r="H43">
        <f t="shared" si="0"/>
        <v>8300.8218750000015</v>
      </c>
      <c r="J43" s="20">
        <f t="shared" si="1"/>
        <v>0.44096022620250058</v>
      </c>
      <c r="K43">
        <v>11961.154166666667</v>
      </c>
      <c r="L43">
        <v>15049.075000000001</v>
      </c>
      <c r="M43">
        <v>4.9749999999999996</v>
      </c>
      <c r="N43">
        <v>1.9937500000000001</v>
      </c>
      <c r="O43" s="2">
        <v>1634.3239625000001</v>
      </c>
      <c r="R43" s="20">
        <f t="shared" si="2"/>
        <v>0.36543858797114576</v>
      </c>
      <c r="S43">
        <v>11334.262500000001</v>
      </c>
      <c r="T43">
        <v>14392.275000000001</v>
      </c>
      <c r="U43">
        <v>5.0749999999999993</v>
      </c>
      <c r="V43">
        <v>2.0625</v>
      </c>
      <c r="W43" s="2">
        <v>1699.0034982</v>
      </c>
      <c r="Z43" s="20">
        <f t="shared" si="3"/>
        <v>0.48861627532113083</v>
      </c>
      <c r="AA43">
        <v>12356.738541666668</v>
      </c>
      <c r="AB43">
        <v>15726.25</v>
      </c>
      <c r="AC43">
        <v>5</v>
      </c>
      <c r="AD43">
        <v>2.0520833333333335</v>
      </c>
      <c r="AE43" s="2">
        <v>1700.7637325000001</v>
      </c>
      <c r="AH43">
        <f t="shared" si="4"/>
        <v>0.42600851898575792</v>
      </c>
      <c r="AI43">
        <v>11837.042708333334</v>
      </c>
      <c r="AJ43">
        <v>14998.3</v>
      </c>
      <c r="AK43">
        <v>4.9749999999999996</v>
      </c>
      <c r="AL43">
        <v>2.0666666666666669</v>
      </c>
      <c r="AM43" s="2">
        <v>1497.1966227999999</v>
      </c>
      <c r="AP43">
        <f t="shared" si="5"/>
        <v>9.4957966637088023E-3</v>
      </c>
      <c r="AQ43">
        <v>8379.6447916666675</v>
      </c>
      <c r="AR43">
        <v>14991.75</v>
      </c>
      <c r="AS43">
        <v>4.9749999999999996</v>
      </c>
      <c r="AT43">
        <v>2.0093749999999999</v>
      </c>
      <c r="AU43" s="2">
        <v>1725.7642975000001</v>
      </c>
      <c r="AX43">
        <f t="shared" si="6"/>
        <v>0</v>
      </c>
      <c r="AY43">
        <v>8300.8218750000015</v>
      </c>
      <c r="AZ43">
        <v>14265.2</v>
      </c>
      <c r="BA43">
        <v>5</v>
      </c>
      <c r="BB43">
        <v>2.09375</v>
      </c>
      <c r="BC43" s="2">
        <v>1684.2170027</v>
      </c>
      <c r="BF43">
        <f t="shared" si="7"/>
        <v>4.7976925979593688E-2</v>
      </c>
      <c r="BG43">
        <v>8699.0697916666686</v>
      </c>
      <c r="BH43">
        <v>15022.225000000002</v>
      </c>
      <c r="BI43">
        <v>5.125</v>
      </c>
      <c r="BJ43">
        <v>2.0197916666666669</v>
      </c>
      <c r="BK43" s="2">
        <v>1532.1898435999999</v>
      </c>
      <c r="BN43">
        <f t="shared" si="8"/>
        <v>1.3537063159784741E-2</v>
      </c>
      <c r="BO43">
        <v>8413.1906249999993</v>
      </c>
      <c r="BP43">
        <v>14259.375</v>
      </c>
      <c r="BQ43">
        <v>4.9749999999999996</v>
      </c>
      <c r="BR43">
        <v>2.1489583333333333</v>
      </c>
      <c r="BS43" s="2">
        <v>1601.4032864999999</v>
      </c>
    </row>
    <row r="44" spans="1:71" x14ac:dyDescent="0.2">
      <c r="A44">
        <v>4</v>
      </c>
      <c r="B44">
        <v>12</v>
      </c>
      <c r="C44">
        <v>4</v>
      </c>
      <c r="D44">
        <v>4</v>
      </c>
      <c r="E44">
        <v>1</v>
      </c>
      <c r="F44">
        <v>12</v>
      </c>
      <c r="G44">
        <v>1</v>
      </c>
      <c r="H44">
        <f t="shared" si="0"/>
        <v>9516.4817708333321</v>
      </c>
      <c r="J44" s="20">
        <f t="shared" si="1"/>
        <v>0.51313414856735706</v>
      </c>
      <c r="K44">
        <v>14399.713541666668</v>
      </c>
      <c r="L44">
        <v>15700.875</v>
      </c>
      <c r="M44">
        <v>4.6500000000000004</v>
      </c>
      <c r="N44">
        <v>1.8343750000000001</v>
      </c>
      <c r="O44" s="2">
        <v>5187.3393685000001</v>
      </c>
      <c r="R44" s="20">
        <f t="shared" si="2"/>
        <v>0.51349941398270393</v>
      </c>
      <c r="S44">
        <v>14403.189583333333</v>
      </c>
      <c r="T44">
        <v>15695.875</v>
      </c>
      <c r="U44">
        <v>4.6500000000000004</v>
      </c>
      <c r="V44">
        <v>1.8671875000000002</v>
      </c>
      <c r="W44" s="2">
        <v>5582.6853278999997</v>
      </c>
      <c r="Z44" s="20">
        <f t="shared" si="3"/>
        <v>0.53781287891703267</v>
      </c>
      <c r="AA44">
        <v>14634.568229166667</v>
      </c>
      <c r="AB44">
        <v>15941.025000000001</v>
      </c>
      <c r="AC44">
        <v>4.6749999999999998</v>
      </c>
      <c r="AD44">
        <v>1.9026041666666669</v>
      </c>
      <c r="AE44" s="2">
        <v>5489.6878066999998</v>
      </c>
      <c r="AH44">
        <f t="shared" si="4"/>
        <v>0.43417223791289766</v>
      </c>
      <c r="AI44">
        <v>13648.273958333335</v>
      </c>
      <c r="AJ44">
        <v>15176.850000000002</v>
      </c>
      <c r="AK44">
        <v>4.7</v>
      </c>
      <c r="AL44">
        <v>2.1453125000000002</v>
      </c>
      <c r="AM44" s="2">
        <v>5043.7390925999998</v>
      </c>
      <c r="AP44">
        <f t="shared" si="5"/>
        <v>3.3082790301584883E-2</v>
      </c>
      <c r="AQ44">
        <v>9831.3135416666664</v>
      </c>
      <c r="AR44">
        <v>15956.325000000001</v>
      </c>
      <c r="AS44">
        <v>4.6500000000000004</v>
      </c>
      <c r="AT44">
        <v>1.9151041666666666</v>
      </c>
      <c r="AU44" s="2">
        <v>5587.4360423999997</v>
      </c>
      <c r="AX44">
        <f t="shared" si="6"/>
        <v>2.1383132170092158E-2</v>
      </c>
      <c r="AY44">
        <v>9719.9739583333339</v>
      </c>
      <c r="AZ44">
        <v>16091.875</v>
      </c>
      <c r="BA44">
        <v>4.7249999999999996</v>
      </c>
      <c r="BB44">
        <v>2.1171875</v>
      </c>
      <c r="BC44" s="2">
        <v>5749.2032188000003</v>
      </c>
      <c r="BF44">
        <f t="shared" si="7"/>
        <v>4.4394908066569844E-2</v>
      </c>
      <c r="BG44">
        <v>9938.9651041666657</v>
      </c>
      <c r="BH44">
        <v>15350.400000000001</v>
      </c>
      <c r="BI44">
        <v>4.5749999999999993</v>
      </c>
      <c r="BJ44">
        <v>1.8729166666666668</v>
      </c>
      <c r="BK44" s="2">
        <v>5317.3741038999997</v>
      </c>
      <c r="BN44">
        <f t="shared" si="8"/>
        <v>0</v>
      </c>
      <c r="BO44">
        <v>9516.4817708333321</v>
      </c>
      <c r="BP44">
        <v>14854.975000000002</v>
      </c>
      <c r="BQ44">
        <v>4.7249999999999996</v>
      </c>
      <c r="BR44">
        <v>1.9723958333333333</v>
      </c>
      <c r="BS44" s="2">
        <v>4711.8326330999998</v>
      </c>
    </row>
    <row r="45" spans="1:71" x14ac:dyDescent="0.2">
      <c r="A45">
        <v>6</v>
      </c>
      <c r="B45">
        <v>12</v>
      </c>
      <c r="C45">
        <v>4</v>
      </c>
      <c r="D45">
        <v>1</v>
      </c>
      <c r="E45">
        <v>1</v>
      </c>
      <c r="F45">
        <v>12</v>
      </c>
      <c r="G45">
        <v>1</v>
      </c>
      <c r="H45">
        <f t="shared" si="0"/>
        <v>7612.5083333333332</v>
      </c>
      <c r="J45" s="20">
        <f t="shared" si="1"/>
        <v>0.2883447856105249</v>
      </c>
      <c r="K45">
        <v>9807.5354166666675</v>
      </c>
      <c r="L45">
        <v>14129.175000000001</v>
      </c>
      <c r="M45">
        <v>5.2249999999999996</v>
      </c>
      <c r="N45">
        <v>2.0479166666666671</v>
      </c>
      <c r="O45" s="2">
        <v>1719.3414037</v>
      </c>
      <c r="R45" s="20">
        <f t="shared" si="2"/>
        <v>0.27488338819552477</v>
      </c>
      <c r="S45">
        <v>9705.0604166666672</v>
      </c>
      <c r="T45">
        <v>13560.525000000001</v>
      </c>
      <c r="U45">
        <v>5.1750000000000007</v>
      </c>
      <c r="V45">
        <v>2.1375000000000002</v>
      </c>
      <c r="W45" s="2">
        <v>1599.6072979999999</v>
      </c>
      <c r="Z45" s="20">
        <f t="shared" si="3"/>
        <v>0.32274923618036538</v>
      </c>
      <c r="AA45">
        <v>10069.439583333333</v>
      </c>
      <c r="AB45">
        <v>14121.45</v>
      </c>
      <c r="AC45">
        <v>5.3000000000000007</v>
      </c>
      <c r="AD45">
        <v>2.0562499999999999</v>
      </c>
      <c r="AE45" s="2">
        <v>1641.9009036</v>
      </c>
      <c r="AH45">
        <f t="shared" si="4"/>
        <v>0.28549394034598768</v>
      </c>
      <c r="AI45">
        <v>9785.8333333333339</v>
      </c>
      <c r="AJ45">
        <v>13723.75</v>
      </c>
      <c r="AK45">
        <v>5.2249999999999996</v>
      </c>
      <c r="AL45">
        <v>2.1125000000000003</v>
      </c>
      <c r="AM45" s="2">
        <v>1383.1363260999999</v>
      </c>
      <c r="AP45">
        <f t="shared" si="5"/>
        <v>3.1214525216721294E-2</v>
      </c>
      <c r="AQ45">
        <v>7850.1291666666675</v>
      </c>
      <c r="AR45">
        <v>14189.575000000001</v>
      </c>
      <c r="AS45">
        <v>5.2750000000000004</v>
      </c>
      <c r="AT45">
        <v>2.041666666666667</v>
      </c>
      <c r="AU45" s="2">
        <v>1281.205653</v>
      </c>
      <c r="AX45">
        <f t="shared" si="6"/>
        <v>7.3136208936827995E-3</v>
      </c>
      <c r="AY45">
        <v>7668.1833333333343</v>
      </c>
      <c r="AZ45">
        <v>14037.5</v>
      </c>
      <c r="BA45">
        <v>5.2250000000000005</v>
      </c>
      <c r="BB45">
        <v>2.0604166666666668</v>
      </c>
      <c r="BC45" s="2">
        <v>1493.6900869000001</v>
      </c>
      <c r="BF45">
        <f t="shared" si="7"/>
        <v>0</v>
      </c>
      <c r="BG45">
        <v>7612.5083333333332</v>
      </c>
      <c r="BH45">
        <v>13829.025</v>
      </c>
      <c r="BI45">
        <v>5.2249999999999996</v>
      </c>
      <c r="BJ45">
        <v>2.0479166666666671</v>
      </c>
      <c r="BK45" s="2">
        <v>1659.3259297</v>
      </c>
      <c r="BN45">
        <f t="shared" si="8"/>
        <v>5.1299889107949232E-3</v>
      </c>
      <c r="BO45">
        <v>7651.5604166666672</v>
      </c>
      <c r="BP45">
        <v>13460.725000000002</v>
      </c>
      <c r="BQ45">
        <v>5.1750000000000007</v>
      </c>
      <c r="BR45">
        <v>2.1312500000000001</v>
      </c>
      <c r="BS45" s="2">
        <v>1393.5205586</v>
      </c>
    </row>
    <row r="46" spans="1:71" x14ac:dyDescent="0.2">
      <c r="A46">
        <v>6</v>
      </c>
      <c r="B46">
        <v>12</v>
      </c>
      <c r="C46">
        <v>4</v>
      </c>
      <c r="D46">
        <v>2</v>
      </c>
      <c r="E46">
        <v>1</v>
      </c>
      <c r="F46">
        <v>12</v>
      </c>
      <c r="G46">
        <v>1</v>
      </c>
      <c r="H46">
        <f t="shared" si="0"/>
        <v>7830.8270833333336</v>
      </c>
      <c r="J46" s="20">
        <f t="shared" si="1"/>
        <v>0.50103118098689559</v>
      </c>
      <c r="K46">
        <v>11754.315625000001</v>
      </c>
      <c r="L46">
        <v>14281.325000000001</v>
      </c>
      <c r="M46">
        <v>5.05</v>
      </c>
      <c r="N46">
        <v>1.9333333333333333</v>
      </c>
      <c r="O46" s="2">
        <v>5563.0241518000003</v>
      </c>
      <c r="R46" s="20">
        <f t="shared" si="2"/>
        <v>0.5050377820350499</v>
      </c>
      <c r="S46">
        <v>11785.690624999999</v>
      </c>
      <c r="T46">
        <v>14446.150000000001</v>
      </c>
      <c r="U46">
        <v>5.0500000000000007</v>
      </c>
      <c r="V46">
        <v>2.1187499999999999</v>
      </c>
      <c r="W46" s="2">
        <v>5281.5103993000002</v>
      </c>
      <c r="Z46" s="20">
        <f t="shared" si="3"/>
        <v>0.55888918715216618</v>
      </c>
      <c r="AA46">
        <v>12207.391666666668</v>
      </c>
      <c r="AB46">
        <v>14705.975000000002</v>
      </c>
      <c r="AC46">
        <v>5.0250000000000004</v>
      </c>
      <c r="AD46">
        <v>2.0031250000000003</v>
      </c>
      <c r="AE46" s="2">
        <v>5705.6675562999999</v>
      </c>
      <c r="AH46">
        <f t="shared" si="4"/>
        <v>0.48113997643394979</v>
      </c>
      <c r="AI46">
        <v>11598.551041666669</v>
      </c>
      <c r="AJ46">
        <v>14534.175000000001</v>
      </c>
      <c r="AK46">
        <v>4.8999999999999995</v>
      </c>
      <c r="AL46">
        <v>2.09375</v>
      </c>
      <c r="AM46" s="2">
        <v>5029.9267527000002</v>
      </c>
      <c r="AP46">
        <f t="shared" si="5"/>
        <v>0.10621470113975298</v>
      </c>
      <c r="AQ46">
        <v>8662.5760416666672</v>
      </c>
      <c r="AR46">
        <v>15402.35</v>
      </c>
      <c r="AS46">
        <v>5.05</v>
      </c>
      <c r="AT46">
        <v>2.0208333333333335</v>
      </c>
      <c r="AU46" s="2">
        <v>5244.5086217999997</v>
      </c>
      <c r="AX46">
        <f t="shared" si="6"/>
        <v>0</v>
      </c>
      <c r="AY46">
        <v>7830.8270833333336</v>
      </c>
      <c r="AZ46">
        <v>13332.45</v>
      </c>
      <c r="BA46">
        <v>5.0750000000000002</v>
      </c>
      <c r="BB46">
        <v>2.0322916666666666</v>
      </c>
      <c r="BC46" s="2">
        <v>4977.3890339999998</v>
      </c>
      <c r="BF46">
        <f t="shared" si="7"/>
        <v>6.3577256233843041E-2</v>
      </c>
      <c r="BG46">
        <v>8328.6895833333347</v>
      </c>
      <c r="BH46">
        <v>14122.525</v>
      </c>
      <c r="BI46">
        <v>5.05</v>
      </c>
      <c r="BJ46">
        <v>2.0520833333333335</v>
      </c>
      <c r="BK46" s="2">
        <v>5500.7779110000001</v>
      </c>
      <c r="BN46">
        <f t="shared" si="8"/>
        <v>7.7002296213389568E-2</v>
      </c>
      <c r="BO46">
        <v>8433.8187500000004</v>
      </c>
      <c r="BP46">
        <v>14072.850000000002</v>
      </c>
      <c r="BQ46">
        <v>5.0250000000000004</v>
      </c>
      <c r="BR46">
        <v>2.1604166666666669</v>
      </c>
      <c r="BS46" s="2">
        <v>5516.6995415000001</v>
      </c>
    </row>
    <row r="47" spans="1:71" x14ac:dyDescent="0.2">
      <c r="A47">
        <v>6</v>
      </c>
      <c r="B47">
        <v>12</v>
      </c>
      <c r="C47">
        <v>4</v>
      </c>
      <c r="D47">
        <v>4</v>
      </c>
      <c r="E47">
        <v>1</v>
      </c>
      <c r="F47">
        <v>12</v>
      </c>
      <c r="G47">
        <v>1</v>
      </c>
      <c r="H47">
        <f t="shared" si="0"/>
        <v>10740.003645833334</v>
      </c>
      <c r="J47" s="20">
        <f t="shared" si="1"/>
        <v>0.4835366045567468</v>
      </c>
      <c r="K47">
        <v>15933.188541666666</v>
      </c>
      <c r="L47">
        <v>17804.125</v>
      </c>
      <c r="M47">
        <v>4.7750000000000004</v>
      </c>
      <c r="N47">
        <v>1.9328125</v>
      </c>
      <c r="O47" s="2">
        <v>17700.480409100001</v>
      </c>
      <c r="R47" s="20">
        <f t="shared" si="2"/>
        <v>0.52086603594127012</v>
      </c>
      <c r="S47">
        <v>16334.106770833332</v>
      </c>
      <c r="T47">
        <v>18106.075000000004</v>
      </c>
      <c r="U47">
        <v>4.7249999999999996</v>
      </c>
      <c r="V47">
        <v>2.0203125000000002</v>
      </c>
      <c r="W47" s="2">
        <v>15846.5336849</v>
      </c>
      <c r="Z47" s="20">
        <f t="shared" si="3"/>
        <v>0.52874928706718416</v>
      </c>
      <c r="AA47">
        <v>16418.772916666669</v>
      </c>
      <c r="AB47">
        <v>18087.599999999999</v>
      </c>
      <c r="AC47">
        <v>4.75</v>
      </c>
      <c r="AD47">
        <v>1.9635416666666665</v>
      </c>
      <c r="AE47" s="2">
        <v>16731.686498300001</v>
      </c>
      <c r="AH47">
        <f t="shared" si="4"/>
        <v>0.50877494755661101</v>
      </c>
      <c r="AI47">
        <v>16204.2484375</v>
      </c>
      <c r="AJ47">
        <v>17605.625000000004</v>
      </c>
      <c r="AK47">
        <v>4.7</v>
      </c>
      <c r="AL47">
        <v>1.9630208333333334</v>
      </c>
      <c r="AM47" s="2">
        <v>14920.855158799999</v>
      </c>
      <c r="AP47">
        <f t="shared" si="5"/>
        <v>4.2090544758990316E-2</v>
      </c>
      <c r="AQ47">
        <v>11192.056250000001</v>
      </c>
      <c r="AR47">
        <v>16804.075000000001</v>
      </c>
      <c r="AS47">
        <v>4.8</v>
      </c>
      <c r="AT47">
        <v>1.9666666666666668</v>
      </c>
      <c r="AU47" s="2">
        <v>18275.483108</v>
      </c>
      <c r="AX47">
        <f t="shared" si="6"/>
        <v>0</v>
      </c>
      <c r="AY47">
        <v>10740.003645833334</v>
      </c>
      <c r="AZ47">
        <v>17060.550000000003</v>
      </c>
      <c r="BA47">
        <v>4.8</v>
      </c>
      <c r="BB47">
        <v>2.0229166666666667</v>
      </c>
      <c r="BC47" s="2">
        <v>16419.267191499999</v>
      </c>
      <c r="BF47">
        <f t="shared" si="7"/>
        <v>1.2731412500005432E-2</v>
      </c>
      <c r="BG47">
        <v>10876.739062500001</v>
      </c>
      <c r="BH47">
        <v>16733.925000000003</v>
      </c>
      <c r="BI47">
        <v>4.7249999999999996</v>
      </c>
      <c r="BJ47">
        <v>1.8213541666666668</v>
      </c>
      <c r="BK47" s="2">
        <v>15144.749314000001</v>
      </c>
      <c r="BN47">
        <f t="shared" si="8"/>
        <v>5.6317146074835907E-2</v>
      </c>
      <c r="BO47">
        <v>11344.85</v>
      </c>
      <c r="BP47">
        <v>17201.300000000003</v>
      </c>
      <c r="BQ47">
        <v>4.7750000000000004</v>
      </c>
      <c r="BR47">
        <v>2.0348958333333336</v>
      </c>
      <c r="BS47" s="2">
        <v>16793.793332699999</v>
      </c>
    </row>
    <row r="48" spans="1:71" x14ac:dyDescent="0.2">
      <c r="A48">
        <v>2</v>
      </c>
      <c r="B48">
        <v>18</v>
      </c>
      <c r="C48">
        <v>4</v>
      </c>
      <c r="D48">
        <v>1</v>
      </c>
      <c r="E48">
        <v>1</v>
      </c>
      <c r="F48">
        <v>12</v>
      </c>
      <c r="G48">
        <v>1</v>
      </c>
      <c r="H48">
        <f t="shared" si="0"/>
        <v>8755.4104166666675</v>
      </c>
      <c r="J48" s="20">
        <f t="shared" si="1"/>
        <v>0.33559391966443614</v>
      </c>
      <c r="K48">
        <v>11693.672916666668</v>
      </c>
      <c r="L48">
        <v>16013.075000000001</v>
      </c>
      <c r="M48">
        <v>5.0250000000000004</v>
      </c>
      <c r="N48">
        <v>2.1104166666666666</v>
      </c>
      <c r="O48" s="2">
        <v>98.121890899999997</v>
      </c>
      <c r="R48" s="20">
        <f t="shared" si="2"/>
        <v>0.34571456649305182</v>
      </c>
      <c r="S48">
        <v>11782.283333333335</v>
      </c>
      <c r="T48">
        <v>15904.8</v>
      </c>
      <c r="U48">
        <v>5.0500000000000007</v>
      </c>
      <c r="V48">
        <v>2.2083333333333335</v>
      </c>
      <c r="W48" s="2">
        <v>102.740967</v>
      </c>
      <c r="Z48" s="20">
        <f t="shared" si="3"/>
        <v>0.29226809042123242</v>
      </c>
      <c r="AA48">
        <v>11314.337500000001</v>
      </c>
      <c r="AB48">
        <v>16867.125000000004</v>
      </c>
      <c r="AC48">
        <v>5.0750000000000002</v>
      </c>
      <c r="AD48">
        <v>2.0187499999999998</v>
      </c>
      <c r="AE48" s="2">
        <v>104.5181415</v>
      </c>
      <c r="AH48">
        <f t="shared" si="4"/>
        <v>0.25423041990464462</v>
      </c>
      <c r="AI48">
        <v>10981.302083333334</v>
      </c>
      <c r="AJ48">
        <v>15243.100000000002</v>
      </c>
      <c r="AK48">
        <v>5.0999999999999996</v>
      </c>
      <c r="AL48">
        <v>2.1500000000000004</v>
      </c>
      <c r="AM48" s="2">
        <v>94.350522299999994</v>
      </c>
      <c r="AP48">
        <f t="shared" si="5"/>
        <v>5.853428249246815E-2</v>
      </c>
      <c r="AQ48">
        <v>9267.9020833333325</v>
      </c>
      <c r="AR48">
        <v>17152.600000000002</v>
      </c>
      <c r="AS48">
        <v>4.9750000000000005</v>
      </c>
      <c r="AT48">
        <v>2.0250000000000004</v>
      </c>
      <c r="AU48" s="2">
        <v>100.8957786</v>
      </c>
      <c r="AX48">
        <f t="shared" si="6"/>
        <v>3.2415908544169175E-2</v>
      </c>
      <c r="AY48">
        <v>9039.2250000000004</v>
      </c>
      <c r="AZ48">
        <v>16744.349999999999</v>
      </c>
      <c r="BA48">
        <v>5.0500000000000007</v>
      </c>
      <c r="BB48">
        <v>2.0374999999999996</v>
      </c>
      <c r="BC48" s="2">
        <v>93.105673699999997</v>
      </c>
      <c r="BF48">
        <f t="shared" si="7"/>
        <v>5.550758257334671E-2</v>
      </c>
      <c r="BG48">
        <v>9241.4020833333325</v>
      </c>
      <c r="BH48">
        <v>15837.2</v>
      </c>
      <c r="BI48">
        <v>5.0999999999999996</v>
      </c>
      <c r="BJ48">
        <v>2.0520833333333335</v>
      </c>
      <c r="BK48" s="2">
        <v>98.479174999999998</v>
      </c>
      <c r="BN48">
        <f t="shared" si="8"/>
        <v>0</v>
      </c>
      <c r="BO48">
        <v>8755.4104166666675</v>
      </c>
      <c r="BP48">
        <v>15331.775</v>
      </c>
      <c r="BQ48">
        <v>5.15</v>
      </c>
      <c r="BR48">
        <v>2.1</v>
      </c>
      <c r="BS48" s="2">
        <v>96.730801900000003</v>
      </c>
    </row>
    <row r="49" spans="1:71" x14ac:dyDescent="0.2">
      <c r="A49">
        <v>2</v>
      </c>
      <c r="B49">
        <v>18</v>
      </c>
      <c r="C49">
        <v>4</v>
      </c>
      <c r="D49">
        <v>2</v>
      </c>
      <c r="E49">
        <v>1</v>
      </c>
      <c r="F49">
        <v>12</v>
      </c>
      <c r="G49">
        <v>1</v>
      </c>
      <c r="H49">
        <f t="shared" si="0"/>
        <v>10918.198958333334</v>
      </c>
      <c r="J49" s="20">
        <f t="shared" si="1"/>
        <v>0.48898842538418508</v>
      </c>
      <c r="K49">
        <v>16257.071875000001</v>
      </c>
      <c r="L49">
        <v>20056.650000000001</v>
      </c>
      <c r="M49">
        <v>5</v>
      </c>
      <c r="N49">
        <v>1.9906250000000001</v>
      </c>
      <c r="O49" s="2">
        <v>292.60763539999999</v>
      </c>
      <c r="R49" s="20">
        <f t="shared" si="2"/>
        <v>0.42275697752729546</v>
      </c>
      <c r="S49">
        <v>15533.94375</v>
      </c>
      <c r="T49">
        <v>18890.150000000001</v>
      </c>
      <c r="U49">
        <v>4.8999999999999995</v>
      </c>
      <c r="V49">
        <v>2.0125000000000002</v>
      </c>
      <c r="W49" s="2">
        <v>292.1191207</v>
      </c>
      <c r="Z49" s="20">
        <f t="shared" si="3"/>
        <v>0.53407551287409938</v>
      </c>
      <c r="AA49">
        <v>16749.341666666667</v>
      </c>
      <c r="AB49">
        <v>20163.55</v>
      </c>
      <c r="AC49">
        <v>4.875</v>
      </c>
      <c r="AD49">
        <v>2.0354166666666669</v>
      </c>
      <c r="AE49" s="2">
        <v>285.7571011</v>
      </c>
      <c r="AH49">
        <f t="shared" si="4"/>
        <v>0.42868267249892678</v>
      </c>
      <c r="AI49">
        <v>15598.641666666666</v>
      </c>
      <c r="AJ49">
        <v>18489.45</v>
      </c>
      <c r="AK49">
        <v>4.875</v>
      </c>
      <c r="AL49">
        <v>2.1947916666666667</v>
      </c>
      <c r="AM49" s="2">
        <v>292.57854209999999</v>
      </c>
      <c r="AP49">
        <f t="shared" si="5"/>
        <v>0</v>
      </c>
      <c r="AQ49">
        <v>10918.198958333334</v>
      </c>
      <c r="AR49">
        <v>18614.950000000004</v>
      </c>
      <c r="AS49">
        <v>4.9000000000000004</v>
      </c>
      <c r="AT49">
        <v>2.0583333333333336</v>
      </c>
      <c r="AU49" s="2">
        <v>291.43505429999999</v>
      </c>
      <c r="AX49">
        <f t="shared" si="6"/>
        <v>4.6889601659919747E-2</v>
      </c>
      <c r="AY49">
        <v>11430.148958333335</v>
      </c>
      <c r="AZ49">
        <v>17967.599999999999</v>
      </c>
      <c r="BA49">
        <v>4.9000000000000004</v>
      </c>
      <c r="BB49">
        <v>2.2000000000000002</v>
      </c>
      <c r="BC49" s="2">
        <v>278.64466449999998</v>
      </c>
      <c r="BF49">
        <f t="shared" si="7"/>
        <v>1.9393079463750774E-2</v>
      </c>
      <c r="BG49">
        <v>11129.936458333334</v>
      </c>
      <c r="BH49">
        <v>18916.474999999999</v>
      </c>
      <c r="BI49">
        <v>4.9499999999999993</v>
      </c>
      <c r="BJ49">
        <v>1.9416666666666669</v>
      </c>
      <c r="BK49" s="2">
        <v>285.31229289999999</v>
      </c>
      <c r="BN49">
        <f t="shared" si="8"/>
        <v>4.7804167945510741E-2</v>
      </c>
      <c r="BO49">
        <v>11440.134375000001</v>
      </c>
      <c r="BP49">
        <v>19271.099999999999</v>
      </c>
      <c r="BQ49">
        <v>4.8</v>
      </c>
      <c r="BR49">
        <v>2.0750000000000002</v>
      </c>
      <c r="BS49" s="2">
        <v>273.89253380000002</v>
      </c>
    </row>
    <row r="50" spans="1:71" x14ac:dyDescent="0.2">
      <c r="A50">
        <v>2</v>
      </c>
      <c r="B50">
        <v>18</v>
      </c>
      <c r="C50">
        <v>4</v>
      </c>
      <c r="D50">
        <v>4</v>
      </c>
      <c r="E50">
        <v>1</v>
      </c>
      <c r="F50">
        <v>12</v>
      </c>
      <c r="G50">
        <v>1</v>
      </c>
      <c r="H50">
        <f t="shared" si="0"/>
        <v>10681.527083333334</v>
      </c>
      <c r="J50" s="20">
        <f t="shared" si="1"/>
        <v>0.4634866600885913</v>
      </c>
      <c r="K50">
        <v>15632.272395833334</v>
      </c>
      <c r="L50">
        <v>16997.650000000001</v>
      </c>
      <c r="M50">
        <v>4.75</v>
      </c>
      <c r="N50">
        <v>1.8750000000000002</v>
      </c>
      <c r="O50" s="2">
        <v>919.93435160000001</v>
      </c>
      <c r="R50" s="20">
        <f t="shared" si="2"/>
        <v>0.47447306321096028</v>
      </c>
      <c r="S50">
        <v>15749.623958333335</v>
      </c>
      <c r="T50">
        <v>17114.300000000003</v>
      </c>
      <c r="U50">
        <v>4.8249999999999993</v>
      </c>
      <c r="V50">
        <v>2.0802083333333337</v>
      </c>
      <c r="W50" s="2">
        <v>906.45486789999995</v>
      </c>
      <c r="Z50" s="20">
        <f t="shared" si="3"/>
        <v>0.49617666442434794</v>
      </c>
      <c r="AA50">
        <v>15981.451562500002</v>
      </c>
      <c r="AB50">
        <v>17708.949999999997</v>
      </c>
      <c r="AC50">
        <v>4.7750000000000004</v>
      </c>
      <c r="AD50">
        <v>1.9052083333333334</v>
      </c>
      <c r="AE50" s="2">
        <v>859.57474019999995</v>
      </c>
      <c r="AH50">
        <f t="shared" si="4"/>
        <v>0.48724998941903797</v>
      </c>
      <c r="AI50">
        <v>15886.101041666669</v>
      </c>
      <c r="AJ50">
        <v>17178.175000000003</v>
      </c>
      <c r="AK50">
        <v>4.7750000000000004</v>
      </c>
      <c r="AL50">
        <v>2.052083333333333</v>
      </c>
      <c r="AM50" s="2">
        <v>909.61567939999998</v>
      </c>
      <c r="AP50">
        <f t="shared" si="5"/>
        <v>2.9759516673353265E-2</v>
      </c>
      <c r="AQ50">
        <v>10999.404166666667</v>
      </c>
      <c r="AR50">
        <v>17878.925000000003</v>
      </c>
      <c r="AS50">
        <v>4.75</v>
      </c>
      <c r="AT50">
        <v>2.0057291666666668</v>
      </c>
      <c r="AU50" s="2">
        <v>912.07066090000001</v>
      </c>
      <c r="AX50">
        <f t="shared" si="6"/>
        <v>0</v>
      </c>
      <c r="AY50">
        <v>10681.527083333334</v>
      </c>
      <c r="AZ50">
        <v>16773.425000000003</v>
      </c>
      <c r="BA50">
        <v>4.7249999999999996</v>
      </c>
      <c r="BB50">
        <v>2.0973958333333336</v>
      </c>
      <c r="BC50" s="2">
        <v>934.39759660000004</v>
      </c>
      <c r="BF50">
        <f t="shared" si="7"/>
        <v>3.7863997286592718E-2</v>
      </c>
      <c r="BG50">
        <v>11085.972395833334</v>
      </c>
      <c r="BH50">
        <v>18122.425000000003</v>
      </c>
      <c r="BI50">
        <v>4.75</v>
      </c>
      <c r="BJ50">
        <v>1.9979166666666668</v>
      </c>
      <c r="BK50" s="2">
        <v>922.42121780000002</v>
      </c>
      <c r="BN50">
        <f t="shared" si="8"/>
        <v>4.4466858963868143E-3</v>
      </c>
      <c r="BO50">
        <v>10729.024479166666</v>
      </c>
      <c r="BP50">
        <v>17351.400000000001</v>
      </c>
      <c r="BQ50">
        <v>4.8</v>
      </c>
      <c r="BR50">
        <v>2.096354166666667</v>
      </c>
      <c r="BS50" s="2">
        <v>913.11427379999998</v>
      </c>
    </row>
    <row r="51" spans="1:71" x14ac:dyDescent="0.2">
      <c r="A51">
        <v>4</v>
      </c>
      <c r="B51">
        <v>18</v>
      </c>
      <c r="C51">
        <v>4</v>
      </c>
      <c r="D51">
        <v>1</v>
      </c>
      <c r="E51">
        <v>1</v>
      </c>
      <c r="F51">
        <v>12</v>
      </c>
      <c r="G51">
        <v>1</v>
      </c>
      <c r="H51">
        <f t="shared" si="0"/>
        <v>8912.71875</v>
      </c>
      <c r="J51" s="20">
        <f t="shared" si="1"/>
        <v>0.37567801631797254</v>
      </c>
      <c r="K51">
        <v>12261.03125</v>
      </c>
      <c r="L51">
        <v>17819.05</v>
      </c>
      <c r="M51">
        <v>5.1750000000000007</v>
      </c>
      <c r="N51">
        <v>2.0458333333333334</v>
      </c>
      <c r="O51" s="2">
        <v>550.50317199999995</v>
      </c>
      <c r="R51" s="20">
        <f t="shared" si="2"/>
        <v>0.38192891478820662</v>
      </c>
      <c r="S51">
        <v>12316.743750000001</v>
      </c>
      <c r="T51">
        <v>16923.175000000003</v>
      </c>
      <c r="U51">
        <v>5.2</v>
      </c>
      <c r="V51">
        <v>2.1062500000000002</v>
      </c>
      <c r="W51" s="2">
        <v>509.1036967</v>
      </c>
      <c r="Z51" s="20">
        <f t="shared" si="3"/>
        <v>0.35902882234073263</v>
      </c>
      <c r="AA51">
        <v>12112.641666666666</v>
      </c>
      <c r="AB51">
        <v>18222.125</v>
      </c>
      <c r="AC51">
        <v>5.2</v>
      </c>
      <c r="AD51">
        <v>2.0395833333333333</v>
      </c>
      <c r="AE51" s="2">
        <v>473.25389269999999</v>
      </c>
      <c r="AH51">
        <f t="shared" si="4"/>
        <v>0.38722004251882564</v>
      </c>
      <c r="AI51">
        <v>12363.902083333334</v>
      </c>
      <c r="AJ51">
        <v>17899.224999999999</v>
      </c>
      <c r="AK51">
        <v>5.2249999999999996</v>
      </c>
      <c r="AL51">
        <v>2.0666666666666664</v>
      </c>
      <c r="AM51" s="2">
        <v>468.37092660000002</v>
      </c>
      <c r="AP51">
        <f t="shared" si="5"/>
        <v>7.648152628324939E-2</v>
      </c>
      <c r="AQ51">
        <v>9594.3770833333347</v>
      </c>
      <c r="AR51">
        <v>17570.625</v>
      </c>
      <c r="AS51">
        <v>5.15</v>
      </c>
      <c r="AT51">
        <v>2.0666666666666669</v>
      </c>
      <c r="AU51" s="2">
        <v>533.53772809999998</v>
      </c>
      <c r="AX51">
        <f t="shared" si="6"/>
        <v>0</v>
      </c>
      <c r="AY51">
        <v>8912.71875</v>
      </c>
      <c r="AZ51">
        <v>16421.05</v>
      </c>
      <c r="BA51">
        <v>5.15</v>
      </c>
      <c r="BB51">
        <v>2.1166666666666667</v>
      </c>
      <c r="BC51" s="2">
        <v>517.84836759999996</v>
      </c>
      <c r="BF51">
        <f t="shared" si="7"/>
        <v>8.0101820782799774E-2</v>
      </c>
      <c r="BG51">
        <v>9626.6437499999993</v>
      </c>
      <c r="BH51">
        <v>18262.575000000004</v>
      </c>
      <c r="BI51">
        <v>5.1749999999999998</v>
      </c>
      <c r="BJ51">
        <v>2.0166666666666666</v>
      </c>
      <c r="BK51" s="2">
        <v>591.09637510000005</v>
      </c>
      <c r="BN51">
        <f t="shared" si="8"/>
        <v>2.5043564849390011E-2</v>
      </c>
      <c r="BO51">
        <v>9135.9249999999993</v>
      </c>
      <c r="BP51">
        <v>17197.775000000001</v>
      </c>
      <c r="BQ51">
        <v>5.0750000000000011</v>
      </c>
      <c r="BR51">
        <v>2.0375000000000001</v>
      </c>
      <c r="BS51" s="2">
        <v>532.85750770000004</v>
      </c>
    </row>
    <row r="52" spans="1:71" x14ac:dyDescent="0.2">
      <c r="A52">
        <v>4</v>
      </c>
      <c r="B52">
        <v>18</v>
      </c>
      <c r="C52">
        <v>4</v>
      </c>
      <c r="D52">
        <v>2</v>
      </c>
      <c r="E52">
        <v>1</v>
      </c>
      <c r="F52">
        <v>12</v>
      </c>
      <c r="G52">
        <v>1</v>
      </c>
      <c r="H52">
        <f t="shared" si="0"/>
        <v>8011.0843750000004</v>
      </c>
      <c r="J52" s="20">
        <f t="shared" si="1"/>
        <v>0.57557842057638631</v>
      </c>
      <c r="K52">
        <v>12622.091666666667</v>
      </c>
      <c r="L52">
        <v>15844.2</v>
      </c>
      <c r="M52">
        <v>5.0250000000000004</v>
      </c>
      <c r="N52">
        <v>2.0520833333333339</v>
      </c>
      <c r="O52" s="2">
        <v>1496.4537359000001</v>
      </c>
      <c r="R52" s="20">
        <f t="shared" si="2"/>
        <v>0.52901221107577379</v>
      </c>
      <c r="S52">
        <v>12249.045833333334</v>
      </c>
      <c r="T52">
        <v>15293.025000000001</v>
      </c>
      <c r="U52">
        <v>4.9250000000000007</v>
      </c>
      <c r="V52">
        <v>2.1166666666666671</v>
      </c>
      <c r="W52" s="2">
        <v>1565.5663082999999</v>
      </c>
      <c r="Z52" s="20">
        <f t="shared" si="3"/>
        <v>0.58791796418530018</v>
      </c>
      <c r="AA52">
        <v>12720.944791666669</v>
      </c>
      <c r="AB52">
        <v>16060.700000000003</v>
      </c>
      <c r="AC52">
        <v>5.0250000000000004</v>
      </c>
      <c r="AD52">
        <v>2.0302083333333334</v>
      </c>
      <c r="AE52" s="2">
        <v>1643.543819</v>
      </c>
      <c r="AH52">
        <f t="shared" si="4"/>
        <v>0.53711738722429003</v>
      </c>
      <c r="AI52">
        <v>12313.977083333335</v>
      </c>
      <c r="AJ52">
        <v>14964.900000000001</v>
      </c>
      <c r="AK52">
        <v>4.9749999999999996</v>
      </c>
      <c r="AL52">
        <v>2.1062500000000002</v>
      </c>
      <c r="AM52" s="2">
        <v>1620.534216</v>
      </c>
      <c r="AP52">
        <f t="shared" si="5"/>
        <v>5.9415463548487112E-2</v>
      </c>
      <c r="AQ52">
        <v>8487.0666666666675</v>
      </c>
      <c r="AR52">
        <v>15441.775000000001</v>
      </c>
      <c r="AS52">
        <v>4.9749999999999996</v>
      </c>
      <c r="AT52">
        <v>2.0166666666666666</v>
      </c>
      <c r="AU52" s="2">
        <v>1701.9529568</v>
      </c>
      <c r="AX52">
        <f t="shared" si="6"/>
        <v>0</v>
      </c>
      <c r="AY52">
        <v>8011.0843750000004</v>
      </c>
      <c r="AZ52">
        <v>14841.175000000001</v>
      </c>
      <c r="BA52">
        <v>4.9749999999999996</v>
      </c>
      <c r="BB52">
        <v>2.1739583333333337</v>
      </c>
      <c r="BC52" s="2">
        <v>1568.8181041</v>
      </c>
      <c r="BF52">
        <f t="shared" si="7"/>
        <v>0.118505596607617</v>
      </c>
      <c r="BG52">
        <v>8960.4427083333339</v>
      </c>
      <c r="BH52">
        <v>16191.824999999999</v>
      </c>
      <c r="BI52">
        <v>4.9499999999999993</v>
      </c>
      <c r="BJ52">
        <v>2.0322916666666671</v>
      </c>
      <c r="BK52" s="2">
        <v>1573.2697078000001</v>
      </c>
      <c r="BN52">
        <f t="shared" si="8"/>
        <v>5.2987390777960025E-2</v>
      </c>
      <c r="BO52">
        <v>8435.570833333335</v>
      </c>
      <c r="BP52">
        <v>14881.425000000001</v>
      </c>
      <c r="BQ52">
        <v>4.9749999999999996</v>
      </c>
      <c r="BR52">
        <v>2.041666666666667</v>
      </c>
      <c r="BS52" s="2">
        <v>1529.9268159999999</v>
      </c>
    </row>
    <row r="53" spans="1:71" x14ac:dyDescent="0.2">
      <c r="A53">
        <v>4</v>
      </c>
      <c r="B53">
        <v>18</v>
      </c>
      <c r="C53">
        <v>4</v>
      </c>
      <c r="D53">
        <v>4</v>
      </c>
      <c r="E53">
        <v>1</v>
      </c>
      <c r="F53">
        <v>12</v>
      </c>
      <c r="G53">
        <v>1</v>
      </c>
      <c r="H53">
        <f t="shared" si="0"/>
        <v>7830.7197916666673</v>
      </c>
      <c r="J53" s="20">
        <f t="shared" si="1"/>
        <v>0.54737864002763692</v>
      </c>
      <c r="K53">
        <v>12117.088541666668</v>
      </c>
      <c r="L53">
        <v>13378.1</v>
      </c>
      <c r="M53">
        <v>4.875</v>
      </c>
      <c r="N53">
        <v>1.940625</v>
      </c>
      <c r="O53" s="2">
        <v>5414.4106003999996</v>
      </c>
      <c r="R53" s="20">
        <f t="shared" si="2"/>
        <v>0.46375519438599916</v>
      </c>
      <c r="S53">
        <v>11462.256770833334</v>
      </c>
      <c r="T53">
        <v>12560.7</v>
      </c>
      <c r="U53">
        <v>4.875</v>
      </c>
      <c r="V53">
        <v>2.0833333333333335</v>
      </c>
      <c r="W53" s="2">
        <v>5527.1011996999996</v>
      </c>
      <c r="Z53" s="20">
        <f t="shared" si="3"/>
        <v>0.55348752662291179</v>
      </c>
      <c r="AA53">
        <v>12164.925520833334</v>
      </c>
      <c r="AB53">
        <v>13291.400000000001</v>
      </c>
      <c r="AC53">
        <v>4.8</v>
      </c>
      <c r="AD53">
        <v>2.0666666666666669</v>
      </c>
      <c r="AE53" s="2">
        <v>5578.5536734999996</v>
      </c>
      <c r="AH53">
        <f t="shared" si="4"/>
        <v>0.49157012625622026</v>
      </c>
      <c r="AI53">
        <v>11680.067708333334</v>
      </c>
      <c r="AJ53">
        <v>12799.1</v>
      </c>
      <c r="AK53">
        <v>4.8499999999999996</v>
      </c>
      <c r="AL53">
        <v>2.0052083333333335</v>
      </c>
      <c r="AM53" s="2">
        <v>5483.7682413000002</v>
      </c>
      <c r="AP53">
        <f t="shared" si="5"/>
        <v>0</v>
      </c>
      <c r="AQ53">
        <v>7830.7197916666673</v>
      </c>
      <c r="AR53">
        <v>12147.900000000001</v>
      </c>
      <c r="AS53">
        <v>4.8</v>
      </c>
      <c r="AT53">
        <v>1.8822916666666669</v>
      </c>
      <c r="AU53" s="2">
        <v>5294.9969616999997</v>
      </c>
      <c r="AX53">
        <f t="shared" si="6"/>
        <v>2.6453772940998536E-2</v>
      </c>
      <c r="AY53">
        <v>8037.8718750000007</v>
      </c>
      <c r="AZ53">
        <v>12111.475</v>
      </c>
      <c r="BA53">
        <v>4.8999999999999995</v>
      </c>
      <c r="BB53">
        <v>2.1578125000000004</v>
      </c>
      <c r="BC53" s="2">
        <v>5625.7751570999999</v>
      </c>
      <c r="BF53">
        <f t="shared" si="7"/>
        <v>7.0871917239408791E-2</v>
      </c>
      <c r="BG53">
        <v>8385.6979166666679</v>
      </c>
      <c r="BH53">
        <v>12174.8</v>
      </c>
      <c r="BI53">
        <v>4.875</v>
      </c>
      <c r="BJ53">
        <v>1.8729166666666668</v>
      </c>
      <c r="BK53" s="2">
        <v>5502.1411469000004</v>
      </c>
      <c r="BN53">
        <f t="shared" si="8"/>
        <v>4.2671018827957347E-2</v>
      </c>
      <c r="BO53">
        <v>8164.8645833333339</v>
      </c>
      <c r="BP53">
        <v>11757.050000000001</v>
      </c>
      <c r="BQ53">
        <v>4.8249999999999993</v>
      </c>
      <c r="BR53">
        <v>2.0088541666666666</v>
      </c>
      <c r="BS53" s="2">
        <v>5256.6736012000001</v>
      </c>
    </row>
    <row r="54" spans="1:71" x14ac:dyDescent="0.2">
      <c r="A54">
        <v>6</v>
      </c>
      <c r="B54">
        <v>18</v>
      </c>
      <c r="C54">
        <v>4</v>
      </c>
      <c r="D54">
        <v>1</v>
      </c>
      <c r="E54">
        <v>1</v>
      </c>
      <c r="F54">
        <v>12</v>
      </c>
      <c r="G54">
        <v>1</v>
      </c>
      <c r="H54">
        <f t="shared" si="0"/>
        <v>8374.4583333333339</v>
      </c>
      <c r="J54" s="20">
        <f t="shared" si="1"/>
        <v>0.29945095951479456</v>
      </c>
      <c r="K54">
        <v>10882.197916666668</v>
      </c>
      <c r="L54">
        <v>15858.875</v>
      </c>
      <c r="M54">
        <v>5.35</v>
      </c>
      <c r="N54">
        <v>2.041666666666667</v>
      </c>
      <c r="O54" s="2">
        <v>1473.5523771999999</v>
      </c>
      <c r="R54" s="20">
        <f t="shared" si="2"/>
        <v>0.3284804489842626</v>
      </c>
      <c r="S54">
        <v>11125.304166666667</v>
      </c>
      <c r="T54">
        <v>14923.125</v>
      </c>
      <c r="U54">
        <v>5.2750000000000004</v>
      </c>
      <c r="V54">
        <v>2.15</v>
      </c>
      <c r="W54" s="2">
        <v>1419.5790155</v>
      </c>
      <c r="Z54" s="20">
        <f t="shared" si="3"/>
        <v>0.36001582191883053</v>
      </c>
      <c r="AA54">
        <v>11389.395833333334</v>
      </c>
      <c r="AB54">
        <v>15450.45</v>
      </c>
      <c r="AC54">
        <v>5.1750000000000007</v>
      </c>
      <c r="AD54">
        <v>2.0354166666666669</v>
      </c>
      <c r="AE54" s="2">
        <v>1472.5428331999999</v>
      </c>
      <c r="AH54">
        <f t="shared" si="4"/>
        <v>0.36187962405528717</v>
      </c>
      <c r="AI54">
        <v>11405.004166666668</v>
      </c>
      <c r="AJ54">
        <v>16124.325000000001</v>
      </c>
      <c r="AK54">
        <v>5.25</v>
      </c>
      <c r="AL54">
        <v>2.0375000000000001</v>
      </c>
      <c r="AM54" s="2">
        <v>1397.143352</v>
      </c>
      <c r="AP54">
        <f t="shared" si="5"/>
        <v>3.2290645663649161E-3</v>
      </c>
      <c r="AQ54">
        <v>8401.5</v>
      </c>
      <c r="AR54">
        <v>15148.7</v>
      </c>
      <c r="AS54">
        <v>5.25</v>
      </c>
      <c r="AT54">
        <v>2.0750000000000002</v>
      </c>
      <c r="AU54" s="2">
        <v>1749.7722828999999</v>
      </c>
      <c r="AX54">
        <f t="shared" si="6"/>
        <v>0</v>
      </c>
      <c r="AY54">
        <v>8374.4583333333339</v>
      </c>
      <c r="AZ54">
        <v>14834.975</v>
      </c>
      <c r="BA54">
        <v>5.2249999999999996</v>
      </c>
      <c r="BB54">
        <v>2.1229166666666668</v>
      </c>
      <c r="BC54" s="2">
        <v>1377.3721241000001</v>
      </c>
      <c r="BF54">
        <f t="shared" si="7"/>
        <v>9.5822864165343913E-2</v>
      </c>
      <c r="BG54">
        <v>9176.9229166666664</v>
      </c>
      <c r="BH54">
        <v>15848.925000000001</v>
      </c>
      <c r="BI54">
        <v>5.1750000000000007</v>
      </c>
      <c r="BJ54">
        <v>2.0125000000000002</v>
      </c>
      <c r="BK54" s="2">
        <v>1449.8006886000001</v>
      </c>
      <c r="BN54">
        <f t="shared" si="8"/>
        <v>5.4235348554881754E-2</v>
      </c>
      <c r="BO54">
        <v>8828.6500000000015</v>
      </c>
      <c r="BP54">
        <v>16164.4</v>
      </c>
      <c r="BQ54">
        <v>5.1750000000000007</v>
      </c>
      <c r="BR54">
        <v>2.0583333333333336</v>
      </c>
      <c r="BS54" s="2">
        <v>1524.0380886999999</v>
      </c>
    </row>
    <row r="55" spans="1:71" x14ac:dyDescent="0.2">
      <c r="A55">
        <v>6</v>
      </c>
      <c r="B55">
        <v>18</v>
      </c>
      <c r="C55">
        <v>4</v>
      </c>
      <c r="D55">
        <v>2</v>
      </c>
      <c r="E55">
        <v>1</v>
      </c>
      <c r="F55">
        <v>12</v>
      </c>
      <c r="G55">
        <v>1</v>
      </c>
      <c r="H55">
        <f t="shared" si="0"/>
        <v>9530.2770833333343</v>
      </c>
      <c r="J55" s="20">
        <f t="shared" si="1"/>
        <v>0.50618401922119705</v>
      </c>
      <c r="K55">
        <v>14354.351041666669</v>
      </c>
      <c r="L55">
        <v>18490.850000000002</v>
      </c>
      <c r="M55">
        <v>4.95</v>
      </c>
      <c r="N55">
        <v>1.9354166666666668</v>
      </c>
      <c r="O55" s="2">
        <v>5685.0222916000002</v>
      </c>
      <c r="R55" s="20">
        <f t="shared" si="2"/>
        <v>0.50618401922119705</v>
      </c>
      <c r="S55">
        <v>14354.351041666669</v>
      </c>
      <c r="T55">
        <v>18490.850000000002</v>
      </c>
      <c r="U55">
        <v>4.95</v>
      </c>
      <c r="V55">
        <v>1.9354166666666668</v>
      </c>
      <c r="W55" s="2">
        <v>5685.0222916000002</v>
      </c>
      <c r="Z55" s="20">
        <f t="shared" si="3"/>
        <v>0.51156260103490347</v>
      </c>
      <c r="AA55">
        <v>14405.610416666668</v>
      </c>
      <c r="AB55">
        <v>17736.974999999999</v>
      </c>
      <c r="AC55">
        <v>4.875</v>
      </c>
      <c r="AD55">
        <v>1.9906250000000001</v>
      </c>
      <c r="AE55" s="2">
        <v>5190.2231232000004</v>
      </c>
      <c r="AH55">
        <f t="shared" si="4"/>
        <v>0.51156260103490347</v>
      </c>
      <c r="AI55">
        <v>14405.610416666668</v>
      </c>
      <c r="AJ55">
        <v>17736.974999999999</v>
      </c>
      <c r="AK55">
        <v>4.875</v>
      </c>
      <c r="AL55">
        <v>1.9906250000000001</v>
      </c>
      <c r="AM55" s="2">
        <v>5190.2231232000004</v>
      </c>
      <c r="AP55">
        <f t="shared" si="5"/>
        <v>0</v>
      </c>
      <c r="AQ55">
        <v>9530.2770833333343</v>
      </c>
      <c r="AR55">
        <v>17511.199999999997</v>
      </c>
      <c r="AS55">
        <v>4.9250000000000007</v>
      </c>
      <c r="AT55">
        <v>2.0500000000000003</v>
      </c>
      <c r="AU55" s="2">
        <v>5454.1960218000004</v>
      </c>
      <c r="AX55">
        <f t="shared" si="6"/>
        <v>0</v>
      </c>
      <c r="AY55">
        <v>9530.2770833333343</v>
      </c>
      <c r="AZ55">
        <v>17511.199999999997</v>
      </c>
      <c r="BA55">
        <v>4.9250000000000007</v>
      </c>
      <c r="BB55">
        <v>2.0500000000000003</v>
      </c>
      <c r="BC55" s="2">
        <v>5454.1960218000004</v>
      </c>
      <c r="BF55">
        <f t="shared" si="7"/>
        <v>3.7163247046201116E-2</v>
      </c>
      <c r="BG55">
        <v>9884.453125</v>
      </c>
      <c r="BH55">
        <v>17244.55</v>
      </c>
      <c r="BI55">
        <v>4.9000000000000004</v>
      </c>
      <c r="BJ55">
        <v>1.98125</v>
      </c>
      <c r="BK55" s="2">
        <v>4314.7954938000003</v>
      </c>
      <c r="BN55">
        <f t="shared" si="8"/>
        <v>3.7163247046201116E-2</v>
      </c>
      <c r="BO55">
        <v>9884.453125</v>
      </c>
      <c r="BP55">
        <v>17244.55</v>
      </c>
      <c r="BQ55">
        <v>4.9000000000000004</v>
      </c>
      <c r="BR55">
        <v>1.98125</v>
      </c>
      <c r="BS55" s="2">
        <v>4314.7954938000003</v>
      </c>
    </row>
    <row r="56" spans="1:71" x14ac:dyDescent="0.2">
      <c r="A56">
        <v>6</v>
      </c>
      <c r="B56">
        <v>18</v>
      </c>
      <c r="C56">
        <v>4</v>
      </c>
      <c r="D56">
        <v>4</v>
      </c>
      <c r="E56">
        <v>1</v>
      </c>
      <c r="F56">
        <v>12</v>
      </c>
      <c r="G56">
        <v>1</v>
      </c>
      <c r="H56">
        <f t="shared" si="0"/>
        <v>8095.5270833333343</v>
      </c>
      <c r="J56" s="20">
        <f t="shared" si="1"/>
        <v>0.50977398012740038</v>
      </c>
      <c r="K56">
        <v>12222.416145833333</v>
      </c>
      <c r="L56">
        <v>13641.85</v>
      </c>
      <c r="M56">
        <v>4.8</v>
      </c>
      <c r="N56">
        <v>1.9015625</v>
      </c>
      <c r="O56" s="2">
        <v>14432.1677542</v>
      </c>
      <c r="R56" s="20">
        <f t="shared" si="2"/>
        <v>0.47568262360928204</v>
      </c>
      <c r="S56">
        <v>11946.428645833334</v>
      </c>
      <c r="T56">
        <v>13382.775</v>
      </c>
      <c r="U56">
        <v>4.7750000000000004</v>
      </c>
      <c r="V56">
        <v>1.8958333333333335</v>
      </c>
      <c r="W56" s="2">
        <v>14345.6138211</v>
      </c>
      <c r="Z56" s="20">
        <f t="shared" si="3"/>
        <v>0.52859487994013132</v>
      </c>
      <c r="AA56">
        <v>12374.78125</v>
      </c>
      <c r="AB56">
        <v>13595.000000000002</v>
      </c>
      <c r="AC56">
        <v>4.8249999999999993</v>
      </c>
      <c r="AD56">
        <v>1.9651041666666669</v>
      </c>
      <c r="AE56" s="2">
        <v>14825.0918948</v>
      </c>
      <c r="AH56">
        <f t="shared" si="4"/>
        <v>0.51947815576142464</v>
      </c>
      <c r="AI56">
        <v>12300.9765625</v>
      </c>
      <c r="AJ56">
        <v>13833.95</v>
      </c>
      <c r="AK56">
        <v>4.8499999999999996</v>
      </c>
      <c r="AL56">
        <v>2.0385416666666667</v>
      </c>
      <c r="AM56" s="2">
        <v>14943.588971900001</v>
      </c>
      <c r="AP56">
        <f t="shared" si="5"/>
        <v>2.7124739407280624E-2</v>
      </c>
      <c r="AQ56">
        <v>8315.1161458333336</v>
      </c>
      <c r="AR56">
        <v>14081.650000000001</v>
      </c>
      <c r="AS56">
        <v>4.8499999999999996</v>
      </c>
      <c r="AT56">
        <v>2.0223958333333334</v>
      </c>
      <c r="AU56" s="2">
        <v>14530.308828900001</v>
      </c>
      <c r="AX56">
        <f t="shared" si="6"/>
        <v>0</v>
      </c>
      <c r="AY56">
        <v>8095.5270833333343</v>
      </c>
      <c r="AZ56">
        <v>13457.45</v>
      </c>
      <c r="BA56">
        <v>4.8499999999999996</v>
      </c>
      <c r="BB56">
        <v>2.0531250000000001</v>
      </c>
      <c r="BC56" s="2">
        <v>14008.151296</v>
      </c>
      <c r="BF56">
        <f t="shared" si="7"/>
        <v>1.0497051741277387E-3</v>
      </c>
      <c r="BG56">
        <v>8104.0250000000005</v>
      </c>
      <c r="BH56">
        <v>13941.350000000002</v>
      </c>
      <c r="BI56">
        <v>4.875</v>
      </c>
      <c r="BJ56">
        <v>1.9723958333333336</v>
      </c>
      <c r="BK56" s="2">
        <v>15201.845964800001</v>
      </c>
      <c r="BN56">
        <f t="shared" si="8"/>
        <v>1.5154330336222111E-2</v>
      </c>
      <c r="BO56">
        <v>8218.2093750000004</v>
      </c>
      <c r="BP56">
        <v>13858.05</v>
      </c>
      <c r="BQ56">
        <v>4.8499999999999996</v>
      </c>
      <c r="BR56">
        <v>2.0239583333333337</v>
      </c>
      <c r="BS56" s="2">
        <v>14352.9529461</v>
      </c>
    </row>
    <row r="57" spans="1:71" x14ac:dyDescent="0.2">
      <c r="A57">
        <v>2</v>
      </c>
      <c r="B57">
        <v>6</v>
      </c>
      <c r="C57">
        <v>6</v>
      </c>
      <c r="D57">
        <v>1</v>
      </c>
      <c r="E57">
        <v>1</v>
      </c>
      <c r="F57">
        <v>18</v>
      </c>
      <c r="G57">
        <v>1</v>
      </c>
      <c r="H57">
        <f t="shared" si="0"/>
        <v>14884.801388888889</v>
      </c>
      <c r="J57" s="20">
        <f t="shared" si="1"/>
        <v>0.42915727703976964</v>
      </c>
      <c r="K57">
        <v>21272.722222222226</v>
      </c>
      <c r="L57">
        <v>29391.95</v>
      </c>
      <c r="M57">
        <v>7.7750000000000004</v>
      </c>
      <c r="N57">
        <v>2.0055555555555555</v>
      </c>
      <c r="O57" s="2">
        <v>186.8005828</v>
      </c>
      <c r="R57" s="20">
        <f t="shared" si="2"/>
        <v>0.35278201842166179</v>
      </c>
      <c r="S57">
        <v>20135.891666666666</v>
      </c>
      <c r="T57">
        <v>29009.074999999997</v>
      </c>
      <c r="U57">
        <v>7.7</v>
      </c>
      <c r="V57">
        <v>2.2166666666666668</v>
      </c>
      <c r="W57" s="2">
        <v>198.54717579999999</v>
      </c>
      <c r="Z57" s="20">
        <f t="shared" si="3"/>
        <v>0.3912673040742437</v>
      </c>
      <c r="AA57">
        <v>20708.737500000003</v>
      </c>
      <c r="AB57">
        <v>28569.25</v>
      </c>
      <c r="AC57">
        <v>7.7250000000000014</v>
      </c>
      <c r="AD57">
        <v>2.0986111111111114</v>
      </c>
      <c r="AE57" s="2">
        <v>191.3944424</v>
      </c>
      <c r="AH57">
        <f t="shared" si="4"/>
        <v>0.31190213880545747</v>
      </c>
      <c r="AI57">
        <v>19527.402777777777</v>
      </c>
      <c r="AJ57">
        <v>28614.5</v>
      </c>
      <c r="AK57">
        <v>7.7000000000000011</v>
      </c>
      <c r="AL57">
        <v>2.1638888888888888</v>
      </c>
      <c r="AM57" s="2">
        <v>204.87138329999999</v>
      </c>
      <c r="AP57">
        <f t="shared" si="5"/>
        <v>4.8193361293123751E-2</v>
      </c>
      <c r="AQ57">
        <v>15602.150000000001</v>
      </c>
      <c r="AR57">
        <v>30197.975000000002</v>
      </c>
      <c r="AS57">
        <v>7.6750000000000007</v>
      </c>
      <c r="AT57">
        <v>1.9861111111111114</v>
      </c>
      <c r="AU57" s="2">
        <v>191.17112510000001</v>
      </c>
      <c r="AX57">
        <f t="shared" si="6"/>
        <v>9.3860189415807066E-2</v>
      </c>
      <c r="AY57">
        <v>16281.891666666668</v>
      </c>
      <c r="AZ57">
        <v>30291.325000000001</v>
      </c>
      <c r="BA57">
        <v>7.7</v>
      </c>
      <c r="BB57">
        <v>1.9416666666666667</v>
      </c>
      <c r="BC57" s="2">
        <v>192.98694660000001</v>
      </c>
      <c r="BF57">
        <f t="shared" si="7"/>
        <v>0</v>
      </c>
      <c r="BG57">
        <v>14884.801388888889</v>
      </c>
      <c r="BH57">
        <v>28641.724999999999</v>
      </c>
      <c r="BI57">
        <v>7.7</v>
      </c>
      <c r="BJ57">
        <v>2.0041666666666669</v>
      </c>
      <c r="BK57" s="2">
        <v>183.937659</v>
      </c>
      <c r="BN57">
        <f t="shared" si="8"/>
        <v>1.1645734458629858E-2</v>
      </c>
      <c r="BO57">
        <v>15058.145833333334</v>
      </c>
      <c r="BP57">
        <v>28719.525000000001</v>
      </c>
      <c r="BQ57">
        <v>7.8250000000000002</v>
      </c>
      <c r="BR57">
        <v>2.1388888888888893</v>
      </c>
      <c r="BS57" s="2">
        <v>190.8302443</v>
      </c>
    </row>
    <row r="58" spans="1:71" x14ac:dyDescent="0.2">
      <c r="A58">
        <v>2</v>
      </c>
      <c r="B58">
        <v>6</v>
      </c>
      <c r="C58">
        <v>6</v>
      </c>
      <c r="D58">
        <v>2</v>
      </c>
      <c r="E58">
        <v>1</v>
      </c>
      <c r="F58">
        <v>18</v>
      </c>
      <c r="G58">
        <v>1</v>
      </c>
      <c r="H58">
        <f t="shared" si="0"/>
        <v>16060.872222222224</v>
      </c>
      <c r="J58" s="20">
        <f t="shared" si="1"/>
        <v>0.61551101417281529</v>
      </c>
      <c r="K58">
        <v>25946.515972222223</v>
      </c>
      <c r="L58">
        <v>31134.725000000002</v>
      </c>
      <c r="M58">
        <v>7.0500000000000007</v>
      </c>
      <c r="N58">
        <v>1.9958333333333336</v>
      </c>
      <c r="O58" s="2">
        <v>560.73163030000001</v>
      </c>
      <c r="R58" s="20">
        <f t="shared" si="2"/>
        <v>0.49346686927546812</v>
      </c>
      <c r="S58">
        <v>23986.380555555555</v>
      </c>
      <c r="T58">
        <v>29134.000000000004</v>
      </c>
      <c r="U58">
        <v>7.0250000000000004</v>
      </c>
      <c r="V58">
        <v>2.2319444444444447</v>
      </c>
      <c r="W58" s="2">
        <v>573.06716749999998</v>
      </c>
      <c r="Z58" s="20">
        <f t="shared" si="3"/>
        <v>0.61121602638849337</v>
      </c>
      <c r="AA58">
        <v>25877.534722222223</v>
      </c>
      <c r="AB58">
        <v>30992.225000000006</v>
      </c>
      <c r="AC58">
        <v>7.1</v>
      </c>
      <c r="AD58">
        <v>2.010416666666667</v>
      </c>
      <c r="AE58" s="2">
        <v>569.73230990000002</v>
      </c>
      <c r="AH58">
        <f t="shared" si="4"/>
        <v>0.49642497276853281</v>
      </c>
      <c r="AI58">
        <v>24033.890277777777</v>
      </c>
      <c r="AJ58">
        <v>29148.2</v>
      </c>
      <c r="AK58">
        <v>6.9750000000000005</v>
      </c>
      <c r="AL58">
        <v>2.2576388888888888</v>
      </c>
      <c r="AM58" s="2">
        <v>554.30025590000002</v>
      </c>
      <c r="AP58">
        <f t="shared" si="5"/>
        <v>7.9386428092842534E-2</v>
      </c>
      <c r="AQ58">
        <v>17335.887500000001</v>
      </c>
      <c r="AR58">
        <v>29869.225000000002</v>
      </c>
      <c r="AS58">
        <v>7.0750000000000002</v>
      </c>
      <c r="AT58">
        <v>1.9993055555555554</v>
      </c>
      <c r="AU58" s="2">
        <v>586.01584260000004</v>
      </c>
      <c r="AX58">
        <f t="shared" si="6"/>
        <v>0</v>
      </c>
      <c r="AY58">
        <v>16060.872222222224</v>
      </c>
      <c r="AZ58">
        <v>29397.200000000001</v>
      </c>
      <c r="BA58">
        <v>7.125</v>
      </c>
      <c r="BB58">
        <v>2.2236111111111114</v>
      </c>
      <c r="BC58" s="2">
        <v>537.43983730000002</v>
      </c>
      <c r="BF58">
        <f t="shared" si="7"/>
        <v>9.1941094246645677E-2</v>
      </c>
      <c r="BG58">
        <v>17537.526388888891</v>
      </c>
      <c r="BH58">
        <v>30324.275000000001</v>
      </c>
      <c r="BI58">
        <v>7.0250000000000004</v>
      </c>
      <c r="BJ58">
        <v>2.0069444444444446</v>
      </c>
      <c r="BK58" s="2">
        <v>553.82834319999995</v>
      </c>
      <c r="BN58">
        <f t="shared" si="8"/>
        <v>6.5860068136606442E-2</v>
      </c>
      <c r="BO58">
        <v>17118.642361111109</v>
      </c>
      <c r="BP58">
        <v>29711.925000000003</v>
      </c>
      <c r="BQ58">
        <v>7.1000000000000005</v>
      </c>
      <c r="BR58">
        <v>2.0819444444444448</v>
      </c>
      <c r="BS58" s="2">
        <v>519.32842419999997</v>
      </c>
    </row>
    <row r="59" spans="1:71" x14ac:dyDescent="0.2">
      <c r="A59">
        <v>2</v>
      </c>
      <c r="B59">
        <v>6</v>
      </c>
      <c r="C59">
        <v>6</v>
      </c>
      <c r="D59">
        <v>4</v>
      </c>
      <c r="E59">
        <v>1</v>
      </c>
      <c r="F59">
        <v>18</v>
      </c>
      <c r="G59">
        <v>1</v>
      </c>
      <c r="H59">
        <f t="shared" si="0"/>
        <v>16474.589930555558</v>
      </c>
      <c r="J59" s="20">
        <f t="shared" si="1"/>
        <v>0.61932069671520007</v>
      </c>
      <c r="K59">
        <v>26677.644444444446</v>
      </c>
      <c r="L59">
        <v>29004.799999999999</v>
      </c>
      <c r="M59">
        <v>6.8000000000000007</v>
      </c>
      <c r="N59">
        <v>1.9659722222222222</v>
      </c>
      <c r="O59" s="2">
        <v>2124.4561798999998</v>
      </c>
      <c r="R59" s="20">
        <f t="shared" si="2"/>
        <v>0.53646785045800427</v>
      </c>
      <c r="S59">
        <v>25312.677777777779</v>
      </c>
      <c r="T59">
        <v>27895.674999999999</v>
      </c>
      <c r="U59">
        <v>6.8500000000000005</v>
      </c>
      <c r="V59">
        <v>2.1722222222222225</v>
      </c>
      <c r="W59" s="2">
        <v>2267.6930026999999</v>
      </c>
      <c r="Z59" s="20">
        <f t="shared" si="3"/>
        <v>0.5981885951089787</v>
      </c>
      <c r="AA59">
        <v>26329.501736111113</v>
      </c>
      <c r="AB59">
        <v>28754.075000000001</v>
      </c>
      <c r="AC59">
        <v>6.8250000000000011</v>
      </c>
      <c r="AD59">
        <v>1.9548611111111112</v>
      </c>
      <c r="AE59" s="2">
        <v>2161.7048012999999</v>
      </c>
      <c r="AH59">
        <f t="shared" si="4"/>
        <v>0.54279594591999913</v>
      </c>
      <c r="AI59">
        <v>25416.930555555555</v>
      </c>
      <c r="AJ59">
        <v>27865.125</v>
      </c>
      <c r="AK59">
        <v>6.8250000000000011</v>
      </c>
      <c r="AL59">
        <v>2.0763888888888888</v>
      </c>
      <c r="AM59" s="2">
        <v>2215.9113831999998</v>
      </c>
      <c r="AP59">
        <f t="shared" si="5"/>
        <v>3.8444726926793453E-2</v>
      </c>
      <c r="AQ59">
        <v>17107.951041666667</v>
      </c>
      <c r="AR59">
        <v>27896.35</v>
      </c>
      <c r="AS59">
        <v>6.7750000000000004</v>
      </c>
      <c r="AT59">
        <v>1.9694444444444446</v>
      </c>
      <c r="AU59" s="2">
        <v>2179.3160612000001</v>
      </c>
      <c r="AX59">
        <f t="shared" si="6"/>
        <v>0</v>
      </c>
      <c r="AY59">
        <v>16474.589930555558</v>
      </c>
      <c r="AZ59">
        <v>27666.375</v>
      </c>
      <c r="BA59">
        <v>6.8500000000000014</v>
      </c>
      <c r="BB59">
        <v>2.1663194444444445</v>
      </c>
      <c r="BC59" s="2">
        <v>2304.7143007</v>
      </c>
      <c r="BF59">
        <f t="shared" si="7"/>
        <v>7.1429446092056651E-3</v>
      </c>
      <c r="BG59">
        <v>16592.267013888893</v>
      </c>
      <c r="BH59">
        <v>28017.325000000001</v>
      </c>
      <c r="BI59">
        <v>6.8000000000000007</v>
      </c>
      <c r="BJ59">
        <v>1.9722222222222223</v>
      </c>
      <c r="BK59" s="2">
        <v>2140.5412424000001</v>
      </c>
      <c r="BN59">
        <f t="shared" si="8"/>
        <v>7.1016773537546287E-3</v>
      </c>
      <c r="BO59">
        <v>16591.587152777778</v>
      </c>
      <c r="BP59">
        <v>27970.125</v>
      </c>
      <c r="BQ59">
        <v>6.8250000000000011</v>
      </c>
      <c r="BR59">
        <v>2.1555555555555559</v>
      </c>
      <c r="BS59" s="2">
        <v>2210.3674365000002</v>
      </c>
    </row>
    <row r="60" spans="1:71" x14ac:dyDescent="0.2">
      <c r="A60">
        <v>4</v>
      </c>
      <c r="B60">
        <v>6</v>
      </c>
      <c r="C60">
        <v>6</v>
      </c>
      <c r="D60">
        <v>1</v>
      </c>
      <c r="E60">
        <v>1</v>
      </c>
      <c r="F60">
        <v>18</v>
      </c>
      <c r="G60">
        <v>1</v>
      </c>
      <c r="H60">
        <f t="shared" si="0"/>
        <v>15521.658333333335</v>
      </c>
      <c r="J60" s="20">
        <f t="shared" si="1"/>
        <v>0.39221933080246107</v>
      </c>
      <c r="K60">
        <v>21609.552777777779</v>
      </c>
      <c r="L60">
        <v>31503.324999999997</v>
      </c>
      <c r="M60">
        <v>7.625</v>
      </c>
      <c r="N60">
        <v>2.0111111111111111</v>
      </c>
      <c r="O60" s="2">
        <v>1167.4301164999999</v>
      </c>
      <c r="R60" s="20">
        <f t="shared" si="2"/>
        <v>0.35423727812588751</v>
      </c>
      <c r="S60">
        <v>21020.008333333335</v>
      </c>
      <c r="T60">
        <v>30616.925000000003</v>
      </c>
      <c r="U60">
        <v>7.5000000000000009</v>
      </c>
      <c r="V60">
        <v>2.1402777777777775</v>
      </c>
      <c r="W60" s="2">
        <v>1138.2933281999999</v>
      </c>
      <c r="Z60" s="20">
        <f t="shared" si="3"/>
        <v>0.39772445205149715</v>
      </c>
      <c r="AA60">
        <v>21695.00138888889</v>
      </c>
      <c r="AB60">
        <v>31768.375000000004</v>
      </c>
      <c r="AC60">
        <v>7.6750000000000007</v>
      </c>
      <c r="AD60">
        <v>2.020833333333333</v>
      </c>
      <c r="AE60" s="2">
        <v>1013.9080513</v>
      </c>
      <c r="AH60">
        <f t="shared" si="4"/>
        <v>0.40263318441954865</v>
      </c>
      <c r="AI60">
        <v>21771.193055555559</v>
      </c>
      <c r="AJ60">
        <v>30880.724999999999</v>
      </c>
      <c r="AK60">
        <v>7.55</v>
      </c>
      <c r="AL60">
        <v>2.1180555555555554</v>
      </c>
      <c r="AM60" s="2">
        <v>1140.4123159000001</v>
      </c>
      <c r="AP60">
        <f t="shared" si="5"/>
        <v>4.1340084473362182E-2</v>
      </c>
      <c r="AQ60">
        <v>16163.325000000001</v>
      </c>
      <c r="AR60">
        <v>31201.700000000004</v>
      </c>
      <c r="AS60">
        <v>7.625</v>
      </c>
      <c r="AT60">
        <v>2.0444444444444443</v>
      </c>
      <c r="AU60" s="2">
        <v>1045.0992047</v>
      </c>
      <c r="AX60">
        <f t="shared" si="6"/>
        <v>1.9235398136331721E-2</v>
      </c>
      <c r="AY60">
        <v>15820.223611111112</v>
      </c>
      <c r="AZ60">
        <v>30165.075000000001</v>
      </c>
      <c r="BA60">
        <v>7.65</v>
      </c>
      <c r="BB60">
        <v>2.1597222222222223</v>
      </c>
      <c r="BC60" s="2">
        <v>1216.8243144</v>
      </c>
      <c r="BF60">
        <f t="shared" si="7"/>
        <v>0</v>
      </c>
      <c r="BG60">
        <v>15521.658333333335</v>
      </c>
      <c r="BH60">
        <v>30646.950000000004</v>
      </c>
      <c r="BI60">
        <v>7.4500000000000011</v>
      </c>
      <c r="BJ60">
        <v>2.0777777777777775</v>
      </c>
      <c r="BK60" s="2">
        <v>1159.7853041999999</v>
      </c>
      <c r="BN60">
        <f t="shared" si="8"/>
        <v>4.8423645311381158E-2</v>
      </c>
      <c r="BO60">
        <v>16273.273611111112</v>
      </c>
      <c r="BP60">
        <v>30746.825000000004</v>
      </c>
      <c r="BQ60">
        <v>7.6</v>
      </c>
      <c r="BR60">
        <v>2.0805555555555557</v>
      </c>
      <c r="BS60" s="2">
        <v>1134.2354966</v>
      </c>
    </row>
    <row r="61" spans="1:71" x14ac:dyDescent="0.2">
      <c r="A61">
        <v>4</v>
      </c>
      <c r="B61">
        <v>6</v>
      </c>
      <c r="C61">
        <v>6</v>
      </c>
      <c r="D61">
        <v>2</v>
      </c>
      <c r="E61">
        <v>1</v>
      </c>
      <c r="F61">
        <v>18</v>
      </c>
      <c r="G61">
        <v>1</v>
      </c>
      <c r="H61">
        <f t="shared" si="0"/>
        <v>15203.216666666667</v>
      </c>
      <c r="J61" s="20">
        <f t="shared" si="1"/>
        <v>0.56576938761862916</v>
      </c>
      <c r="K61">
        <v>23804.731250000004</v>
      </c>
      <c r="L61">
        <v>28377.350000000002</v>
      </c>
      <c r="M61">
        <v>7.0000000000000009</v>
      </c>
      <c r="N61">
        <v>1.9583333333333335</v>
      </c>
      <c r="O61" s="2">
        <v>3361.1079110000001</v>
      </c>
      <c r="R61" s="20">
        <f t="shared" si="2"/>
        <v>0.5590756287320775</v>
      </c>
      <c r="S61">
        <v>23702.964583333334</v>
      </c>
      <c r="T61">
        <v>27715.9</v>
      </c>
      <c r="U61">
        <v>7</v>
      </c>
      <c r="V61">
        <v>2.0402777777777779</v>
      </c>
      <c r="W61" s="2">
        <v>3497.6736661999998</v>
      </c>
      <c r="Z61" s="20">
        <f t="shared" si="3"/>
        <v>0.60186897582711862</v>
      </c>
      <c r="AA61">
        <v>24353.561111111114</v>
      </c>
      <c r="AB61">
        <v>29487.75</v>
      </c>
      <c r="AC61">
        <v>7.0750000000000002</v>
      </c>
      <c r="AD61">
        <v>2.0027777777777778</v>
      </c>
      <c r="AE61" s="2">
        <v>3949.2228986999999</v>
      </c>
      <c r="AH61">
        <f t="shared" si="4"/>
        <v>0.55720801409350851</v>
      </c>
      <c r="AI61">
        <v>23674.570833333331</v>
      </c>
      <c r="AJ61">
        <v>28099.424999999999</v>
      </c>
      <c r="AK61">
        <v>6.9750000000000005</v>
      </c>
      <c r="AL61">
        <v>2.1361111111111111</v>
      </c>
      <c r="AM61" s="2">
        <v>3718.1609228000002</v>
      </c>
      <c r="AP61">
        <f t="shared" si="5"/>
        <v>1.4363736621526365E-2</v>
      </c>
      <c r="AQ61">
        <v>15421.591666666667</v>
      </c>
      <c r="AR61">
        <v>28418.825000000004</v>
      </c>
      <c r="AS61">
        <v>7</v>
      </c>
      <c r="AT61">
        <v>1.9881944444444446</v>
      </c>
      <c r="AU61" s="2">
        <v>3704.0632446999998</v>
      </c>
      <c r="AX61">
        <f t="shared" si="6"/>
        <v>0</v>
      </c>
      <c r="AY61">
        <v>15203.216666666667</v>
      </c>
      <c r="AZ61">
        <v>26925.525000000001</v>
      </c>
      <c r="BA61">
        <v>7</v>
      </c>
      <c r="BB61">
        <v>2.15625</v>
      </c>
      <c r="BC61" s="2">
        <v>3630.6142544999998</v>
      </c>
      <c r="BF61">
        <f t="shared" si="7"/>
        <v>6.8138906276778363E-2</v>
      </c>
      <c r="BG61">
        <v>16239.147222222222</v>
      </c>
      <c r="BH61">
        <v>28829.5</v>
      </c>
      <c r="BI61">
        <v>7.1000000000000005</v>
      </c>
      <c r="BJ61">
        <v>1.966666666666667</v>
      </c>
      <c r="BK61" s="2">
        <v>3710.8717879999999</v>
      </c>
      <c r="BN61">
        <f t="shared" si="8"/>
        <v>2.9224672483418139E-2</v>
      </c>
      <c r="BO61">
        <v>15647.525694444445</v>
      </c>
      <c r="BP61">
        <v>26570.775000000001</v>
      </c>
      <c r="BQ61">
        <v>7.1000000000000005</v>
      </c>
      <c r="BR61">
        <v>2.0472222222222221</v>
      </c>
      <c r="BS61" s="2">
        <v>3794.4277759000001</v>
      </c>
    </row>
    <row r="62" spans="1:71" x14ac:dyDescent="0.2">
      <c r="A62">
        <v>4</v>
      </c>
      <c r="B62">
        <v>6</v>
      </c>
      <c r="C62">
        <v>6</v>
      </c>
      <c r="D62">
        <v>4</v>
      </c>
      <c r="E62">
        <v>1</v>
      </c>
      <c r="F62">
        <v>18</v>
      </c>
      <c r="G62">
        <v>1</v>
      </c>
      <c r="H62">
        <f t="shared" si="0"/>
        <v>16862.011111111111</v>
      </c>
      <c r="J62" s="20">
        <f t="shared" si="1"/>
        <v>0.60896584762197215</v>
      </c>
      <c r="K62">
        <v>27130.400000000001</v>
      </c>
      <c r="L62">
        <v>30005.4</v>
      </c>
      <c r="M62">
        <v>6.875</v>
      </c>
      <c r="N62">
        <v>1.8871527777777777</v>
      </c>
      <c r="O62" s="2">
        <v>14203.1034341</v>
      </c>
      <c r="R62" s="20">
        <f t="shared" si="2"/>
        <v>0.60896584762197215</v>
      </c>
      <c r="S62">
        <v>27130.400000000001</v>
      </c>
      <c r="T62">
        <v>30005.4</v>
      </c>
      <c r="U62">
        <v>6.875</v>
      </c>
      <c r="V62">
        <v>1.8871527777777777</v>
      </c>
      <c r="W62" s="2">
        <v>14203.1034341</v>
      </c>
      <c r="Z62" s="20">
        <f t="shared" si="3"/>
        <v>0.58793251809952818</v>
      </c>
      <c r="AA62">
        <v>26775.73576388889</v>
      </c>
      <c r="AB62">
        <v>29489.4</v>
      </c>
      <c r="AC62">
        <v>6.9750000000000005</v>
      </c>
      <c r="AD62">
        <v>1.8555555555555556</v>
      </c>
      <c r="AE62" s="2">
        <v>13476.6992916</v>
      </c>
      <c r="AH62">
        <f t="shared" si="4"/>
        <v>0.58793251809952818</v>
      </c>
      <c r="AI62">
        <v>26775.73576388889</v>
      </c>
      <c r="AJ62">
        <v>29489.4</v>
      </c>
      <c r="AK62">
        <v>6.9750000000000005</v>
      </c>
      <c r="AL62">
        <v>1.8555555555555556</v>
      </c>
      <c r="AM62" s="2">
        <v>13476.6992916</v>
      </c>
      <c r="AP62">
        <f t="shared" si="5"/>
        <v>0</v>
      </c>
      <c r="AQ62">
        <v>16862.011111111111</v>
      </c>
      <c r="AR62">
        <v>29391.75</v>
      </c>
      <c r="AS62">
        <v>6.9</v>
      </c>
      <c r="AT62">
        <v>1.9048611111111113</v>
      </c>
      <c r="AU62" s="2">
        <v>12840.3435704</v>
      </c>
      <c r="AX62">
        <f t="shared" si="6"/>
        <v>0</v>
      </c>
      <c r="AY62">
        <v>16862.011111111111</v>
      </c>
      <c r="AZ62">
        <v>29391.75</v>
      </c>
      <c r="BA62">
        <v>6.9</v>
      </c>
      <c r="BB62">
        <v>1.9048611111111113</v>
      </c>
      <c r="BC62" s="2">
        <v>12840.3435704</v>
      </c>
      <c r="BF62">
        <f t="shared" si="7"/>
        <v>3.3078485596485616E-2</v>
      </c>
      <c r="BG62">
        <v>17419.78090277778</v>
      </c>
      <c r="BH62">
        <v>29660.425000000003</v>
      </c>
      <c r="BI62">
        <v>6.9500000000000011</v>
      </c>
      <c r="BJ62">
        <v>1.8996527777777779</v>
      </c>
      <c r="BK62" s="2">
        <v>12499.157717599999</v>
      </c>
      <c r="BN62">
        <f t="shared" si="8"/>
        <v>3.3078485596485616E-2</v>
      </c>
      <c r="BO62">
        <v>17419.78090277778</v>
      </c>
      <c r="BP62">
        <v>29660.425000000003</v>
      </c>
      <c r="BQ62">
        <v>6.9500000000000011</v>
      </c>
      <c r="BR62">
        <v>1.8996527777777779</v>
      </c>
      <c r="BS62" s="2">
        <v>12499.157717599999</v>
      </c>
    </row>
    <row r="63" spans="1:71" x14ac:dyDescent="0.2">
      <c r="A63">
        <v>6</v>
      </c>
      <c r="B63">
        <v>6</v>
      </c>
      <c r="C63">
        <v>6</v>
      </c>
      <c r="D63">
        <v>1</v>
      </c>
      <c r="E63">
        <v>1</v>
      </c>
      <c r="F63">
        <v>18</v>
      </c>
      <c r="G63">
        <v>1</v>
      </c>
      <c r="H63">
        <f t="shared" si="0"/>
        <v>13617.648611111112</v>
      </c>
      <c r="J63" s="20">
        <f t="shared" si="1"/>
        <v>0.39605844417380365</v>
      </c>
      <c r="K63">
        <v>19011.033333333336</v>
      </c>
      <c r="L63">
        <v>27468.7</v>
      </c>
      <c r="M63">
        <v>7.625</v>
      </c>
      <c r="N63">
        <v>2.0541666666666667</v>
      </c>
      <c r="O63" s="2">
        <v>3101.8090685000002</v>
      </c>
      <c r="R63" s="20">
        <f t="shared" si="2"/>
        <v>0.36327796434916426</v>
      </c>
      <c r="S63">
        <v>18564.64027777778</v>
      </c>
      <c r="T63">
        <v>26555.15</v>
      </c>
      <c r="U63">
        <v>7.7000000000000011</v>
      </c>
      <c r="V63">
        <v>2.1347222222222224</v>
      </c>
      <c r="W63" s="2">
        <v>3052.0330459000002</v>
      </c>
      <c r="Z63" s="20">
        <f t="shared" si="3"/>
        <v>0.39893369582589255</v>
      </c>
      <c r="AA63">
        <v>19050.1875</v>
      </c>
      <c r="AB63">
        <v>28343.575000000001</v>
      </c>
      <c r="AC63">
        <v>7.6</v>
      </c>
      <c r="AD63">
        <v>2.0499999999999998</v>
      </c>
      <c r="AE63" s="2">
        <v>2990.0369713999999</v>
      </c>
      <c r="AH63">
        <f t="shared" si="4"/>
        <v>0.38131113963935886</v>
      </c>
      <c r="AI63">
        <v>18810.209722222222</v>
      </c>
      <c r="AJ63">
        <v>26661.474999999999</v>
      </c>
      <c r="AK63">
        <v>7.6749999999999998</v>
      </c>
      <c r="AL63">
        <v>2.1180555555555558</v>
      </c>
      <c r="AM63" s="2">
        <v>3235.8129210000002</v>
      </c>
      <c r="AP63">
        <f t="shared" si="5"/>
        <v>2.850477836818583E-2</v>
      </c>
      <c r="AQ63">
        <v>14005.816666666668</v>
      </c>
      <c r="AR63">
        <v>28810.800000000003</v>
      </c>
      <c r="AS63">
        <v>7.6</v>
      </c>
      <c r="AT63">
        <v>2.0041666666666664</v>
      </c>
      <c r="AU63" s="2">
        <v>2988.2448969000002</v>
      </c>
      <c r="AX63">
        <f t="shared" si="6"/>
        <v>0</v>
      </c>
      <c r="AY63">
        <v>13617.648611111112</v>
      </c>
      <c r="AZ63">
        <v>27101.35</v>
      </c>
      <c r="BA63">
        <v>7.65</v>
      </c>
      <c r="BB63">
        <v>2.0347222222222223</v>
      </c>
      <c r="BC63" s="2">
        <v>3234.8936368</v>
      </c>
      <c r="BF63">
        <f t="shared" si="7"/>
        <v>7.1527277663677211E-2</v>
      </c>
      <c r="BG63">
        <v>14591.681944444445</v>
      </c>
      <c r="BH63">
        <v>28952.525000000001</v>
      </c>
      <c r="BI63">
        <v>7.625</v>
      </c>
      <c r="BJ63">
        <v>2.0486111111111112</v>
      </c>
      <c r="BK63" s="2">
        <v>3455.9749854000002</v>
      </c>
      <c r="BN63">
        <f t="shared" si="8"/>
        <v>4.919065913953251E-3</v>
      </c>
      <c r="BO63">
        <v>13684.634722222221</v>
      </c>
      <c r="BP63">
        <v>26758.675000000003</v>
      </c>
      <c r="BQ63">
        <v>7.55</v>
      </c>
      <c r="BR63">
        <v>2.104166666666667</v>
      </c>
      <c r="BS63" s="2">
        <v>2990.0083064999999</v>
      </c>
    </row>
    <row r="64" spans="1:71" x14ac:dyDescent="0.2">
      <c r="A64">
        <v>6</v>
      </c>
      <c r="B64">
        <v>6</v>
      </c>
      <c r="C64">
        <v>6</v>
      </c>
      <c r="D64">
        <v>2</v>
      </c>
      <c r="E64">
        <v>1</v>
      </c>
      <c r="F64">
        <v>18</v>
      </c>
      <c r="G64">
        <v>1</v>
      </c>
      <c r="H64">
        <f t="shared" si="0"/>
        <v>16234.672222222223</v>
      </c>
      <c r="J64" s="20">
        <f t="shared" si="1"/>
        <v>0.54246642388495681</v>
      </c>
      <c r="K64">
        <v>25041.436805555557</v>
      </c>
      <c r="L64">
        <v>30966.375</v>
      </c>
      <c r="M64">
        <v>7.2</v>
      </c>
      <c r="N64">
        <v>1.8944444444444446</v>
      </c>
      <c r="O64" s="2">
        <v>10020.1865242</v>
      </c>
      <c r="R64" s="20">
        <f t="shared" si="2"/>
        <v>0.58501767136933602</v>
      </c>
      <c r="S64">
        <v>25732.242361111112</v>
      </c>
      <c r="T64">
        <v>31784.075000000004</v>
      </c>
      <c r="U64">
        <v>7.1750000000000007</v>
      </c>
      <c r="V64">
        <v>2.0541666666666671</v>
      </c>
      <c r="W64" s="2">
        <v>9654.1996454</v>
      </c>
      <c r="Z64" s="20">
        <f t="shared" si="3"/>
        <v>0.59107748984426667</v>
      </c>
      <c r="AA64">
        <v>25830.621527777777</v>
      </c>
      <c r="AB64">
        <v>32110.525000000001</v>
      </c>
      <c r="AC64">
        <v>7.25</v>
      </c>
      <c r="AD64">
        <v>2.0125000000000002</v>
      </c>
      <c r="AE64" s="2">
        <v>10809.6276767</v>
      </c>
      <c r="AH64">
        <f t="shared" si="4"/>
        <v>0.54167704682810225</v>
      </c>
      <c r="AI64">
        <v>25028.621527777781</v>
      </c>
      <c r="AJ64">
        <v>30839.549999999996</v>
      </c>
      <c r="AK64">
        <v>7.2</v>
      </c>
      <c r="AL64">
        <v>2.0694444444444446</v>
      </c>
      <c r="AM64" s="2">
        <v>8178.3354332999997</v>
      </c>
      <c r="AP64">
        <f t="shared" si="5"/>
        <v>1.8787122622672004E-2</v>
      </c>
      <c r="AQ64">
        <v>16539.674999999999</v>
      </c>
      <c r="AR64">
        <v>30608.600000000002</v>
      </c>
      <c r="AS64">
        <v>7.3000000000000007</v>
      </c>
      <c r="AT64">
        <v>1.9715277777777778</v>
      </c>
      <c r="AU64" s="2">
        <v>9414.2566826999991</v>
      </c>
      <c r="AX64">
        <f t="shared" si="6"/>
        <v>3.56497376499747E-2</v>
      </c>
      <c r="AY64">
        <v>16813.434027777777</v>
      </c>
      <c r="AZ64">
        <v>29779.875</v>
      </c>
      <c r="BA64">
        <v>7.2</v>
      </c>
      <c r="BB64">
        <v>2.0590277777777777</v>
      </c>
      <c r="BC64" s="2">
        <v>9601.7209287999995</v>
      </c>
      <c r="BF64">
        <f t="shared" si="7"/>
        <v>3.6970299506440395E-2</v>
      </c>
      <c r="BG64">
        <v>16834.872916666667</v>
      </c>
      <c r="BH64">
        <v>30671.025000000001</v>
      </c>
      <c r="BI64">
        <v>7.2</v>
      </c>
      <c r="BJ64">
        <v>1.9430555555555555</v>
      </c>
      <c r="BK64" s="2">
        <v>11179.0944917</v>
      </c>
      <c r="BN64">
        <f t="shared" si="8"/>
        <v>0</v>
      </c>
      <c r="BO64">
        <v>16234.672222222223</v>
      </c>
      <c r="BP64">
        <v>28654.15</v>
      </c>
      <c r="BQ64">
        <v>7.2250000000000005</v>
      </c>
      <c r="BR64">
        <v>1.9194444444444445</v>
      </c>
      <c r="BS64" s="2">
        <v>10675.5914863</v>
      </c>
    </row>
    <row r="65" spans="1:71" x14ac:dyDescent="0.2">
      <c r="A65">
        <v>6</v>
      </c>
      <c r="B65">
        <v>6</v>
      </c>
      <c r="C65">
        <v>6</v>
      </c>
      <c r="D65">
        <v>4</v>
      </c>
      <c r="E65">
        <v>1</v>
      </c>
      <c r="F65">
        <v>18</v>
      </c>
      <c r="G65">
        <v>1</v>
      </c>
      <c r="H65">
        <f t="shared" si="0"/>
        <v>17195.597916666666</v>
      </c>
      <c r="J65" s="20">
        <f t="shared" si="1"/>
        <v>0.60099821251894237</v>
      </c>
      <c r="K65">
        <v>27530.121527777781</v>
      </c>
      <c r="L65">
        <v>31212.925000000003</v>
      </c>
      <c r="M65">
        <v>6.9750000000000005</v>
      </c>
      <c r="N65">
        <v>1.8892361111111113</v>
      </c>
      <c r="O65" s="2">
        <v>36319.833207199998</v>
      </c>
      <c r="R65" s="20">
        <f t="shared" si="2"/>
        <v>0.60099821251894237</v>
      </c>
      <c r="S65">
        <v>27530.121527777781</v>
      </c>
      <c r="T65">
        <v>31212.925000000003</v>
      </c>
      <c r="U65">
        <v>6.9750000000000005</v>
      </c>
      <c r="V65">
        <v>1.8892361111111113</v>
      </c>
      <c r="W65" s="2">
        <v>36319.833207199998</v>
      </c>
      <c r="Z65" s="20">
        <f t="shared" si="3"/>
        <v>0.59791853220185853</v>
      </c>
      <c r="AA65">
        <v>27477.164583333335</v>
      </c>
      <c r="AB65">
        <v>30478.15</v>
      </c>
      <c r="AC65">
        <v>6.9250000000000007</v>
      </c>
      <c r="AD65">
        <v>1.9163194444444445</v>
      </c>
      <c r="AE65" s="2">
        <v>35448.006545900003</v>
      </c>
      <c r="AH65">
        <f t="shared" si="4"/>
        <v>0.59791853220185853</v>
      </c>
      <c r="AI65">
        <v>27477.164583333335</v>
      </c>
      <c r="AJ65">
        <v>30478.15</v>
      </c>
      <c r="AK65">
        <v>6.9250000000000007</v>
      </c>
      <c r="AL65">
        <v>1.9163194444444445</v>
      </c>
      <c r="AM65" s="2">
        <v>35448.006545900003</v>
      </c>
      <c r="AP65">
        <f t="shared" si="5"/>
        <v>0</v>
      </c>
      <c r="AQ65">
        <v>17195.597916666666</v>
      </c>
      <c r="AR65">
        <v>30544.375</v>
      </c>
      <c r="AS65">
        <v>6.95</v>
      </c>
      <c r="AT65">
        <v>1.9388888888888891</v>
      </c>
      <c r="AU65" s="2">
        <v>38950.886528199997</v>
      </c>
      <c r="AX65">
        <f t="shared" si="6"/>
        <v>0</v>
      </c>
      <c r="AY65">
        <v>17195.597916666666</v>
      </c>
      <c r="AZ65">
        <v>30544.375</v>
      </c>
      <c r="BA65">
        <v>6.95</v>
      </c>
      <c r="BB65">
        <v>1.9388888888888891</v>
      </c>
      <c r="BC65" s="2">
        <v>38950.886528199997</v>
      </c>
      <c r="BF65">
        <f t="shared" si="7"/>
        <v>6.8410192676493613E-3</v>
      </c>
      <c r="BG65">
        <v>17313.233333333334</v>
      </c>
      <c r="BH65">
        <v>29009.974999999999</v>
      </c>
      <c r="BI65">
        <v>6.9250000000000007</v>
      </c>
      <c r="BJ65">
        <v>1.8461805555555557</v>
      </c>
      <c r="BK65" s="2">
        <v>38485.989943300003</v>
      </c>
      <c r="BN65">
        <f t="shared" si="8"/>
        <v>6.8410192676493613E-3</v>
      </c>
      <c r="BO65">
        <v>17313.233333333334</v>
      </c>
      <c r="BP65">
        <v>29009.974999999999</v>
      </c>
      <c r="BQ65">
        <v>6.9250000000000007</v>
      </c>
      <c r="BR65">
        <v>1.8461805555555557</v>
      </c>
      <c r="BS65" s="2">
        <v>38485.989943300003</v>
      </c>
    </row>
    <row r="66" spans="1:71" x14ac:dyDescent="0.2">
      <c r="A66">
        <v>2</v>
      </c>
      <c r="B66">
        <v>12</v>
      </c>
      <c r="C66">
        <v>6</v>
      </c>
      <c r="D66">
        <v>1</v>
      </c>
      <c r="E66">
        <v>1</v>
      </c>
      <c r="F66">
        <v>18</v>
      </c>
      <c r="G66">
        <v>1</v>
      </c>
      <c r="H66">
        <f t="shared" si="0"/>
        <v>16477.244444444448</v>
      </c>
      <c r="J66" s="20">
        <f t="shared" si="1"/>
        <v>0.3947894975697121</v>
      </c>
      <c r="K66">
        <v>22982.287500000002</v>
      </c>
      <c r="L66">
        <v>31276.5</v>
      </c>
      <c r="M66">
        <v>7.625</v>
      </c>
      <c r="N66">
        <v>2.0458333333333334</v>
      </c>
      <c r="O66" s="2">
        <v>192.93374270000001</v>
      </c>
      <c r="R66" s="20">
        <f t="shared" si="2"/>
        <v>0.35286442177494592</v>
      </c>
      <c r="S66">
        <v>22291.477777777778</v>
      </c>
      <c r="T66">
        <v>30037.7</v>
      </c>
      <c r="U66">
        <v>7.5750000000000011</v>
      </c>
      <c r="V66">
        <v>2.1111111111111112</v>
      </c>
      <c r="W66" s="2">
        <v>201.01796999999999</v>
      </c>
      <c r="Z66" s="20">
        <f t="shared" si="3"/>
        <v>0.41141840733887519</v>
      </c>
      <c r="AA66">
        <v>23256.286111111112</v>
      </c>
      <c r="AB66">
        <v>31738.525000000001</v>
      </c>
      <c r="AC66">
        <v>7.6999999999999993</v>
      </c>
      <c r="AD66">
        <v>2.0083333333333333</v>
      </c>
      <c r="AE66" s="2">
        <v>209.04928269999999</v>
      </c>
      <c r="AH66">
        <f t="shared" si="4"/>
        <v>0.3840227128052694</v>
      </c>
      <c r="AI66">
        <v>22804.880555555559</v>
      </c>
      <c r="AJ66">
        <v>31566.225000000002</v>
      </c>
      <c r="AK66">
        <v>7.625</v>
      </c>
      <c r="AL66">
        <v>2.0625</v>
      </c>
      <c r="AM66" s="2">
        <v>183.43661510000001</v>
      </c>
      <c r="AP66">
        <f t="shared" si="5"/>
        <v>5.5459397876667378E-2</v>
      </c>
      <c r="AQ66">
        <v>17391.0625</v>
      </c>
      <c r="AR66">
        <v>31725.5</v>
      </c>
      <c r="AS66">
        <v>7.5750000000000011</v>
      </c>
      <c r="AT66">
        <v>2.0138888888888888</v>
      </c>
      <c r="AU66" s="2">
        <v>182.6763776</v>
      </c>
      <c r="AX66">
        <f t="shared" si="6"/>
        <v>3.9060519153687669E-2</v>
      </c>
      <c r="AY66">
        <v>17120.854166666664</v>
      </c>
      <c r="AZ66">
        <v>31438.175000000003</v>
      </c>
      <c r="BA66">
        <v>7.5500000000000007</v>
      </c>
      <c r="BB66">
        <v>2.0583333333333336</v>
      </c>
      <c r="BC66" s="2">
        <v>194.2310373</v>
      </c>
      <c r="BF66">
        <f t="shared" si="7"/>
        <v>4.4407876991298126E-2</v>
      </c>
      <c r="BG66">
        <v>17208.963888888888</v>
      </c>
      <c r="BH66">
        <v>31457.974999999999</v>
      </c>
      <c r="BI66">
        <v>7.6750000000000007</v>
      </c>
      <c r="BJ66">
        <v>2.0333333333333332</v>
      </c>
      <c r="BK66" s="2">
        <v>188.56114410000001</v>
      </c>
      <c r="BN66">
        <f t="shared" si="8"/>
        <v>0</v>
      </c>
      <c r="BO66">
        <v>16477.244444444448</v>
      </c>
      <c r="BP66">
        <v>29029.950000000004</v>
      </c>
      <c r="BQ66">
        <v>7.7</v>
      </c>
      <c r="BR66">
        <v>2.2902777777777779</v>
      </c>
      <c r="BS66" s="2">
        <v>193.51218080000001</v>
      </c>
    </row>
    <row r="67" spans="1:71" x14ac:dyDescent="0.2">
      <c r="A67">
        <v>2</v>
      </c>
      <c r="B67">
        <v>12</v>
      </c>
      <c r="C67">
        <v>6</v>
      </c>
      <c r="D67">
        <v>2</v>
      </c>
      <c r="E67">
        <v>1</v>
      </c>
      <c r="F67">
        <v>18</v>
      </c>
      <c r="G67">
        <v>1</v>
      </c>
      <c r="H67">
        <f t="shared" si="0"/>
        <v>14711.481944444446</v>
      </c>
      <c r="J67" s="20">
        <f t="shared" si="1"/>
        <v>0.60231270605244369</v>
      </c>
      <c r="K67">
        <v>23572.394444444446</v>
      </c>
      <c r="L67">
        <v>28621.175000000003</v>
      </c>
      <c r="M67">
        <v>7.1000000000000005</v>
      </c>
      <c r="N67">
        <v>2.0354166666666669</v>
      </c>
      <c r="O67" s="2">
        <v>621.07420530000002</v>
      </c>
      <c r="R67" s="20">
        <f t="shared" si="2"/>
        <v>0.52794552856343213</v>
      </c>
      <c r="S67">
        <v>22478.343055555557</v>
      </c>
      <c r="T67">
        <v>27509.325000000004</v>
      </c>
      <c r="U67">
        <v>7.05</v>
      </c>
      <c r="V67">
        <v>2.1583333333333337</v>
      </c>
      <c r="W67" s="2">
        <v>640.96194460000004</v>
      </c>
      <c r="Z67" s="20">
        <f t="shared" si="3"/>
        <v>0.5774037795686231</v>
      </c>
      <c r="AA67">
        <v>23205.947222222225</v>
      </c>
      <c r="AB67">
        <v>27996.100000000002</v>
      </c>
      <c r="AC67">
        <v>7.125</v>
      </c>
      <c r="AD67">
        <v>2.0125000000000002</v>
      </c>
      <c r="AE67" s="2">
        <v>604.22653349999996</v>
      </c>
      <c r="AH67">
        <f t="shared" si="4"/>
        <v>0.47184644231494527</v>
      </c>
      <c r="AI67">
        <v>21653.042361111111</v>
      </c>
      <c r="AJ67">
        <v>26221.000000000004</v>
      </c>
      <c r="AK67">
        <v>7.125</v>
      </c>
      <c r="AL67">
        <v>2.1076388888888888</v>
      </c>
      <c r="AM67" s="2">
        <v>579.13930340000002</v>
      </c>
      <c r="AP67">
        <f t="shared" si="5"/>
        <v>2.9920223876531704E-2</v>
      </c>
      <c r="AQ67">
        <v>15151.652777777777</v>
      </c>
      <c r="AR67">
        <v>27614.425000000003</v>
      </c>
      <c r="AS67">
        <v>7.1000000000000005</v>
      </c>
      <c r="AT67">
        <v>2.0326388888888891</v>
      </c>
      <c r="AU67" s="2">
        <v>583.43744279999999</v>
      </c>
      <c r="AX67">
        <f t="shared" si="6"/>
        <v>0</v>
      </c>
      <c r="AY67">
        <v>14711.481944444446</v>
      </c>
      <c r="AZ67">
        <v>26596.799999999999</v>
      </c>
      <c r="BA67">
        <v>7.15</v>
      </c>
      <c r="BB67">
        <v>2.1986111111111111</v>
      </c>
      <c r="BC67" s="2">
        <v>608.065786</v>
      </c>
      <c r="BF67">
        <f t="shared" si="7"/>
        <v>6.3999094811337309E-2</v>
      </c>
      <c r="BG67">
        <v>15653.003472222223</v>
      </c>
      <c r="BH67">
        <v>27705.075000000001</v>
      </c>
      <c r="BI67">
        <v>7.15</v>
      </c>
      <c r="BJ67">
        <v>2.0534722222222221</v>
      </c>
      <c r="BK67" s="2">
        <v>624.62762150000003</v>
      </c>
      <c r="BN67">
        <f t="shared" si="8"/>
        <v>8.0123971572846397E-2</v>
      </c>
      <c r="BO67">
        <v>15890.224305555555</v>
      </c>
      <c r="BP67">
        <v>27355.075000000004</v>
      </c>
      <c r="BQ67">
        <v>7.0250000000000004</v>
      </c>
      <c r="BR67">
        <v>1.9145833333333333</v>
      </c>
      <c r="BS67" s="2">
        <v>595.13331489999996</v>
      </c>
    </row>
    <row r="68" spans="1:71" x14ac:dyDescent="0.2">
      <c r="A68">
        <v>2</v>
      </c>
      <c r="B68">
        <v>12</v>
      </c>
      <c r="C68">
        <v>6</v>
      </c>
      <c r="D68">
        <v>4</v>
      </c>
      <c r="E68">
        <v>1</v>
      </c>
      <c r="F68">
        <v>18</v>
      </c>
      <c r="G68">
        <v>1</v>
      </c>
      <c r="H68">
        <f t="shared" ref="H68:H83" si="9">MIN(K68,S68,AA68,AI68,AQ68,AY68,BG68,BO68)</f>
        <v>14430.283333333333</v>
      </c>
      <c r="J68" s="20">
        <f t="shared" ref="J68:J83" si="10">(K68-H68)/H68</f>
        <v>0.63480973750804159</v>
      </c>
      <c r="K68">
        <v>23590.767708333333</v>
      </c>
      <c r="L68">
        <v>25607.325000000001</v>
      </c>
      <c r="M68">
        <v>6.7750000000000004</v>
      </c>
      <c r="N68">
        <v>1.9750000000000001</v>
      </c>
      <c r="O68" s="2">
        <v>1840.4146699</v>
      </c>
      <c r="R68" s="20">
        <f t="shared" ref="R68:R83" si="11">(S68-H68)/H68</f>
        <v>0.59849622764779808</v>
      </c>
      <c r="S68">
        <v>23066.753472222226</v>
      </c>
      <c r="T68">
        <v>25406.300000000003</v>
      </c>
      <c r="U68">
        <v>6.75</v>
      </c>
      <c r="V68">
        <v>2.057638888888889</v>
      </c>
      <c r="W68" s="2">
        <v>1909.6548898999999</v>
      </c>
      <c r="Z68" s="20">
        <f t="shared" ref="Z68:Z83" si="12">(AA68-H68)/H68</f>
        <v>0.64585106706536555</v>
      </c>
      <c r="AA68">
        <v>23750.097222222226</v>
      </c>
      <c r="AB68">
        <v>25895.975000000002</v>
      </c>
      <c r="AC68">
        <v>6.8250000000000011</v>
      </c>
      <c r="AD68">
        <v>1.9104166666666669</v>
      </c>
      <c r="AE68" s="2">
        <v>2030.0316001000001</v>
      </c>
      <c r="AH68">
        <f t="shared" ref="AH68:AH83" si="13">(AI68-$H68)/$H68</f>
        <v>0.61693594027375309</v>
      </c>
      <c r="AI68">
        <v>23332.84375</v>
      </c>
      <c r="AJ68">
        <v>25382.6</v>
      </c>
      <c r="AK68">
        <v>6.8000000000000007</v>
      </c>
      <c r="AL68">
        <v>2.1215277777777777</v>
      </c>
      <c r="AM68" s="2">
        <v>2005.5093142000001</v>
      </c>
      <c r="AP68">
        <f t="shared" ref="AP68:AP83" si="14">(AQ68-$H68)/$H68</f>
        <v>4.5117694231768056E-2</v>
      </c>
      <c r="AQ68">
        <v>15081.344444444445</v>
      </c>
      <c r="AR68">
        <v>26195.175000000003</v>
      </c>
      <c r="AS68">
        <v>6.75</v>
      </c>
      <c r="AT68">
        <v>1.9451388888888892</v>
      </c>
      <c r="AU68" s="2">
        <v>2016.8492616000001</v>
      </c>
      <c r="AX68">
        <f t="shared" ref="AX68:AX83" si="15">(AY68-$H68)/$H68</f>
        <v>0</v>
      </c>
      <c r="AY68">
        <v>14430.283333333333</v>
      </c>
      <c r="AZ68">
        <v>24045.4</v>
      </c>
      <c r="BA68">
        <v>6.8250000000000011</v>
      </c>
      <c r="BB68">
        <v>2.2784722222222222</v>
      </c>
      <c r="BC68" s="2">
        <v>1957.5519456</v>
      </c>
      <c r="BF68">
        <f t="shared" ref="BF68:BF83" si="16">(BG68-$H68)/$H68</f>
        <v>8.5551349188107903E-2</v>
      </c>
      <c r="BG68">
        <v>15664.813541666666</v>
      </c>
      <c r="BH68">
        <v>26479.375</v>
      </c>
      <c r="BI68">
        <v>6.8000000000000007</v>
      </c>
      <c r="BJ68">
        <v>1.9958333333333336</v>
      </c>
      <c r="BK68" s="2">
        <v>1968.7242662000001</v>
      </c>
      <c r="BN68">
        <f t="shared" ref="BN68:BN83" si="17">(BO68-$H68)/$H68</f>
        <v>2.3663078726028085E-2</v>
      </c>
      <c r="BO68">
        <v>14771.748263888891</v>
      </c>
      <c r="BP68">
        <v>23715.575000000004</v>
      </c>
      <c r="BQ68">
        <v>6.8250000000000011</v>
      </c>
      <c r="BR68">
        <v>2.0815972222222223</v>
      </c>
      <c r="BS68" s="2">
        <v>1931.3023151</v>
      </c>
    </row>
    <row r="69" spans="1:71" x14ac:dyDescent="0.2">
      <c r="A69">
        <v>4</v>
      </c>
      <c r="B69">
        <v>12</v>
      </c>
      <c r="C69">
        <v>6</v>
      </c>
      <c r="D69">
        <v>1</v>
      </c>
      <c r="E69">
        <v>1</v>
      </c>
      <c r="F69">
        <v>18</v>
      </c>
      <c r="G69">
        <v>1</v>
      </c>
      <c r="H69">
        <f t="shared" si="9"/>
        <v>15566.012500000001</v>
      </c>
      <c r="J69" s="20">
        <f t="shared" si="10"/>
        <v>0.36185764052004676</v>
      </c>
      <c r="K69">
        <v>21198.693055555555</v>
      </c>
      <c r="L69">
        <v>30669.15</v>
      </c>
      <c r="M69">
        <v>7.7250000000000005</v>
      </c>
      <c r="N69">
        <v>2.0569444444444445</v>
      </c>
      <c r="O69" s="2">
        <v>1082.1649029</v>
      </c>
      <c r="R69" s="20">
        <f t="shared" si="11"/>
        <v>0.29276792413385688</v>
      </c>
      <c r="S69">
        <v>20123.241666666669</v>
      </c>
      <c r="T69">
        <v>28991.000000000004</v>
      </c>
      <c r="U69">
        <v>7.8000000000000007</v>
      </c>
      <c r="V69">
        <v>2.1625000000000005</v>
      </c>
      <c r="W69" s="2">
        <v>1126.7736573</v>
      </c>
      <c r="Z69" s="20">
        <f t="shared" si="12"/>
        <v>0.3770816029117568</v>
      </c>
      <c r="AA69">
        <v>21435.669444444444</v>
      </c>
      <c r="AB69">
        <v>30048.425000000003</v>
      </c>
      <c r="AC69">
        <v>7.7</v>
      </c>
      <c r="AD69">
        <v>1.9680555555555557</v>
      </c>
      <c r="AE69" s="2">
        <v>1021.1165377999999</v>
      </c>
      <c r="AH69">
        <f t="shared" si="13"/>
        <v>0.33937605693458384</v>
      </c>
      <c r="AI69">
        <v>20848.744444444445</v>
      </c>
      <c r="AJ69">
        <v>28887.425000000003</v>
      </c>
      <c r="AK69">
        <v>7.6750000000000007</v>
      </c>
      <c r="AL69">
        <v>2.1222222222222222</v>
      </c>
      <c r="AM69" s="2">
        <v>1072.4544521</v>
      </c>
      <c r="AP69">
        <f t="shared" si="14"/>
        <v>3.018033680751564E-2</v>
      </c>
      <c r="AQ69">
        <v>16035.8</v>
      </c>
      <c r="AR69">
        <v>30343.050000000003</v>
      </c>
      <c r="AS69">
        <v>7.6750000000000007</v>
      </c>
      <c r="AT69">
        <v>2.0402777777777779</v>
      </c>
      <c r="AU69" s="2">
        <v>959.82132309999997</v>
      </c>
      <c r="AX69">
        <f t="shared" si="15"/>
        <v>7.5886486664455651E-4</v>
      </c>
      <c r="AY69">
        <v>15577.825000000001</v>
      </c>
      <c r="AZ69">
        <v>29066.475000000002</v>
      </c>
      <c r="BA69">
        <v>7.8500000000000005</v>
      </c>
      <c r="BB69">
        <v>2.1027777777777779</v>
      </c>
      <c r="BC69" s="2">
        <v>970.31351040000004</v>
      </c>
      <c r="BF69">
        <f t="shared" si="16"/>
        <v>3.2264203822269737E-2</v>
      </c>
      <c r="BG69">
        <v>16068.237499999999</v>
      </c>
      <c r="BH69">
        <v>31676.75</v>
      </c>
      <c r="BI69">
        <v>7.8000000000000007</v>
      </c>
      <c r="BJ69">
        <v>2.0236111111111112</v>
      </c>
      <c r="BK69" s="2">
        <v>1075.2315659999999</v>
      </c>
      <c r="BN69">
        <f t="shared" si="17"/>
        <v>0</v>
      </c>
      <c r="BO69">
        <v>15566.012500000001</v>
      </c>
      <c r="BP69">
        <v>29070.1</v>
      </c>
      <c r="BQ69">
        <v>7.7249999999999996</v>
      </c>
      <c r="BR69">
        <v>2.1208333333333336</v>
      </c>
      <c r="BS69" s="2">
        <v>1002.0697288</v>
      </c>
    </row>
    <row r="70" spans="1:71" x14ac:dyDescent="0.2">
      <c r="A70">
        <v>4</v>
      </c>
      <c r="B70">
        <v>12</v>
      </c>
      <c r="C70">
        <v>6</v>
      </c>
      <c r="D70">
        <v>2</v>
      </c>
      <c r="E70">
        <v>1</v>
      </c>
      <c r="F70">
        <v>18</v>
      </c>
      <c r="G70">
        <v>1</v>
      </c>
      <c r="H70">
        <f t="shared" si="9"/>
        <v>17956.918055555558</v>
      </c>
      <c r="J70" s="20">
        <f t="shared" si="10"/>
        <v>0.50737807565808934</v>
      </c>
      <c r="K70">
        <v>27067.864583333336</v>
      </c>
      <c r="L70">
        <v>33069.100000000006</v>
      </c>
      <c r="M70">
        <v>7.2000000000000011</v>
      </c>
      <c r="N70">
        <v>1.9069444444444446</v>
      </c>
      <c r="O70" s="2">
        <v>3667.7475009999998</v>
      </c>
      <c r="R70" s="20">
        <f t="shared" si="11"/>
        <v>0.50919121158891023</v>
      </c>
      <c r="S70">
        <v>27100.42291666667</v>
      </c>
      <c r="T70">
        <v>32860.300000000003</v>
      </c>
      <c r="U70">
        <v>7.3000000000000007</v>
      </c>
      <c r="V70">
        <v>2.1715277777777779</v>
      </c>
      <c r="W70" s="2">
        <v>3906.4994762000001</v>
      </c>
      <c r="Z70" s="20">
        <f t="shared" si="12"/>
        <v>0.53696049209137187</v>
      </c>
      <c r="AA70">
        <v>27599.073611111111</v>
      </c>
      <c r="AB70">
        <v>34008</v>
      </c>
      <c r="AC70">
        <v>7.1750000000000007</v>
      </c>
      <c r="AD70">
        <v>2.0354166666666669</v>
      </c>
      <c r="AE70" s="2">
        <v>3648.9809712000001</v>
      </c>
      <c r="AH70">
        <f t="shared" si="13"/>
        <v>0.54276296020544834</v>
      </c>
      <c r="AI70">
        <v>27703.268055555556</v>
      </c>
      <c r="AJ70">
        <v>33452.474999999999</v>
      </c>
      <c r="AK70">
        <v>7.2000000000000011</v>
      </c>
      <c r="AL70">
        <v>2.1187500000000004</v>
      </c>
      <c r="AM70" s="2">
        <v>3991.3664423</v>
      </c>
      <c r="AP70">
        <f t="shared" si="14"/>
        <v>2.187132922540444E-2</v>
      </c>
      <c r="AQ70">
        <v>18349.659722222223</v>
      </c>
      <c r="AR70">
        <v>33445.125</v>
      </c>
      <c r="AS70">
        <v>7.1750000000000007</v>
      </c>
      <c r="AT70">
        <v>2.0111111111111111</v>
      </c>
      <c r="AU70" s="2">
        <v>3628.2007056000002</v>
      </c>
      <c r="AX70">
        <f t="shared" si="15"/>
        <v>0</v>
      </c>
      <c r="AY70">
        <v>17956.918055555558</v>
      </c>
      <c r="AZ70">
        <v>32042.275000000001</v>
      </c>
      <c r="BA70">
        <v>7.1750000000000007</v>
      </c>
      <c r="BB70">
        <v>2.151388888888889</v>
      </c>
      <c r="BC70" s="2">
        <v>3973.4685717000002</v>
      </c>
      <c r="BF70">
        <f t="shared" si="16"/>
        <v>4.2194972674180528E-2</v>
      </c>
      <c r="BG70">
        <v>18714.609722222223</v>
      </c>
      <c r="BH70">
        <v>32921.574999999997</v>
      </c>
      <c r="BI70">
        <v>7.1000000000000005</v>
      </c>
      <c r="BJ70">
        <v>1.9826388888888891</v>
      </c>
      <c r="BK70" s="2">
        <v>3558.5609540999999</v>
      </c>
      <c r="BN70">
        <f t="shared" si="17"/>
        <v>3.3576892100002234E-3</v>
      </c>
      <c r="BO70">
        <v>18017.211805555555</v>
      </c>
      <c r="BP70">
        <v>32485.350000000006</v>
      </c>
      <c r="BQ70">
        <v>7.15</v>
      </c>
      <c r="BR70">
        <v>2.1597222222222223</v>
      </c>
      <c r="BS70" s="2">
        <v>3695.6565916</v>
      </c>
    </row>
    <row r="71" spans="1:71" x14ac:dyDescent="0.2">
      <c r="A71">
        <v>4</v>
      </c>
      <c r="B71">
        <v>12</v>
      </c>
      <c r="C71">
        <v>6</v>
      </c>
      <c r="D71">
        <v>4</v>
      </c>
      <c r="E71">
        <v>1</v>
      </c>
      <c r="F71">
        <v>18</v>
      </c>
      <c r="G71">
        <v>1</v>
      </c>
      <c r="H71">
        <f t="shared" si="9"/>
        <v>18823.777083333334</v>
      </c>
      <c r="J71" s="20">
        <f t="shared" si="10"/>
        <v>0.54692902988127567</v>
      </c>
      <c r="K71">
        <v>29119.047222222223</v>
      </c>
      <c r="L71">
        <v>32195.125</v>
      </c>
      <c r="M71">
        <v>6.8750000000000009</v>
      </c>
      <c r="N71">
        <v>1.8684027777777779</v>
      </c>
      <c r="O71" s="2">
        <v>13141.8862353</v>
      </c>
      <c r="R71" s="20">
        <f t="shared" si="11"/>
        <v>0.54692902988127567</v>
      </c>
      <c r="S71">
        <v>29119.047222222223</v>
      </c>
      <c r="T71">
        <v>32195.125</v>
      </c>
      <c r="U71">
        <v>6.8750000000000009</v>
      </c>
      <c r="V71">
        <v>1.8684027777777779</v>
      </c>
      <c r="W71" s="2">
        <v>13141.8862353</v>
      </c>
      <c r="Z71" s="20">
        <f t="shared" si="12"/>
        <v>0.61331269528022681</v>
      </c>
      <c r="AA71">
        <v>30368.638541666667</v>
      </c>
      <c r="AB71">
        <v>33163.074999999997</v>
      </c>
      <c r="AC71">
        <v>6.9250000000000007</v>
      </c>
      <c r="AD71">
        <v>1.8795138888888889</v>
      </c>
      <c r="AE71" s="2">
        <v>13313.663685899999</v>
      </c>
      <c r="AH71">
        <f t="shared" si="13"/>
        <v>0.61331269528022681</v>
      </c>
      <c r="AI71">
        <v>30368.638541666667</v>
      </c>
      <c r="AJ71">
        <v>33163.074999999997</v>
      </c>
      <c r="AK71">
        <v>6.9250000000000007</v>
      </c>
      <c r="AL71">
        <v>1.8795138888888889</v>
      </c>
      <c r="AM71" s="2">
        <v>13313.663685899999</v>
      </c>
      <c r="AP71">
        <f t="shared" si="14"/>
        <v>0</v>
      </c>
      <c r="AQ71">
        <v>18823.777083333334</v>
      </c>
      <c r="AR71">
        <v>32561.925000000003</v>
      </c>
      <c r="AS71">
        <v>6.85</v>
      </c>
      <c r="AT71">
        <v>1.9121527777777778</v>
      </c>
      <c r="AU71" s="2">
        <v>12235.4263197</v>
      </c>
      <c r="AX71">
        <f t="shared" si="15"/>
        <v>0</v>
      </c>
      <c r="AY71">
        <v>18823.777083333334</v>
      </c>
      <c r="AZ71">
        <v>32561.925000000003</v>
      </c>
      <c r="BA71">
        <v>6.85</v>
      </c>
      <c r="BB71">
        <v>1.9121527777777778</v>
      </c>
      <c r="BC71" s="2">
        <v>12235.4263197</v>
      </c>
      <c r="BF71">
        <f t="shared" si="16"/>
        <v>3.3250684464192819E-2</v>
      </c>
      <c r="BG71">
        <v>19449.680555555555</v>
      </c>
      <c r="BH71">
        <v>32735.674999999999</v>
      </c>
      <c r="BI71">
        <v>6.8500000000000005</v>
      </c>
      <c r="BJ71">
        <v>1.8913194444444446</v>
      </c>
      <c r="BK71" s="2">
        <v>12873.994791700001</v>
      </c>
      <c r="BN71">
        <f t="shared" si="17"/>
        <v>3.3250684464192819E-2</v>
      </c>
      <c r="BO71">
        <v>19449.680555555555</v>
      </c>
      <c r="BP71">
        <v>32735.674999999999</v>
      </c>
      <c r="BQ71">
        <v>6.8500000000000005</v>
      </c>
      <c r="BR71">
        <v>1.8913194444444446</v>
      </c>
      <c r="BS71" s="2">
        <v>12873.994791700001</v>
      </c>
    </row>
    <row r="72" spans="1:71" x14ac:dyDescent="0.2">
      <c r="A72">
        <v>6</v>
      </c>
      <c r="B72">
        <v>12</v>
      </c>
      <c r="C72">
        <v>6</v>
      </c>
      <c r="D72">
        <v>1</v>
      </c>
      <c r="E72">
        <v>1</v>
      </c>
      <c r="F72">
        <v>18</v>
      </c>
      <c r="G72">
        <v>1</v>
      </c>
      <c r="H72">
        <f t="shared" si="9"/>
        <v>13617.930555555557</v>
      </c>
      <c r="J72" s="20">
        <f t="shared" si="10"/>
        <v>0.42953673210666876</v>
      </c>
      <c r="K72">
        <v>19467.331944444442</v>
      </c>
      <c r="L72">
        <v>27922.7</v>
      </c>
      <c r="M72">
        <v>7.5750000000000011</v>
      </c>
      <c r="N72">
        <v>2.0388888888888888</v>
      </c>
      <c r="O72" s="2">
        <v>3429.9208828999999</v>
      </c>
      <c r="R72" s="20">
        <f t="shared" si="11"/>
        <v>0.39735438673073004</v>
      </c>
      <c r="S72">
        <v>19029.075000000004</v>
      </c>
      <c r="T72">
        <v>27166.200000000004</v>
      </c>
      <c r="U72">
        <v>7.4500000000000011</v>
      </c>
      <c r="V72">
        <v>2.1263888888888891</v>
      </c>
      <c r="W72" s="2">
        <v>3401.6884610000002</v>
      </c>
      <c r="Z72" s="20">
        <f t="shared" si="12"/>
        <v>0.4405908876267095</v>
      </c>
      <c r="AA72">
        <v>19617.866666666669</v>
      </c>
      <c r="AB72">
        <v>27302.225000000002</v>
      </c>
      <c r="AC72">
        <v>7.6000000000000005</v>
      </c>
      <c r="AD72">
        <v>2.0388888888888888</v>
      </c>
      <c r="AE72" s="2">
        <v>3633.9967789000002</v>
      </c>
      <c r="AH72">
        <f t="shared" si="13"/>
        <v>0.3909080246529546</v>
      </c>
      <c r="AI72">
        <v>18941.288888888892</v>
      </c>
      <c r="AJ72">
        <v>27003.474999999999</v>
      </c>
      <c r="AK72">
        <v>7.5750000000000002</v>
      </c>
      <c r="AL72">
        <v>2.1166666666666667</v>
      </c>
      <c r="AM72" s="2">
        <v>3395.072193</v>
      </c>
      <c r="AP72">
        <f t="shared" si="14"/>
        <v>6.3700839681343283E-2</v>
      </c>
      <c r="AQ72">
        <v>14485.404166666667</v>
      </c>
      <c r="AR72">
        <v>28156.9</v>
      </c>
      <c r="AS72">
        <v>7.6</v>
      </c>
      <c r="AT72">
        <v>2.0277777777777777</v>
      </c>
      <c r="AU72" s="2">
        <v>3351.9067660000001</v>
      </c>
      <c r="AX72">
        <f t="shared" si="15"/>
        <v>2.4855302088443332E-2</v>
      </c>
      <c r="AY72">
        <v>13956.408333333333</v>
      </c>
      <c r="AZ72">
        <v>27021.375</v>
      </c>
      <c r="BA72">
        <v>7.6000000000000005</v>
      </c>
      <c r="BB72">
        <v>2.1194444444444445</v>
      </c>
      <c r="BC72" s="2">
        <v>3301.1956845</v>
      </c>
      <c r="BF72">
        <f t="shared" si="16"/>
        <v>7.6757665292185209E-2</v>
      </c>
      <c r="BG72">
        <v>14663.211111111112</v>
      </c>
      <c r="BH72">
        <v>27621.825000000001</v>
      </c>
      <c r="BI72">
        <v>7.6000000000000005</v>
      </c>
      <c r="BJ72">
        <v>2.0694444444444446</v>
      </c>
      <c r="BK72" s="2">
        <v>2760.0784469</v>
      </c>
      <c r="BN72">
        <f t="shared" si="17"/>
        <v>0</v>
      </c>
      <c r="BO72">
        <v>13617.930555555557</v>
      </c>
      <c r="BP72">
        <v>26740.450000000004</v>
      </c>
      <c r="BQ72">
        <v>7.5500000000000007</v>
      </c>
      <c r="BR72">
        <v>2.1444444444444448</v>
      </c>
      <c r="BS72" s="2">
        <v>3030.7284792</v>
      </c>
    </row>
    <row r="73" spans="1:71" x14ac:dyDescent="0.2">
      <c r="A73">
        <v>6</v>
      </c>
      <c r="B73">
        <v>12</v>
      </c>
      <c r="C73">
        <v>6</v>
      </c>
      <c r="D73">
        <v>2</v>
      </c>
      <c r="E73">
        <v>1</v>
      </c>
      <c r="F73">
        <v>18</v>
      </c>
      <c r="G73">
        <v>1</v>
      </c>
      <c r="H73">
        <f t="shared" si="9"/>
        <v>10947.59375</v>
      </c>
      <c r="J73" s="20">
        <f t="shared" si="10"/>
        <v>0.59302307362697393</v>
      </c>
      <c r="K73">
        <v>17439.76944444445</v>
      </c>
      <c r="L73">
        <v>22646.800000000003</v>
      </c>
      <c r="M73">
        <v>7.1000000000000005</v>
      </c>
      <c r="N73">
        <v>1.9465277777777779</v>
      </c>
      <c r="O73" s="2">
        <v>9693.2387811999997</v>
      </c>
      <c r="R73" s="20">
        <f t="shared" si="11"/>
        <v>0.52813552699143984</v>
      </c>
      <c r="S73">
        <v>16729.406944444443</v>
      </c>
      <c r="T73">
        <v>21464.300000000003</v>
      </c>
      <c r="U73">
        <v>7.0750000000000011</v>
      </c>
      <c r="V73">
        <v>2.0736111111111115</v>
      </c>
      <c r="W73" s="2">
        <v>9621.5423004999993</v>
      </c>
      <c r="Z73" s="20">
        <f t="shared" si="12"/>
        <v>0.63849653668820572</v>
      </c>
      <c r="AA73">
        <v>17937.594444444447</v>
      </c>
      <c r="AB73">
        <v>22539.775000000001</v>
      </c>
      <c r="AC73">
        <v>7.0500000000000007</v>
      </c>
      <c r="AD73">
        <v>2.0069444444444446</v>
      </c>
      <c r="AE73" s="2">
        <v>10131.357826400001</v>
      </c>
      <c r="AH73">
        <f t="shared" si="13"/>
        <v>0.59679000998126541</v>
      </c>
      <c r="AI73">
        <v>17481.008333333339</v>
      </c>
      <c r="AJ73">
        <v>22134.225000000002</v>
      </c>
      <c r="AK73">
        <v>7.0500000000000007</v>
      </c>
      <c r="AL73">
        <v>2.09375</v>
      </c>
      <c r="AM73" s="2">
        <v>9567.6832338999993</v>
      </c>
      <c r="AP73">
        <f t="shared" si="14"/>
        <v>2.8580925476076539E-2</v>
      </c>
      <c r="AQ73">
        <v>11260.486111111111</v>
      </c>
      <c r="AR73">
        <v>22733.5</v>
      </c>
      <c r="AS73">
        <v>7.1750000000000007</v>
      </c>
      <c r="AT73">
        <v>2.0152777777777779</v>
      </c>
      <c r="AU73" s="2">
        <v>9798.8004875999995</v>
      </c>
      <c r="AX73">
        <f t="shared" si="15"/>
        <v>8.1224089387984064E-3</v>
      </c>
      <c r="AY73">
        <v>11036.514583333334</v>
      </c>
      <c r="AZ73">
        <v>20226.400000000001</v>
      </c>
      <c r="BA73">
        <v>7.2000000000000011</v>
      </c>
      <c r="BB73">
        <v>2.0409722222222224</v>
      </c>
      <c r="BC73" s="2">
        <v>9650.2979345999993</v>
      </c>
      <c r="BF73">
        <f t="shared" si="16"/>
        <v>6.8540048913590015E-2</v>
      </c>
      <c r="BG73">
        <v>11697.942361111112</v>
      </c>
      <c r="BH73">
        <v>22559.675000000003</v>
      </c>
      <c r="BI73">
        <v>7.1</v>
      </c>
      <c r="BJ73">
        <v>2.0590277777777777</v>
      </c>
      <c r="BK73" s="2">
        <v>9158.4873671999994</v>
      </c>
      <c r="BN73">
        <f t="shared" si="17"/>
        <v>0</v>
      </c>
      <c r="BO73">
        <v>10947.59375</v>
      </c>
      <c r="BP73">
        <v>21040.400000000001</v>
      </c>
      <c r="BQ73">
        <v>7.1750000000000007</v>
      </c>
      <c r="BR73">
        <v>1.992361111111111</v>
      </c>
      <c r="BS73" s="2">
        <v>9494.0830138000001</v>
      </c>
    </row>
    <row r="74" spans="1:71" x14ac:dyDescent="0.2">
      <c r="A74">
        <v>6</v>
      </c>
      <c r="B74">
        <v>12</v>
      </c>
      <c r="C74">
        <v>6</v>
      </c>
      <c r="D74">
        <v>4</v>
      </c>
      <c r="E74">
        <v>1</v>
      </c>
      <c r="F74">
        <v>18</v>
      </c>
      <c r="G74">
        <v>1</v>
      </c>
      <c r="H74">
        <f t="shared" si="9"/>
        <v>11735.992361111112</v>
      </c>
      <c r="J74" s="20">
        <f t="shared" si="10"/>
        <v>0.74634485946573792</v>
      </c>
      <c r="K74">
        <v>20495.089930555558</v>
      </c>
      <c r="L74">
        <v>22758.725000000002</v>
      </c>
      <c r="M74">
        <v>6.875</v>
      </c>
      <c r="N74">
        <v>2.03125</v>
      </c>
      <c r="O74" s="2">
        <v>34465.725224499998</v>
      </c>
      <c r="R74" s="20">
        <f t="shared" si="11"/>
        <v>0.74634485946573792</v>
      </c>
      <c r="S74">
        <v>20495.089930555558</v>
      </c>
      <c r="T74">
        <v>22758.725000000002</v>
      </c>
      <c r="U74">
        <v>6.875</v>
      </c>
      <c r="V74">
        <v>2.03125</v>
      </c>
      <c r="W74" s="2">
        <v>34465.725224499998</v>
      </c>
      <c r="Z74" s="20">
        <f t="shared" si="12"/>
        <v>0.68926688548150394</v>
      </c>
      <c r="AA74">
        <v>19825.223263888889</v>
      </c>
      <c r="AB74">
        <v>21957.474999999999</v>
      </c>
      <c r="AC74">
        <v>6.875</v>
      </c>
      <c r="AD74">
        <v>1.8885416666666668</v>
      </c>
      <c r="AE74" s="2">
        <v>35045.993499999997</v>
      </c>
      <c r="AH74">
        <f t="shared" si="13"/>
        <v>0.68926688548150394</v>
      </c>
      <c r="AI74">
        <v>19825.223263888889</v>
      </c>
      <c r="AJ74">
        <v>21957.474999999999</v>
      </c>
      <c r="AK74">
        <v>6.875</v>
      </c>
      <c r="AL74">
        <v>1.8885416666666668</v>
      </c>
      <c r="AM74" s="2">
        <v>35045.993499999997</v>
      </c>
      <c r="AP74">
        <f t="shared" si="14"/>
        <v>0</v>
      </c>
      <c r="AQ74">
        <v>11735.992361111112</v>
      </c>
      <c r="AR74">
        <v>21543.300000000003</v>
      </c>
      <c r="AS74">
        <v>6.9</v>
      </c>
      <c r="AT74">
        <v>1.917013888888889</v>
      </c>
      <c r="AU74" s="2">
        <v>30603.362612000001</v>
      </c>
      <c r="AX74">
        <f t="shared" si="15"/>
        <v>0</v>
      </c>
      <c r="AY74">
        <v>11735.992361111112</v>
      </c>
      <c r="AZ74">
        <v>21543.300000000003</v>
      </c>
      <c r="BA74">
        <v>6.9</v>
      </c>
      <c r="BB74">
        <v>1.917013888888889</v>
      </c>
      <c r="BC74" s="2">
        <v>30603.362612000001</v>
      </c>
      <c r="BF74">
        <f t="shared" si="16"/>
        <v>9.18252190599088E-2</v>
      </c>
      <c r="BG74">
        <v>12813.652430555556</v>
      </c>
      <c r="BH74">
        <v>22594.35</v>
      </c>
      <c r="BI74">
        <v>6.8500000000000005</v>
      </c>
      <c r="BJ74">
        <v>1.9468749999999999</v>
      </c>
      <c r="BK74" s="2">
        <v>30380.703609299999</v>
      </c>
      <c r="BN74">
        <f t="shared" si="17"/>
        <v>9.18252190599088E-2</v>
      </c>
      <c r="BO74">
        <v>12813.652430555556</v>
      </c>
      <c r="BP74">
        <v>22594.35</v>
      </c>
      <c r="BQ74">
        <v>6.8500000000000005</v>
      </c>
      <c r="BR74">
        <v>1.9468749999999999</v>
      </c>
      <c r="BS74" s="2">
        <v>30380.703609299999</v>
      </c>
    </row>
    <row r="75" spans="1:71" x14ac:dyDescent="0.2">
      <c r="A75">
        <v>2</v>
      </c>
      <c r="B75">
        <v>18</v>
      </c>
      <c r="C75">
        <v>6</v>
      </c>
      <c r="D75">
        <v>1</v>
      </c>
      <c r="E75">
        <v>1</v>
      </c>
      <c r="F75">
        <v>18</v>
      </c>
      <c r="G75">
        <v>1</v>
      </c>
      <c r="H75">
        <f t="shared" si="9"/>
        <v>16863.913888888892</v>
      </c>
      <c r="J75" s="20">
        <f t="shared" si="10"/>
        <v>0.40529111388238748</v>
      </c>
      <c r="K75">
        <v>23698.708333333336</v>
      </c>
      <c r="L75">
        <v>32895.275000000009</v>
      </c>
      <c r="M75">
        <v>7.5250000000000004</v>
      </c>
      <c r="N75">
        <v>2.041666666666667</v>
      </c>
      <c r="O75" s="2">
        <v>178.0070843</v>
      </c>
      <c r="R75" s="20">
        <f t="shared" si="11"/>
        <v>0.38151574145253264</v>
      </c>
      <c r="S75">
        <v>23297.762500000001</v>
      </c>
      <c r="T75">
        <v>32764.450000000004</v>
      </c>
      <c r="U75">
        <v>7.5750000000000011</v>
      </c>
      <c r="V75">
        <v>2.041666666666667</v>
      </c>
      <c r="W75" s="2">
        <v>184.9706506</v>
      </c>
      <c r="Z75" s="20">
        <f t="shared" si="12"/>
        <v>0.39022804940661421</v>
      </c>
      <c r="AA75">
        <v>23444.686111111114</v>
      </c>
      <c r="AB75">
        <v>33017.700000000004</v>
      </c>
      <c r="AC75">
        <v>7.4250000000000007</v>
      </c>
      <c r="AD75">
        <v>1.9916666666666669</v>
      </c>
      <c r="AE75" s="2">
        <v>184.86158090000001</v>
      </c>
      <c r="AH75">
        <f t="shared" si="13"/>
        <v>0.35588869988497768</v>
      </c>
      <c r="AI75">
        <v>22865.590277777777</v>
      </c>
      <c r="AJ75">
        <v>31911.050000000003</v>
      </c>
      <c r="AK75">
        <v>7.4500000000000011</v>
      </c>
      <c r="AL75">
        <v>2.1527777777777777</v>
      </c>
      <c r="AM75" s="2">
        <v>178.61610440000001</v>
      </c>
      <c r="AP75">
        <f t="shared" si="14"/>
        <v>1.3092798907067797E-2</v>
      </c>
      <c r="AQ75">
        <v>17084.709722222222</v>
      </c>
      <c r="AR75">
        <v>32521.174999999999</v>
      </c>
      <c r="AS75">
        <v>7.6</v>
      </c>
      <c r="AT75">
        <v>2.0597222222222222</v>
      </c>
      <c r="AU75" s="2">
        <v>184.7759677</v>
      </c>
      <c r="AX75">
        <f t="shared" si="15"/>
        <v>0</v>
      </c>
      <c r="AY75">
        <v>16863.913888888892</v>
      </c>
      <c r="AZ75">
        <v>31652.100000000002</v>
      </c>
      <c r="BA75">
        <v>7.5</v>
      </c>
      <c r="BB75">
        <v>2.1111111111111112</v>
      </c>
      <c r="BC75" s="2">
        <v>184.53120100000001</v>
      </c>
      <c r="BF75">
        <f t="shared" si="16"/>
        <v>1.8473206018966397E-2</v>
      </c>
      <c r="BG75">
        <v>17175.444444444445</v>
      </c>
      <c r="BH75">
        <v>32418.2</v>
      </c>
      <c r="BI75">
        <v>7.4250000000000007</v>
      </c>
      <c r="BJ75">
        <v>2.0638888888888891</v>
      </c>
      <c r="BK75" s="2">
        <v>184.74344350000001</v>
      </c>
      <c r="BN75">
        <f t="shared" si="17"/>
        <v>2.5499303328326294E-2</v>
      </c>
      <c r="BO75">
        <v>17293.931944444445</v>
      </c>
      <c r="BP75">
        <v>31361.625</v>
      </c>
      <c r="BQ75">
        <v>7.375</v>
      </c>
      <c r="BR75">
        <v>2.1333333333333337</v>
      </c>
      <c r="BS75" s="2">
        <v>181.71582509999999</v>
      </c>
    </row>
    <row r="76" spans="1:71" x14ac:dyDescent="0.2">
      <c r="A76">
        <v>2</v>
      </c>
      <c r="B76">
        <v>18</v>
      </c>
      <c r="C76">
        <v>6</v>
      </c>
      <c r="D76">
        <v>2</v>
      </c>
      <c r="E76">
        <v>1</v>
      </c>
      <c r="F76">
        <v>18</v>
      </c>
      <c r="G76">
        <v>1</v>
      </c>
      <c r="H76">
        <f t="shared" si="9"/>
        <v>15469.885416666668</v>
      </c>
      <c r="J76" s="20">
        <f t="shared" si="10"/>
        <v>0.48575289759876217</v>
      </c>
      <c r="K76">
        <v>22984.427083333336</v>
      </c>
      <c r="L76">
        <v>28064.5</v>
      </c>
      <c r="M76">
        <v>7.15</v>
      </c>
      <c r="N76">
        <v>2.0180555555555557</v>
      </c>
      <c r="O76" s="2">
        <v>554.64699759999996</v>
      </c>
      <c r="R76" s="20">
        <f t="shared" si="11"/>
        <v>0.50902037044643411</v>
      </c>
      <c r="S76">
        <v>23344.372222222224</v>
      </c>
      <c r="T76">
        <v>27483.55</v>
      </c>
      <c r="U76">
        <v>7.1000000000000005</v>
      </c>
      <c r="V76">
        <v>2.1388888888888893</v>
      </c>
      <c r="W76" s="2">
        <v>555.9866968</v>
      </c>
      <c r="Z76" s="20">
        <f t="shared" si="12"/>
        <v>0.48482852100418228</v>
      </c>
      <c r="AA76">
        <v>22970.127083333336</v>
      </c>
      <c r="AB76">
        <v>27215.025000000005</v>
      </c>
      <c r="AC76">
        <v>7.25</v>
      </c>
      <c r="AD76">
        <v>2.0340277777777782</v>
      </c>
      <c r="AE76" s="2">
        <v>563.31929479999997</v>
      </c>
      <c r="AH76">
        <f t="shared" si="13"/>
        <v>0.40539807740262401</v>
      </c>
      <c r="AI76">
        <v>21741.347222222226</v>
      </c>
      <c r="AJ76">
        <v>26122.925000000003</v>
      </c>
      <c r="AK76">
        <v>7.15</v>
      </c>
      <c r="AL76">
        <v>2.1222222222222222</v>
      </c>
      <c r="AM76" s="2">
        <v>610.05151620000004</v>
      </c>
      <c r="AP76">
        <f t="shared" si="14"/>
        <v>7.3899850673138515E-3</v>
      </c>
      <c r="AQ76">
        <v>15584.207638888891</v>
      </c>
      <c r="AR76">
        <v>28176.200000000004</v>
      </c>
      <c r="AS76">
        <v>7.1750000000000007</v>
      </c>
      <c r="AT76">
        <v>2.0034722222222223</v>
      </c>
      <c r="AU76" s="2">
        <v>560.93611109999995</v>
      </c>
      <c r="AX76">
        <f t="shared" si="15"/>
        <v>1.0132589594433338E-3</v>
      </c>
      <c r="AY76">
        <v>15485.560416666667</v>
      </c>
      <c r="AZ76">
        <v>26175</v>
      </c>
      <c r="BA76">
        <v>7.1</v>
      </c>
      <c r="BB76">
        <v>2.125</v>
      </c>
      <c r="BC76" s="2">
        <v>574.23769449999998</v>
      </c>
      <c r="BF76">
        <f t="shared" si="16"/>
        <v>1.5167551113532227E-2</v>
      </c>
      <c r="BG76">
        <v>15704.525694444446</v>
      </c>
      <c r="BH76">
        <v>27149.775000000001</v>
      </c>
      <c r="BI76">
        <v>7.1750000000000007</v>
      </c>
      <c r="BJ76">
        <v>1.9805555555555556</v>
      </c>
      <c r="BK76" s="2">
        <v>556.48308980000002</v>
      </c>
      <c r="BN76">
        <f t="shared" si="17"/>
        <v>0</v>
      </c>
      <c r="BO76">
        <v>15469.885416666668</v>
      </c>
      <c r="BP76">
        <v>26632.275000000001</v>
      </c>
      <c r="BQ76">
        <v>7.15</v>
      </c>
      <c r="BR76">
        <v>2.0250000000000004</v>
      </c>
      <c r="BS76" s="2">
        <v>550.9215557</v>
      </c>
    </row>
    <row r="77" spans="1:71" x14ac:dyDescent="0.2">
      <c r="A77">
        <v>2</v>
      </c>
      <c r="B77">
        <v>18</v>
      </c>
      <c r="C77">
        <v>6</v>
      </c>
      <c r="D77">
        <v>4</v>
      </c>
      <c r="E77">
        <v>1</v>
      </c>
      <c r="F77">
        <v>18</v>
      </c>
      <c r="G77">
        <v>1</v>
      </c>
      <c r="H77">
        <f t="shared" si="9"/>
        <v>14649.287152777779</v>
      </c>
      <c r="J77" s="20">
        <f t="shared" si="10"/>
        <v>0.59892630346276554</v>
      </c>
      <c r="K77">
        <v>23423.130555555555</v>
      </c>
      <c r="L77">
        <v>26191.25</v>
      </c>
      <c r="M77">
        <v>6.7750000000000004</v>
      </c>
      <c r="N77">
        <v>1.9611111111111112</v>
      </c>
      <c r="O77" s="2">
        <v>2065.3338106000001</v>
      </c>
      <c r="R77" s="20">
        <f t="shared" si="11"/>
        <v>0.48846965842360501</v>
      </c>
      <c r="S77">
        <v>21805.019444444446</v>
      </c>
      <c r="T77">
        <v>24093.700000000004</v>
      </c>
      <c r="U77">
        <v>6.8000000000000007</v>
      </c>
      <c r="V77">
        <v>2.2822916666666666</v>
      </c>
      <c r="W77" s="2">
        <v>2100.6383513000001</v>
      </c>
      <c r="Z77" s="20">
        <f t="shared" si="12"/>
        <v>0.5914267680876677</v>
      </c>
      <c r="AA77">
        <v>23313.267708333333</v>
      </c>
      <c r="AB77">
        <v>25490.125000000004</v>
      </c>
      <c r="AC77">
        <v>6.8000000000000007</v>
      </c>
      <c r="AD77">
        <v>1.8996527777777779</v>
      </c>
      <c r="AE77" s="2">
        <v>2099.5926915</v>
      </c>
      <c r="AH77">
        <f t="shared" si="13"/>
        <v>0.5510594028477922</v>
      </c>
      <c r="AI77">
        <v>22721.914583333335</v>
      </c>
      <c r="AJ77">
        <v>24825.075000000004</v>
      </c>
      <c r="AK77">
        <v>6.8500000000000005</v>
      </c>
      <c r="AL77">
        <v>2.0833333333333335</v>
      </c>
      <c r="AM77" s="2">
        <v>2103.1970661</v>
      </c>
      <c r="AP77">
        <f t="shared" si="14"/>
        <v>3.8941504240334011E-3</v>
      </c>
      <c r="AQ77">
        <v>14706.333680555555</v>
      </c>
      <c r="AR77">
        <v>26250.474999999999</v>
      </c>
      <c r="AS77">
        <v>6.8000000000000007</v>
      </c>
      <c r="AT77">
        <v>1.9996527777777779</v>
      </c>
      <c r="AU77" s="2">
        <v>2082.8467936000002</v>
      </c>
      <c r="AX77">
        <f t="shared" si="15"/>
        <v>3.4422228593934935E-2</v>
      </c>
      <c r="AY77">
        <v>15153.54826388889</v>
      </c>
      <c r="AZ77">
        <v>24988.224999999999</v>
      </c>
      <c r="BA77">
        <v>6.8000000000000007</v>
      </c>
      <c r="BB77">
        <v>2.0086805555555554</v>
      </c>
      <c r="BC77" s="2">
        <v>2152.8588989999998</v>
      </c>
      <c r="BF77">
        <f t="shared" si="16"/>
        <v>0</v>
      </c>
      <c r="BG77">
        <v>14649.287152777779</v>
      </c>
      <c r="BH77">
        <v>24651.300000000003</v>
      </c>
      <c r="BI77">
        <v>6.75</v>
      </c>
      <c r="BJ77">
        <v>1.8548611111111115</v>
      </c>
      <c r="BK77" s="2">
        <v>2111.1718448000001</v>
      </c>
      <c r="BN77">
        <f t="shared" si="17"/>
        <v>1.4077690118928069E-2</v>
      </c>
      <c r="BO77">
        <v>14855.515277777778</v>
      </c>
      <c r="BP77">
        <v>24808.65</v>
      </c>
      <c r="BQ77">
        <v>6.9</v>
      </c>
      <c r="BR77">
        <v>2.1572916666666666</v>
      </c>
      <c r="BS77" s="2">
        <v>2122.0598275000002</v>
      </c>
    </row>
    <row r="78" spans="1:71" x14ac:dyDescent="0.2">
      <c r="A78">
        <v>4</v>
      </c>
      <c r="B78">
        <v>18</v>
      </c>
      <c r="C78">
        <v>6</v>
      </c>
      <c r="D78">
        <v>1</v>
      </c>
      <c r="E78">
        <v>1</v>
      </c>
      <c r="F78">
        <v>18</v>
      </c>
      <c r="G78">
        <v>1</v>
      </c>
      <c r="H78">
        <f t="shared" si="9"/>
        <v>16894.363888888889</v>
      </c>
      <c r="J78" s="20">
        <f t="shared" si="10"/>
        <v>0.38191237676075718</v>
      </c>
      <c r="K78">
        <v>23346.530555555553</v>
      </c>
      <c r="L78">
        <v>33106.15</v>
      </c>
      <c r="M78">
        <v>7.65</v>
      </c>
      <c r="N78">
        <v>2.0194444444444444</v>
      </c>
      <c r="O78" s="2">
        <v>1060.9437800000001</v>
      </c>
      <c r="R78" s="20">
        <f t="shared" si="11"/>
        <v>0.34566187507306445</v>
      </c>
      <c r="S78">
        <v>22734.101388888892</v>
      </c>
      <c r="T78">
        <v>32793.600000000006</v>
      </c>
      <c r="U78">
        <v>7.5750000000000011</v>
      </c>
      <c r="V78">
        <v>2.072222222222222</v>
      </c>
      <c r="W78" s="2">
        <v>1030.7752852000001</v>
      </c>
      <c r="Z78" s="20">
        <f t="shared" si="12"/>
        <v>0.33771198514428968</v>
      </c>
      <c r="AA78">
        <v>22599.793055555558</v>
      </c>
      <c r="AB78">
        <v>32831.400000000009</v>
      </c>
      <c r="AC78">
        <v>7.5250000000000004</v>
      </c>
      <c r="AD78">
        <v>2.0388888888888888</v>
      </c>
      <c r="AE78" s="2">
        <v>1125.8818558999999</v>
      </c>
      <c r="AH78">
        <f t="shared" si="13"/>
        <v>0.36435474618343305</v>
      </c>
      <c r="AI78">
        <v>23049.905555555557</v>
      </c>
      <c r="AJ78">
        <v>32702.175000000003</v>
      </c>
      <c r="AK78">
        <v>7.6</v>
      </c>
      <c r="AL78">
        <v>2.1194444444444445</v>
      </c>
      <c r="AM78" s="2">
        <v>1088.9973709999999</v>
      </c>
      <c r="AP78">
        <f t="shared" si="14"/>
        <v>4.198819757608184E-2</v>
      </c>
      <c r="AQ78">
        <v>17603.727777777778</v>
      </c>
      <c r="AR78">
        <v>32791.225000000006</v>
      </c>
      <c r="AS78">
        <v>7.5250000000000004</v>
      </c>
      <c r="AT78">
        <v>2.0652777777777778</v>
      </c>
      <c r="AU78" s="2">
        <v>1316.2968109999999</v>
      </c>
      <c r="AX78">
        <f t="shared" si="15"/>
        <v>0</v>
      </c>
      <c r="AY78">
        <v>16894.363888888889</v>
      </c>
      <c r="AZ78">
        <v>32844.449999999997</v>
      </c>
      <c r="BA78">
        <v>7.5250000000000004</v>
      </c>
      <c r="BB78">
        <v>2.0236111111111112</v>
      </c>
      <c r="BC78" s="2">
        <v>1124.0356574</v>
      </c>
      <c r="BF78">
        <f t="shared" si="16"/>
        <v>4.0309383257499748E-2</v>
      </c>
      <c r="BG78">
        <v>17575.365277777775</v>
      </c>
      <c r="BH78">
        <v>33396.324999999997</v>
      </c>
      <c r="BI78">
        <v>7.65</v>
      </c>
      <c r="BJ78">
        <v>2.0347222222222223</v>
      </c>
      <c r="BK78" s="2">
        <v>1060.851827</v>
      </c>
      <c r="BN78">
        <f t="shared" si="17"/>
        <v>2.5028481720810764E-2</v>
      </c>
      <c r="BO78">
        <v>17317.20416666667</v>
      </c>
      <c r="BP78">
        <v>32253.425000000003</v>
      </c>
      <c r="BQ78">
        <v>7.5500000000000007</v>
      </c>
      <c r="BR78">
        <v>2.0805555555555557</v>
      </c>
      <c r="BS78" s="2">
        <v>1057.036294</v>
      </c>
    </row>
    <row r="79" spans="1:71" x14ac:dyDescent="0.2">
      <c r="A79">
        <v>4</v>
      </c>
      <c r="B79">
        <v>18</v>
      </c>
      <c r="C79">
        <v>6</v>
      </c>
      <c r="D79">
        <v>2</v>
      </c>
      <c r="E79">
        <v>1</v>
      </c>
      <c r="F79">
        <v>18</v>
      </c>
      <c r="G79">
        <v>1</v>
      </c>
      <c r="H79">
        <f t="shared" si="9"/>
        <v>19421.902083333334</v>
      </c>
      <c r="J79" s="20">
        <f t="shared" si="10"/>
        <v>0.52363667035558614</v>
      </c>
      <c r="K79">
        <v>29591.922222222223</v>
      </c>
      <c r="L79">
        <v>36040.925000000003</v>
      </c>
      <c r="M79">
        <v>7.15</v>
      </c>
      <c r="N79">
        <v>1.9520833333333334</v>
      </c>
      <c r="O79" s="2">
        <v>2886.6437851999999</v>
      </c>
      <c r="R79" s="20">
        <f t="shared" si="11"/>
        <v>0.45940213044844613</v>
      </c>
      <c r="S79">
        <v>28344.365277777782</v>
      </c>
      <c r="T79">
        <v>34312.199999999997</v>
      </c>
      <c r="U79">
        <v>7.1000000000000005</v>
      </c>
      <c r="V79">
        <v>2.1083333333333334</v>
      </c>
      <c r="W79" s="2">
        <v>3849.6642926</v>
      </c>
      <c r="Z79" s="20">
        <f t="shared" si="12"/>
        <v>0.49573468012326732</v>
      </c>
      <c r="AA79">
        <v>29050.012500000004</v>
      </c>
      <c r="AB79">
        <v>35322.75</v>
      </c>
      <c r="AC79">
        <v>7.0500000000000007</v>
      </c>
      <c r="AD79">
        <v>2.0062500000000001</v>
      </c>
      <c r="AE79" s="2">
        <v>3888.3221883000001</v>
      </c>
      <c r="AH79">
        <f t="shared" si="13"/>
        <v>0.49124554720384939</v>
      </c>
      <c r="AI79">
        <v>28962.825000000001</v>
      </c>
      <c r="AJ79">
        <v>34835.75</v>
      </c>
      <c r="AK79">
        <v>7.1500000000000012</v>
      </c>
      <c r="AL79">
        <v>2.0631944444444446</v>
      </c>
      <c r="AM79" s="2">
        <v>3481.5301806000002</v>
      </c>
      <c r="AP79">
        <f t="shared" si="14"/>
        <v>9.9418829808371554E-3</v>
      </c>
      <c r="AQ79">
        <v>19614.992361111112</v>
      </c>
      <c r="AR79">
        <v>36317.9</v>
      </c>
      <c r="AS79">
        <v>7.125</v>
      </c>
      <c r="AT79">
        <v>2.0166666666666666</v>
      </c>
      <c r="AU79" s="2">
        <v>3988.6081826</v>
      </c>
      <c r="AX79">
        <f t="shared" si="15"/>
        <v>0</v>
      </c>
      <c r="AY79">
        <v>19421.902083333334</v>
      </c>
      <c r="AZ79">
        <v>35572</v>
      </c>
      <c r="BA79">
        <v>7.1</v>
      </c>
      <c r="BB79">
        <v>2.1236111111111113</v>
      </c>
      <c r="BC79" s="2">
        <v>3533.4732939999999</v>
      </c>
      <c r="BF79">
        <f t="shared" si="16"/>
        <v>1.7748576304836859E-2</v>
      </c>
      <c r="BG79">
        <v>19766.613194444446</v>
      </c>
      <c r="BH79">
        <v>36048.425000000003</v>
      </c>
      <c r="BI79">
        <v>7.1</v>
      </c>
      <c r="BJ79">
        <v>2.0159722222222225</v>
      </c>
      <c r="BK79" s="2">
        <v>3692.8247898</v>
      </c>
      <c r="BN79">
        <f t="shared" si="17"/>
        <v>1.4605110589101264E-2</v>
      </c>
      <c r="BO79">
        <v>19705.561111111114</v>
      </c>
      <c r="BP79">
        <v>35358.375</v>
      </c>
      <c r="BQ79">
        <v>7.125</v>
      </c>
      <c r="BR79">
        <v>2.0930555555555559</v>
      </c>
      <c r="BS79" s="2">
        <v>3786.1314051999998</v>
      </c>
    </row>
    <row r="80" spans="1:71" x14ac:dyDescent="0.2">
      <c r="A80">
        <v>4</v>
      </c>
      <c r="B80">
        <v>18</v>
      </c>
      <c r="C80">
        <v>6</v>
      </c>
      <c r="D80">
        <v>4</v>
      </c>
      <c r="E80">
        <v>1</v>
      </c>
      <c r="F80">
        <v>18</v>
      </c>
      <c r="G80">
        <v>1</v>
      </c>
      <c r="H80">
        <f t="shared" si="9"/>
        <v>17128.198958333334</v>
      </c>
      <c r="J80" s="20">
        <f t="shared" si="10"/>
        <v>0.5810791264802867</v>
      </c>
      <c r="K80">
        <v>27081.037847222226</v>
      </c>
      <c r="L80">
        <v>29713.350000000002</v>
      </c>
      <c r="M80">
        <v>6.9</v>
      </c>
      <c r="N80">
        <v>1.959027777777778</v>
      </c>
      <c r="O80" s="2">
        <v>14733.107856000001</v>
      </c>
      <c r="R80" s="20">
        <f t="shared" si="11"/>
        <v>0.5950694571186449</v>
      </c>
      <c r="S80">
        <v>27320.667013888891</v>
      </c>
      <c r="T80">
        <v>29935</v>
      </c>
      <c r="U80">
        <v>6.875</v>
      </c>
      <c r="V80">
        <v>2.0500000000000003</v>
      </c>
      <c r="W80" s="2">
        <v>13398.5912384</v>
      </c>
      <c r="Z80" s="20">
        <f t="shared" si="12"/>
        <v>0.61161894068733669</v>
      </c>
      <c r="AA80">
        <v>27604.129861111112</v>
      </c>
      <c r="AB80">
        <v>30281</v>
      </c>
      <c r="AC80">
        <v>6.8500000000000005</v>
      </c>
      <c r="AD80">
        <v>1.8958333333333335</v>
      </c>
      <c r="AE80" s="2">
        <v>12425.5281553</v>
      </c>
      <c r="AH80">
        <f t="shared" si="13"/>
        <v>0.54409041555153148</v>
      </c>
      <c r="AI80">
        <v>26447.487847222226</v>
      </c>
      <c r="AJ80">
        <v>28962</v>
      </c>
      <c r="AK80">
        <v>6.8250000000000011</v>
      </c>
      <c r="AL80">
        <v>2.0690972222222221</v>
      </c>
      <c r="AM80" s="2">
        <v>13537.8260484</v>
      </c>
      <c r="AP80">
        <f t="shared" si="14"/>
        <v>3.5095350092043759E-2</v>
      </c>
      <c r="AQ80">
        <v>17729.319097222222</v>
      </c>
      <c r="AR80">
        <v>28731.125000000004</v>
      </c>
      <c r="AS80">
        <v>6.8500000000000005</v>
      </c>
      <c r="AT80">
        <v>1.901388888888889</v>
      </c>
      <c r="AU80" s="2">
        <v>13708.868614999999</v>
      </c>
      <c r="AX80">
        <f t="shared" si="15"/>
        <v>0</v>
      </c>
      <c r="AY80">
        <v>17128.198958333334</v>
      </c>
      <c r="AZ80">
        <v>28646.550000000003</v>
      </c>
      <c r="BA80">
        <v>6.8250000000000011</v>
      </c>
      <c r="BB80">
        <v>1.9659722222222222</v>
      </c>
      <c r="BC80" s="2">
        <v>13530.697404299999</v>
      </c>
      <c r="BF80">
        <f t="shared" si="16"/>
        <v>7.3823922550720567E-2</v>
      </c>
      <c r="BG80">
        <v>18392.669791666667</v>
      </c>
      <c r="BH80">
        <v>29337.725000000002</v>
      </c>
      <c r="BI80">
        <v>6.875</v>
      </c>
      <c r="BJ80">
        <v>1.8861111111111113</v>
      </c>
      <c r="BK80" s="2">
        <v>12715.247207599999</v>
      </c>
      <c r="BN80">
        <f t="shared" si="17"/>
        <v>4.4690982602945753E-2</v>
      </c>
      <c r="BO80">
        <v>17893.675000000003</v>
      </c>
      <c r="BP80">
        <v>28882.175000000003</v>
      </c>
      <c r="BQ80">
        <v>6.8500000000000005</v>
      </c>
      <c r="BR80">
        <v>1.960763888888889</v>
      </c>
      <c r="BS80" s="2">
        <v>12673.3700692</v>
      </c>
    </row>
    <row r="81" spans="1:71" x14ac:dyDescent="0.2">
      <c r="A81">
        <v>6</v>
      </c>
      <c r="B81">
        <v>18</v>
      </c>
      <c r="C81">
        <v>6</v>
      </c>
      <c r="D81">
        <v>1</v>
      </c>
      <c r="E81">
        <v>1</v>
      </c>
      <c r="F81">
        <v>18</v>
      </c>
      <c r="G81">
        <v>1</v>
      </c>
      <c r="H81">
        <f t="shared" si="9"/>
        <v>14587.95</v>
      </c>
      <c r="J81" s="20">
        <f t="shared" si="10"/>
        <v>0.38655581794867983</v>
      </c>
      <c r="K81">
        <v>20227.006944444445</v>
      </c>
      <c r="L81">
        <v>29683.075000000001</v>
      </c>
      <c r="M81">
        <v>7.7249999999999996</v>
      </c>
      <c r="N81">
        <v>1.9819444444444443</v>
      </c>
      <c r="O81" s="2">
        <v>2948.1792698999998</v>
      </c>
      <c r="R81" s="20">
        <f t="shared" si="11"/>
        <v>0.36169664003509761</v>
      </c>
      <c r="S81">
        <v>19864.362500000003</v>
      </c>
      <c r="T81">
        <v>28593.25</v>
      </c>
      <c r="U81">
        <v>7.7000000000000011</v>
      </c>
      <c r="V81">
        <v>2.0194444444444444</v>
      </c>
      <c r="W81" s="2">
        <v>2727.4775255</v>
      </c>
      <c r="Z81" s="20">
        <f t="shared" si="12"/>
        <v>0.35801285383560494</v>
      </c>
      <c r="AA81">
        <v>19810.623611111114</v>
      </c>
      <c r="AB81">
        <v>28715.325000000001</v>
      </c>
      <c r="AC81">
        <v>7.8000000000000007</v>
      </c>
      <c r="AD81">
        <v>2.0236111111111112</v>
      </c>
      <c r="AE81" s="2">
        <v>2952.3801985999999</v>
      </c>
      <c r="AH81">
        <f t="shared" si="13"/>
        <v>0.34517672691045237</v>
      </c>
      <c r="AI81">
        <v>19623.370833333334</v>
      </c>
      <c r="AJ81">
        <v>29072.85</v>
      </c>
      <c r="AK81">
        <v>7.85</v>
      </c>
      <c r="AL81">
        <v>2.0583333333333336</v>
      </c>
      <c r="AM81" s="2">
        <v>3107.0620248999999</v>
      </c>
      <c r="AP81">
        <f t="shared" si="14"/>
        <v>4.0308001543130523E-2</v>
      </c>
      <c r="AQ81">
        <v>15175.961111111112</v>
      </c>
      <c r="AR81">
        <v>28616.875</v>
      </c>
      <c r="AS81">
        <v>7.8000000000000007</v>
      </c>
      <c r="AT81">
        <v>2.026388888888889</v>
      </c>
      <c r="AU81" s="2">
        <v>2602.1605055999999</v>
      </c>
      <c r="AX81">
        <f t="shared" si="15"/>
        <v>0</v>
      </c>
      <c r="AY81">
        <v>14587.95</v>
      </c>
      <c r="AZ81">
        <v>28564.400000000001</v>
      </c>
      <c r="BA81">
        <v>7.7500000000000009</v>
      </c>
      <c r="BB81">
        <v>1.9722222222222223</v>
      </c>
      <c r="BC81" s="2">
        <v>2796.8201540999999</v>
      </c>
      <c r="BF81">
        <f t="shared" si="16"/>
        <v>3.6266423848298E-2</v>
      </c>
      <c r="BG81">
        <v>15117.00277777778</v>
      </c>
      <c r="BH81">
        <v>30311.550000000003</v>
      </c>
      <c r="BI81">
        <v>7.8250000000000011</v>
      </c>
      <c r="BJ81">
        <v>1.9902777777777778</v>
      </c>
      <c r="BK81" s="2">
        <v>2535.212391</v>
      </c>
      <c r="BN81">
        <f t="shared" si="17"/>
        <v>2.3590722327522268E-2</v>
      </c>
      <c r="BO81">
        <v>14932.090277777779</v>
      </c>
      <c r="BP81">
        <v>28728.550000000003</v>
      </c>
      <c r="BQ81">
        <v>7.7250000000000005</v>
      </c>
      <c r="BR81">
        <v>2.1027777777777779</v>
      </c>
      <c r="BS81" s="2">
        <v>2738.2821883000001</v>
      </c>
    </row>
    <row r="82" spans="1:71" x14ac:dyDescent="0.2">
      <c r="A82">
        <v>6</v>
      </c>
      <c r="B82">
        <v>18</v>
      </c>
      <c r="C82">
        <v>6</v>
      </c>
      <c r="D82">
        <v>2</v>
      </c>
      <c r="E82">
        <v>1</v>
      </c>
      <c r="F82">
        <v>18</v>
      </c>
      <c r="G82">
        <v>1</v>
      </c>
      <c r="H82">
        <f t="shared" si="9"/>
        <v>13318.694444444445</v>
      </c>
      <c r="J82" s="20">
        <f t="shared" si="10"/>
        <v>0.50743451664640138</v>
      </c>
      <c r="K82">
        <v>20077.059722222224</v>
      </c>
      <c r="L82">
        <v>24997.9</v>
      </c>
      <c r="M82">
        <v>7.2250000000000005</v>
      </c>
      <c r="N82">
        <v>1.9423611111111114</v>
      </c>
      <c r="O82" s="2">
        <v>10275.689684200001</v>
      </c>
      <c r="R82" s="20">
        <f t="shared" si="11"/>
        <v>0.50743451664640138</v>
      </c>
      <c r="S82">
        <v>20077.059722222224</v>
      </c>
      <c r="T82">
        <v>24997.9</v>
      </c>
      <c r="U82">
        <v>7.2250000000000005</v>
      </c>
      <c r="V82">
        <v>1.9423611111111114</v>
      </c>
      <c r="W82" s="2">
        <v>10275.689684200001</v>
      </c>
      <c r="Z82" s="20">
        <f t="shared" si="12"/>
        <v>0.41512853695619961</v>
      </c>
      <c r="AA82">
        <v>18847.664583333331</v>
      </c>
      <c r="AB82">
        <v>22892.675000000003</v>
      </c>
      <c r="AC82">
        <v>7.1000000000000005</v>
      </c>
      <c r="AD82">
        <v>1.7944444444444443</v>
      </c>
      <c r="AE82" s="2">
        <v>9085.5918495000005</v>
      </c>
      <c r="AH82">
        <f t="shared" si="13"/>
        <v>0.41512853695619961</v>
      </c>
      <c r="AI82">
        <v>18847.664583333331</v>
      </c>
      <c r="AJ82">
        <v>22892.675000000003</v>
      </c>
      <c r="AK82">
        <v>7.1000000000000005</v>
      </c>
      <c r="AL82">
        <v>1.7944444444444443</v>
      </c>
      <c r="AM82" s="2">
        <v>9085.5918495000005</v>
      </c>
      <c r="AP82">
        <f t="shared" si="14"/>
        <v>0</v>
      </c>
      <c r="AQ82">
        <v>13318.694444444445</v>
      </c>
      <c r="AR82">
        <v>24301.700000000004</v>
      </c>
      <c r="AS82">
        <v>7.25</v>
      </c>
      <c r="AT82">
        <v>1.9847222222222221</v>
      </c>
      <c r="AU82" s="2">
        <v>10221.953529300001</v>
      </c>
      <c r="AX82">
        <f t="shared" si="15"/>
        <v>0</v>
      </c>
      <c r="AY82">
        <v>13318.694444444445</v>
      </c>
      <c r="AZ82">
        <v>24301.700000000004</v>
      </c>
      <c r="BA82">
        <v>7.25</v>
      </c>
      <c r="BB82">
        <v>1.9847222222222221</v>
      </c>
      <c r="BC82" s="2">
        <v>10221.953529300001</v>
      </c>
      <c r="BF82">
        <f t="shared" si="16"/>
        <v>1.6461354445401349E-2</v>
      </c>
      <c r="BG82">
        <v>13537.938194444443</v>
      </c>
      <c r="BH82">
        <v>25147.1</v>
      </c>
      <c r="BI82">
        <v>7.1750000000000007</v>
      </c>
      <c r="BJ82">
        <v>2.0437500000000002</v>
      </c>
      <c r="BK82" s="2">
        <v>10254.7722158</v>
      </c>
      <c r="BN82">
        <f t="shared" si="17"/>
        <v>1.6461354445401349E-2</v>
      </c>
      <c r="BO82">
        <v>13537.938194444443</v>
      </c>
      <c r="BP82">
        <v>25147.1</v>
      </c>
      <c r="BQ82">
        <v>7.1750000000000007</v>
      </c>
      <c r="BR82">
        <v>2.0437500000000002</v>
      </c>
      <c r="BS82" s="2">
        <v>10254.7722158</v>
      </c>
    </row>
    <row r="83" spans="1:71" x14ac:dyDescent="0.2">
      <c r="A83">
        <v>6</v>
      </c>
      <c r="B83">
        <v>18</v>
      </c>
      <c r="C83">
        <v>6</v>
      </c>
      <c r="D83">
        <v>4</v>
      </c>
      <c r="E83">
        <v>1</v>
      </c>
      <c r="F83">
        <v>18</v>
      </c>
      <c r="G83">
        <v>1</v>
      </c>
      <c r="H83">
        <f t="shared" si="9"/>
        <v>16060.126041666666</v>
      </c>
      <c r="J83" s="21">
        <f t="shared" si="10"/>
        <v>0.65436443773585851</v>
      </c>
      <c r="K83" s="22">
        <v>26569.301388888893</v>
      </c>
      <c r="L83" s="22">
        <v>29154.474999999999</v>
      </c>
      <c r="M83" s="22">
        <v>6.8250000000000002</v>
      </c>
      <c r="N83" s="22">
        <v>1.9659722222222225</v>
      </c>
      <c r="O83" s="23">
        <v>40241.4496019</v>
      </c>
      <c r="R83" s="21">
        <f t="shared" si="11"/>
        <v>0.65436443773585851</v>
      </c>
      <c r="S83" s="22">
        <v>26569.301388888893</v>
      </c>
      <c r="T83" s="22">
        <v>29154.474999999999</v>
      </c>
      <c r="U83" s="22">
        <v>6.8250000000000002</v>
      </c>
      <c r="V83" s="22">
        <v>1.9659722222222225</v>
      </c>
      <c r="W83" s="23">
        <v>40241.4496019</v>
      </c>
      <c r="Z83" s="21">
        <f t="shared" si="12"/>
        <v>0.59877360171022276</v>
      </c>
      <c r="AA83" s="22">
        <v>25676.505555555559</v>
      </c>
      <c r="AB83" s="22">
        <v>28152.700000000004</v>
      </c>
      <c r="AC83" s="22">
        <v>6.8500000000000005</v>
      </c>
      <c r="AD83" s="22">
        <v>1.9072916666666668</v>
      </c>
      <c r="AE83" s="23">
        <v>39733.885376899998</v>
      </c>
      <c r="AH83">
        <f t="shared" si="13"/>
        <v>0.59877360171022276</v>
      </c>
      <c r="AI83">
        <v>25676.505555555559</v>
      </c>
      <c r="AJ83">
        <v>28152.700000000004</v>
      </c>
      <c r="AK83">
        <v>6.8500000000000005</v>
      </c>
      <c r="AL83">
        <v>1.9072916666666668</v>
      </c>
      <c r="AM83" s="2">
        <v>39733.885376899998</v>
      </c>
      <c r="AP83">
        <f t="shared" si="14"/>
        <v>0</v>
      </c>
      <c r="AQ83">
        <v>16060.126041666666</v>
      </c>
      <c r="AR83">
        <v>28035.125</v>
      </c>
      <c r="AS83">
        <v>6.75</v>
      </c>
      <c r="AT83">
        <v>1.9430555555555555</v>
      </c>
      <c r="AU83" s="2">
        <v>43019.5344109</v>
      </c>
      <c r="AX83">
        <f t="shared" si="15"/>
        <v>0</v>
      </c>
      <c r="AY83">
        <v>16060.126041666666</v>
      </c>
      <c r="AZ83">
        <v>28035.125</v>
      </c>
      <c r="BA83">
        <v>6.75</v>
      </c>
      <c r="BB83">
        <v>1.9430555555555555</v>
      </c>
      <c r="BC83" s="2">
        <v>43019.5344109</v>
      </c>
      <c r="BF83">
        <f t="shared" si="16"/>
        <v>4.329267168171852E-2</v>
      </c>
      <c r="BG83">
        <v>16755.411805555559</v>
      </c>
      <c r="BH83">
        <v>27892.925000000003</v>
      </c>
      <c r="BI83">
        <v>6.8500000000000005</v>
      </c>
      <c r="BJ83">
        <v>1.8996527777777779</v>
      </c>
      <c r="BK83" s="2">
        <v>40143.943268900002</v>
      </c>
      <c r="BN83">
        <f t="shared" si="17"/>
        <v>4.329267168171852E-2</v>
      </c>
      <c r="BO83">
        <v>16755.411805555559</v>
      </c>
      <c r="BP83">
        <v>27892.925000000003</v>
      </c>
      <c r="BQ83">
        <v>6.8500000000000005</v>
      </c>
      <c r="BR83">
        <v>1.8996527777777779</v>
      </c>
      <c r="BS83" s="2">
        <v>40143.943268900002</v>
      </c>
    </row>
  </sheetData>
  <autoFilter ref="A2:G83" xr:uid="{A33436F1-4786-7748-839A-03188EF38CE1}"/>
  <mergeCells count="8">
    <mergeCell ref="BG1:BK1"/>
    <mergeCell ref="BO1:BS1"/>
    <mergeCell ref="K1:N1"/>
    <mergeCell ref="S1:W1"/>
    <mergeCell ref="AA1:AD1"/>
    <mergeCell ref="AI1:AM1"/>
    <mergeCell ref="AQ1:AU1"/>
    <mergeCell ref="AY1:B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9391-0F77-3146-8E24-05FD87F5AC0E}">
  <dimension ref="D4:BT92"/>
  <sheetViews>
    <sheetView showGridLines="0" topLeftCell="A11" zoomScale="36" zoomScaleNormal="50" workbookViewId="0">
      <selection activeCell="U112" sqref="U112"/>
    </sheetView>
  </sheetViews>
  <sheetFormatPr baseColWidth="10" defaultRowHeight="15" x14ac:dyDescent="0.2"/>
  <cols>
    <col min="9" max="9" width="11" customWidth="1"/>
    <col min="10" max="10" width="12" customWidth="1"/>
    <col min="11" max="11" width="11" bestFit="1" customWidth="1"/>
    <col min="12" max="12" width="12" bestFit="1" customWidth="1"/>
    <col min="13" max="13" width="11" bestFit="1" customWidth="1"/>
    <col min="14" max="14" width="12" bestFit="1" customWidth="1"/>
    <col min="15" max="15" width="11" bestFit="1" customWidth="1"/>
    <col min="16" max="16" width="12" bestFit="1" customWidth="1"/>
    <col min="17" max="17" width="11" bestFit="1" customWidth="1"/>
    <col min="18" max="18" width="12" bestFit="1" customWidth="1"/>
    <col min="19" max="19" width="11" bestFit="1" customWidth="1"/>
    <col min="20" max="20" width="12" bestFit="1" customWidth="1"/>
    <col min="21" max="21" width="11" bestFit="1" customWidth="1"/>
    <col min="22" max="22" width="12" bestFit="1" customWidth="1"/>
    <col min="23" max="23" width="11" bestFit="1" customWidth="1"/>
    <col min="24" max="24" width="12" bestFit="1" customWidth="1"/>
  </cols>
  <sheetData>
    <row r="4" spans="4:72" ht="16" x14ac:dyDescent="0.2">
      <c r="D4" s="3"/>
      <c r="E4" s="3"/>
      <c r="F4" s="3"/>
      <c r="G4" s="3"/>
      <c r="H4" s="3"/>
      <c r="I4" s="33" t="s">
        <v>20</v>
      </c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4"/>
      <c r="AA4" s="3"/>
      <c r="AB4" s="3"/>
      <c r="AC4" s="3"/>
      <c r="AD4" s="3"/>
      <c r="AE4" s="3"/>
      <c r="AF4" s="33" t="s">
        <v>21</v>
      </c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X4" s="3"/>
      <c r="AY4" s="3"/>
      <c r="AZ4" s="3"/>
      <c r="BA4" s="3"/>
      <c r="BB4" s="3"/>
      <c r="BC4" s="33" t="s">
        <v>22</v>
      </c>
      <c r="BD4" s="33"/>
      <c r="BE4" s="33"/>
      <c r="BF4" s="33"/>
      <c r="BG4" s="33"/>
      <c r="BH4" s="33"/>
      <c r="BI4" s="33"/>
      <c r="BJ4" s="33"/>
      <c r="BK4" s="33"/>
      <c r="BL4" s="33"/>
      <c r="BM4" s="33"/>
      <c r="BN4" s="33"/>
      <c r="BO4" s="33"/>
      <c r="BP4" s="33"/>
      <c r="BQ4" s="33"/>
      <c r="BR4" s="33"/>
    </row>
    <row r="5" spans="4:72" ht="16" x14ac:dyDescent="0.2">
      <c r="D5" s="3"/>
      <c r="E5" s="3"/>
      <c r="F5" s="3"/>
      <c r="G5" s="3"/>
      <c r="H5" s="3"/>
      <c r="I5" s="31"/>
      <c r="J5" s="31"/>
      <c r="K5" s="31"/>
      <c r="L5" s="31"/>
      <c r="M5" s="31"/>
      <c r="N5" s="31"/>
      <c r="O5" s="31"/>
      <c r="P5" s="31"/>
      <c r="Q5" s="34"/>
      <c r="R5" s="31"/>
      <c r="S5" s="31"/>
      <c r="T5" s="31"/>
      <c r="U5" s="31"/>
      <c r="V5" s="31"/>
      <c r="W5" s="31"/>
      <c r="X5" s="31"/>
      <c r="Y5" s="4"/>
      <c r="AA5" s="3"/>
      <c r="AB5" s="3"/>
      <c r="AC5" s="3"/>
      <c r="AD5" s="3"/>
      <c r="AE5" s="3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"/>
      <c r="AW5" s="3"/>
      <c r="AX5" s="3"/>
      <c r="AY5" s="3"/>
      <c r="AZ5" s="3"/>
      <c r="BA5" s="3"/>
      <c r="BB5" s="3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</row>
    <row r="6" spans="4:72" ht="17" x14ac:dyDescent="0.2">
      <c r="D6" s="5" t="s">
        <v>23</v>
      </c>
      <c r="E6" s="5" t="s">
        <v>0</v>
      </c>
      <c r="F6" s="5" t="s">
        <v>1</v>
      </c>
      <c r="G6" s="5" t="s">
        <v>2</v>
      </c>
      <c r="H6" s="6" t="s">
        <v>24</v>
      </c>
      <c r="I6" s="7" t="s">
        <v>26</v>
      </c>
      <c r="J6" s="5" t="s">
        <v>7</v>
      </c>
      <c r="K6" s="7" t="s">
        <v>13</v>
      </c>
      <c r="L6" s="5" t="s">
        <v>7</v>
      </c>
      <c r="M6" s="7" t="s">
        <v>14</v>
      </c>
      <c r="N6" s="5" t="s">
        <v>7</v>
      </c>
      <c r="O6" s="7" t="s">
        <v>15</v>
      </c>
      <c r="P6" s="5" t="s">
        <v>7</v>
      </c>
      <c r="Q6" s="7" t="s">
        <v>16</v>
      </c>
      <c r="R6" s="5" t="s">
        <v>7</v>
      </c>
      <c r="S6" s="7" t="s">
        <v>17</v>
      </c>
      <c r="T6" s="5" t="s">
        <v>7</v>
      </c>
      <c r="U6" s="7" t="s">
        <v>18</v>
      </c>
      <c r="V6" s="5" t="s">
        <v>7</v>
      </c>
      <c r="W6" s="7" t="s">
        <v>19</v>
      </c>
      <c r="X6" s="5" t="s">
        <v>7</v>
      </c>
      <c r="Y6" s="8"/>
      <c r="AA6" s="5" t="s">
        <v>23</v>
      </c>
      <c r="AB6" s="5" t="s">
        <v>0</v>
      </c>
      <c r="AC6" s="5" t="s">
        <v>1</v>
      </c>
      <c r="AD6" s="5" t="s">
        <v>2</v>
      </c>
      <c r="AE6" s="6" t="s">
        <v>24</v>
      </c>
      <c r="AF6" s="7" t="s">
        <v>26</v>
      </c>
      <c r="AG6" s="5" t="s">
        <v>7</v>
      </c>
      <c r="AH6" s="7" t="s">
        <v>13</v>
      </c>
      <c r="AI6" s="5" t="s">
        <v>7</v>
      </c>
      <c r="AJ6" s="7" t="s">
        <v>14</v>
      </c>
      <c r="AK6" s="5" t="s">
        <v>7</v>
      </c>
      <c r="AL6" s="7" t="s">
        <v>15</v>
      </c>
      <c r="AM6" s="5" t="s">
        <v>7</v>
      </c>
      <c r="AN6" s="7" t="s">
        <v>16</v>
      </c>
      <c r="AO6" s="5" t="s">
        <v>7</v>
      </c>
      <c r="AP6" s="7" t="s">
        <v>17</v>
      </c>
      <c r="AQ6" s="5" t="s">
        <v>7</v>
      </c>
      <c r="AR6" s="7" t="s">
        <v>18</v>
      </c>
      <c r="AS6" s="5" t="s">
        <v>7</v>
      </c>
      <c r="AT6" s="7" t="s">
        <v>19</v>
      </c>
      <c r="AU6" s="5" t="s">
        <v>7</v>
      </c>
      <c r="AV6" s="3"/>
      <c r="AW6" s="3"/>
      <c r="AX6" s="5" t="s">
        <v>23</v>
      </c>
      <c r="AY6" s="5" t="s">
        <v>0</v>
      </c>
      <c r="AZ6" s="5" t="s">
        <v>1</v>
      </c>
      <c r="BA6" s="5" t="s">
        <v>2</v>
      </c>
      <c r="BB6" s="6" t="s">
        <v>24</v>
      </c>
      <c r="BC6" s="7" t="s">
        <v>26</v>
      </c>
      <c r="BD6" s="5" t="s">
        <v>7</v>
      </c>
      <c r="BE6" s="7" t="s">
        <v>13</v>
      </c>
      <c r="BF6" s="5" t="s">
        <v>7</v>
      </c>
      <c r="BG6" s="7" t="s">
        <v>14</v>
      </c>
      <c r="BH6" s="5" t="s">
        <v>7</v>
      </c>
      <c r="BI6" s="7" t="s">
        <v>15</v>
      </c>
      <c r="BJ6" s="5" t="s">
        <v>7</v>
      </c>
      <c r="BK6" s="7" t="s">
        <v>16</v>
      </c>
      <c r="BL6" s="5" t="s">
        <v>7</v>
      </c>
      <c r="BM6" s="7" t="s">
        <v>17</v>
      </c>
      <c r="BN6" s="5" t="s">
        <v>7</v>
      </c>
      <c r="BO6" s="7" t="s">
        <v>18</v>
      </c>
      <c r="BP6" s="5" t="s">
        <v>7</v>
      </c>
      <c r="BQ6" s="7" t="s">
        <v>19</v>
      </c>
      <c r="BR6" s="5" t="s">
        <v>7</v>
      </c>
    </row>
    <row r="7" spans="4:72" ht="16" x14ac:dyDescent="0.2">
      <c r="D7" s="8">
        <v>1</v>
      </c>
      <c r="E7" s="9">
        <v>2</v>
      </c>
      <c r="F7" s="9">
        <v>6</v>
      </c>
      <c r="G7" s="9">
        <v>2</v>
      </c>
      <c r="H7" s="10">
        <v>4367.5208333333339</v>
      </c>
      <c r="I7" s="16">
        <v>0.10489074179192029</v>
      </c>
      <c r="J7" s="17">
        <v>91.978302299999996</v>
      </c>
      <c r="K7" s="16">
        <v>0.10489074179192029</v>
      </c>
      <c r="L7" s="17">
        <v>91.978302299999996</v>
      </c>
      <c r="M7" s="16">
        <v>0.22401343248696576</v>
      </c>
      <c r="N7" s="17">
        <v>80.624244899999994</v>
      </c>
      <c r="O7" s="16">
        <v>0.22401343248696576</v>
      </c>
      <c r="P7" s="17">
        <v>80.624244899999994</v>
      </c>
      <c r="Q7" s="16">
        <v>3.6414632633883497E-2</v>
      </c>
      <c r="R7" s="17">
        <v>85.4571866</v>
      </c>
      <c r="S7" s="16">
        <v>3.6414632633883497E-2</v>
      </c>
      <c r="T7" s="17">
        <v>85.4571866</v>
      </c>
      <c r="U7" s="16">
        <v>0</v>
      </c>
      <c r="V7" s="17">
        <v>85.302922699999996</v>
      </c>
      <c r="W7" s="16">
        <v>0</v>
      </c>
      <c r="X7" s="17">
        <v>85.302922699999996</v>
      </c>
      <c r="Y7" s="11"/>
      <c r="Z7" s="12"/>
      <c r="AA7" s="8">
        <v>1</v>
      </c>
      <c r="AB7" s="13">
        <v>2</v>
      </c>
      <c r="AC7" s="13">
        <v>6</v>
      </c>
      <c r="AD7" s="13">
        <v>2</v>
      </c>
      <c r="AE7">
        <v>6226.479166666667</v>
      </c>
      <c r="AF7">
        <v>0.36732603698585692</v>
      </c>
      <c r="AG7" s="2">
        <v>216.61832150000001</v>
      </c>
      <c r="AH7">
        <v>0.36732603698585692</v>
      </c>
      <c r="AI7" s="2">
        <v>216.61832150000001</v>
      </c>
      <c r="AJ7">
        <v>0.40572420877234677</v>
      </c>
      <c r="AK7" s="2">
        <v>224.08243060000001</v>
      </c>
      <c r="AL7">
        <v>0.40572420877234677</v>
      </c>
      <c r="AM7" s="2">
        <v>224.08243060000001</v>
      </c>
      <c r="AN7">
        <v>0</v>
      </c>
      <c r="AO7" s="2">
        <v>200.0401497</v>
      </c>
      <c r="AP7">
        <v>0</v>
      </c>
      <c r="AQ7" s="2">
        <v>200.0401497</v>
      </c>
      <c r="AR7">
        <v>7.7752943577664005E-2</v>
      </c>
      <c r="AS7" s="2">
        <v>205.42512410000001</v>
      </c>
      <c r="AT7">
        <v>7.7752943577664005E-2</v>
      </c>
      <c r="AU7" s="2">
        <v>205.42512410000001</v>
      </c>
      <c r="AV7" s="11"/>
      <c r="AW7" s="12"/>
      <c r="AX7" s="8">
        <v>1</v>
      </c>
      <c r="AY7" s="13">
        <v>2</v>
      </c>
      <c r="AZ7" s="13">
        <v>6</v>
      </c>
      <c r="BA7" s="13">
        <v>2</v>
      </c>
      <c r="BB7">
        <v>3522.8656249999999</v>
      </c>
      <c r="BC7">
        <v>0.46721167751986969</v>
      </c>
      <c r="BD7" s="2">
        <v>386.83422239999999</v>
      </c>
      <c r="BE7">
        <v>0.37702616034354136</v>
      </c>
      <c r="BF7" s="2">
        <v>383.92933379999999</v>
      </c>
      <c r="BG7">
        <v>0.43796997650172953</v>
      </c>
      <c r="BH7" s="2">
        <v>389.38928779999998</v>
      </c>
      <c r="BI7">
        <v>0.23233660097381684</v>
      </c>
      <c r="BJ7" s="2">
        <v>396.14690430000002</v>
      </c>
      <c r="BK7">
        <v>3.2187633706106451E-2</v>
      </c>
      <c r="BL7" s="2">
        <v>394.68855539999998</v>
      </c>
      <c r="BM7">
        <v>0</v>
      </c>
      <c r="BN7" s="2">
        <v>363.4739907</v>
      </c>
      <c r="BO7">
        <v>9.8168483221666991E-2</v>
      </c>
      <c r="BP7" s="2">
        <v>334.11580659999998</v>
      </c>
      <c r="BQ7">
        <v>3.0171637613909869E-2</v>
      </c>
      <c r="BR7" s="2">
        <v>316.71155040000002</v>
      </c>
      <c r="BS7" s="11"/>
      <c r="BT7" s="12"/>
    </row>
    <row r="8" spans="4:72" ht="16" x14ac:dyDescent="0.2">
      <c r="D8" s="8">
        <v>2</v>
      </c>
      <c r="E8" s="9">
        <v>4</v>
      </c>
      <c r="F8" s="9">
        <v>6</v>
      </c>
      <c r="G8" s="9">
        <v>2</v>
      </c>
      <c r="H8" s="10">
        <v>7054.1583333333338</v>
      </c>
      <c r="I8" s="16">
        <v>0.23593766797125565</v>
      </c>
      <c r="J8" s="17">
        <v>381.11762499999998</v>
      </c>
      <c r="K8" s="16">
        <v>0.23593766797125565</v>
      </c>
      <c r="L8" s="17">
        <v>381.11762499999998</v>
      </c>
      <c r="M8" s="16">
        <v>0.1980988754859721</v>
      </c>
      <c r="N8" s="17">
        <v>458.35711400000002</v>
      </c>
      <c r="O8" s="16">
        <v>0.1980988754859721</v>
      </c>
      <c r="P8" s="17">
        <v>458.35711400000002</v>
      </c>
      <c r="Q8" s="16">
        <v>2.3969313608166597E-3</v>
      </c>
      <c r="R8" s="17">
        <v>390.81325550000003</v>
      </c>
      <c r="S8" s="16">
        <v>2.3969313608166601E-3</v>
      </c>
      <c r="T8" s="17">
        <v>390.81325550000003</v>
      </c>
      <c r="U8" s="16">
        <v>0</v>
      </c>
      <c r="V8" s="17">
        <v>393.94516879999998</v>
      </c>
      <c r="W8" s="16">
        <v>0</v>
      </c>
      <c r="X8" s="17">
        <v>393.94516879999998</v>
      </c>
      <c r="Y8" s="11"/>
      <c r="Z8" s="12"/>
      <c r="AA8" s="8">
        <v>2</v>
      </c>
      <c r="AB8" s="13">
        <v>4</v>
      </c>
      <c r="AC8" s="13">
        <v>6</v>
      </c>
      <c r="AD8" s="13">
        <v>2</v>
      </c>
      <c r="AE8">
        <v>3540.5979166666671</v>
      </c>
      <c r="AF8">
        <v>0.41571309459854622</v>
      </c>
      <c r="AG8" s="2">
        <v>1004.4200651</v>
      </c>
      <c r="AH8">
        <v>0.30042712889242468</v>
      </c>
      <c r="AI8" s="2">
        <v>899.85188019999998</v>
      </c>
      <c r="AJ8">
        <v>0.40052910084042997</v>
      </c>
      <c r="AK8" s="2">
        <v>894.69278929999996</v>
      </c>
      <c r="AL8">
        <v>0.43639816015068078</v>
      </c>
      <c r="AM8" s="2">
        <v>944.84505560000002</v>
      </c>
      <c r="AN8">
        <v>2.7985503860870859E-2</v>
      </c>
      <c r="AO8" s="2">
        <v>974.63314830000002</v>
      </c>
      <c r="AP8">
        <v>0</v>
      </c>
      <c r="AQ8" s="2">
        <v>926.39312459999996</v>
      </c>
      <c r="AR8">
        <v>0.10548653799646592</v>
      </c>
      <c r="AS8" s="2">
        <v>983.57103629999995</v>
      </c>
      <c r="AT8">
        <v>3.4096759786923787E-2</v>
      </c>
      <c r="AU8" s="2">
        <v>880.88598549999995</v>
      </c>
      <c r="AV8" s="11"/>
      <c r="AW8" s="12"/>
      <c r="AX8" s="8">
        <v>2</v>
      </c>
      <c r="AY8" s="13">
        <v>4</v>
      </c>
      <c r="AZ8" s="13">
        <v>6</v>
      </c>
      <c r="BA8" s="13">
        <v>2</v>
      </c>
      <c r="BB8">
        <v>5309.6156250000004</v>
      </c>
      <c r="BC8">
        <v>0.29108608183541218</v>
      </c>
      <c r="BD8" s="2">
        <v>1633.7379198000001</v>
      </c>
      <c r="BE8">
        <v>0.29108608183541218</v>
      </c>
      <c r="BF8" s="2">
        <v>1633.7379198000001</v>
      </c>
      <c r="BG8">
        <v>0.39027778023008969</v>
      </c>
      <c r="BH8" s="2">
        <v>1600.5432764</v>
      </c>
      <c r="BI8">
        <v>0.39027778023008969</v>
      </c>
      <c r="BJ8" s="2">
        <v>1600.5432764</v>
      </c>
      <c r="BK8">
        <v>0</v>
      </c>
      <c r="BL8" s="2">
        <v>1674.8323319000001</v>
      </c>
      <c r="BM8">
        <v>0</v>
      </c>
      <c r="BN8" s="2">
        <v>1674.8323319000001</v>
      </c>
      <c r="BO8">
        <v>5.8656356755265864E-2</v>
      </c>
      <c r="BP8" s="2">
        <v>1518.3571148000001</v>
      </c>
      <c r="BQ8">
        <v>5.8656356755265864E-2</v>
      </c>
      <c r="BR8" s="2">
        <v>1518.3571148000001</v>
      </c>
      <c r="BS8" s="11"/>
      <c r="BT8" s="12"/>
    </row>
    <row r="9" spans="4:72" ht="16" x14ac:dyDescent="0.2">
      <c r="D9" s="8">
        <v>3</v>
      </c>
      <c r="E9" s="9">
        <v>6</v>
      </c>
      <c r="F9" s="9">
        <v>6</v>
      </c>
      <c r="G9" s="9">
        <v>2</v>
      </c>
      <c r="H9" s="10">
        <v>3448.0791666666669</v>
      </c>
      <c r="I9" s="16">
        <v>0.2412780545690292</v>
      </c>
      <c r="J9" s="17">
        <v>547.00637740000002</v>
      </c>
      <c r="K9" s="16">
        <v>0.2412780545690292</v>
      </c>
      <c r="L9" s="17">
        <v>547.00637740000002</v>
      </c>
      <c r="M9" s="16">
        <v>0.30852684888567189</v>
      </c>
      <c r="N9" s="17">
        <v>483.67751529999998</v>
      </c>
      <c r="O9" s="16">
        <v>0.30852684888567189</v>
      </c>
      <c r="P9" s="17">
        <v>483.67751529999998</v>
      </c>
      <c r="Q9" s="16">
        <v>0</v>
      </c>
      <c r="R9" s="17">
        <v>524.99515259999998</v>
      </c>
      <c r="S9" s="16">
        <v>0</v>
      </c>
      <c r="T9" s="17">
        <v>524.99515259999998</v>
      </c>
      <c r="U9" s="16">
        <v>9.9466007040151586E-2</v>
      </c>
      <c r="V9" s="17">
        <v>481.3936698</v>
      </c>
      <c r="W9" s="16">
        <v>9.9466007040151586E-2</v>
      </c>
      <c r="X9" s="17">
        <v>481.3936698</v>
      </c>
      <c r="Y9" s="11"/>
      <c r="Z9" s="12"/>
      <c r="AA9" s="8">
        <v>3</v>
      </c>
      <c r="AB9" s="13">
        <v>6</v>
      </c>
      <c r="AC9" s="13">
        <v>6</v>
      </c>
      <c r="AD9" s="13">
        <v>2</v>
      </c>
      <c r="AE9">
        <v>5246.4458333333332</v>
      </c>
      <c r="AF9">
        <v>0.41719632417819397</v>
      </c>
      <c r="AG9" s="2">
        <v>3030.3220872000002</v>
      </c>
      <c r="AH9">
        <v>0.41345887334838594</v>
      </c>
      <c r="AI9" s="2">
        <v>2887.8888482000002</v>
      </c>
      <c r="AJ9">
        <v>0.42188481567283259</v>
      </c>
      <c r="AK9" s="2">
        <v>2689.8343534999999</v>
      </c>
      <c r="AL9">
        <v>0.4028743268260182</v>
      </c>
      <c r="AM9" s="2">
        <v>2703.5805181999999</v>
      </c>
      <c r="AN9">
        <v>7.9915609535661861E-2</v>
      </c>
      <c r="AO9" s="2">
        <v>2310.6172956999999</v>
      </c>
      <c r="AP9">
        <v>0</v>
      </c>
      <c r="AQ9" s="2">
        <v>2839.9145570000001</v>
      </c>
      <c r="AR9">
        <v>0.14266324742067454</v>
      </c>
      <c r="AS9" s="2">
        <v>2947.3488459</v>
      </c>
      <c r="AT9">
        <v>0.1164435129496397</v>
      </c>
      <c r="AU9" s="2">
        <v>2683.9742855999998</v>
      </c>
      <c r="AV9" s="11"/>
      <c r="AW9" s="12"/>
      <c r="AX9" s="8">
        <v>3</v>
      </c>
      <c r="AY9" s="13">
        <v>6</v>
      </c>
      <c r="AZ9" s="13">
        <v>6</v>
      </c>
      <c r="BA9" s="13">
        <v>2</v>
      </c>
      <c r="BB9">
        <v>3792.45</v>
      </c>
      <c r="BC9">
        <v>0.35878439399332912</v>
      </c>
      <c r="BD9" s="2">
        <v>9221.1545545999998</v>
      </c>
      <c r="BE9">
        <v>0.32212163860652981</v>
      </c>
      <c r="BF9" s="2">
        <v>9991.2004761000007</v>
      </c>
      <c r="BG9">
        <v>0.41294655609610342</v>
      </c>
      <c r="BH9" s="2">
        <v>8938.9331318000004</v>
      </c>
      <c r="BI9">
        <v>0.41181739376919957</v>
      </c>
      <c r="BJ9" s="2">
        <v>8523.2437730000001</v>
      </c>
      <c r="BK9">
        <v>6.3031758274114932E-2</v>
      </c>
      <c r="BL9" s="2">
        <v>8343.8398195000009</v>
      </c>
      <c r="BM9">
        <v>0</v>
      </c>
      <c r="BN9" s="2">
        <v>9306.6623302999997</v>
      </c>
      <c r="BO9">
        <v>4.208938153436452E-2</v>
      </c>
      <c r="BP9" s="2">
        <v>8656.1242722999996</v>
      </c>
      <c r="BQ9">
        <v>2.2935371593560964E-2</v>
      </c>
      <c r="BR9" s="2">
        <v>8532.5559154999992</v>
      </c>
      <c r="BS9" s="11"/>
      <c r="BT9" s="12"/>
    </row>
    <row r="10" spans="4:72" ht="16" x14ac:dyDescent="0.2">
      <c r="D10" s="8">
        <v>4</v>
      </c>
      <c r="E10" s="9">
        <v>2</v>
      </c>
      <c r="F10" s="9">
        <v>12</v>
      </c>
      <c r="G10" s="9">
        <v>2</v>
      </c>
      <c r="H10" s="10">
        <v>5100.9624999999996</v>
      </c>
      <c r="I10" s="16">
        <v>0.35081369447432736</v>
      </c>
      <c r="J10" s="17">
        <v>39.091165099999998</v>
      </c>
      <c r="K10" s="16">
        <v>0.33332434810097128</v>
      </c>
      <c r="L10" s="17">
        <v>39.345987100000002</v>
      </c>
      <c r="M10" s="16">
        <v>0.30846711119061687</v>
      </c>
      <c r="N10" s="17">
        <v>38.164792300000002</v>
      </c>
      <c r="O10" s="16">
        <v>0.33431762469664644</v>
      </c>
      <c r="P10" s="17">
        <v>37.730620199999997</v>
      </c>
      <c r="Q10" s="16">
        <v>0.1340269932716949</v>
      </c>
      <c r="R10" s="17">
        <v>35.661755399999997</v>
      </c>
      <c r="S10" s="16">
        <v>0</v>
      </c>
      <c r="T10" s="17">
        <v>35.502914400000002</v>
      </c>
      <c r="U10" s="16">
        <v>8.0234040797856079E-2</v>
      </c>
      <c r="V10" s="17">
        <v>36.514336</v>
      </c>
      <c r="W10" s="16">
        <v>2.320150363779392E-2</v>
      </c>
      <c r="X10" s="17">
        <v>37.971728599999999</v>
      </c>
      <c r="Y10" s="11"/>
      <c r="Z10" s="12"/>
      <c r="AA10" s="8">
        <v>4</v>
      </c>
      <c r="AB10" s="13">
        <v>2</v>
      </c>
      <c r="AC10" s="13">
        <v>12</v>
      </c>
      <c r="AD10" s="13">
        <v>2</v>
      </c>
      <c r="AE10">
        <v>7432.2437499999996</v>
      </c>
      <c r="AF10">
        <v>0.28571284411924747</v>
      </c>
      <c r="AG10" s="2">
        <v>96.758556900000002</v>
      </c>
      <c r="AH10">
        <v>0.26425117807346776</v>
      </c>
      <c r="AI10" s="2">
        <v>94.981304499999993</v>
      </c>
      <c r="AJ10">
        <v>0.29117636918191792</v>
      </c>
      <c r="AK10" s="2">
        <v>96.700084899999993</v>
      </c>
      <c r="AL10">
        <v>0.30218555018014148</v>
      </c>
      <c r="AM10" s="2">
        <v>99.668583100000006</v>
      </c>
      <c r="AN10">
        <v>3.042206018427045E-2</v>
      </c>
      <c r="AO10" s="2">
        <v>97.503190000000004</v>
      </c>
      <c r="AP10">
        <v>0</v>
      </c>
      <c r="AQ10" s="2">
        <v>103.8788143</v>
      </c>
      <c r="AR10">
        <v>2.4476401669863711E-2</v>
      </c>
      <c r="AS10" s="2">
        <v>86.742581299999998</v>
      </c>
      <c r="AT10">
        <v>4.900858505885259E-2</v>
      </c>
      <c r="AU10" s="2">
        <v>91.783792199999993</v>
      </c>
      <c r="AV10" s="11"/>
      <c r="AW10" s="12"/>
      <c r="AX10" s="8">
        <v>4</v>
      </c>
      <c r="AY10" s="13">
        <v>2</v>
      </c>
      <c r="AZ10" s="13">
        <v>12</v>
      </c>
      <c r="BA10" s="13">
        <v>2</v>
      </c>
      <c r="BB10">
        <v>7250.2125000000005</v>
      </c>
      <c r="BC10">
        <v>0.34946648115486267</v>
      </c>
      <c r="BD10" s="2">
        <v>267.92766089999998</v>
      </c>
      <c r="BE10">
        <v>0.34174098920089108</v>
      </c>
      <c r="BF10" s="2">
        <v>260.10665089999998</v>
      </c>
      <c r="BG10">
        <v>0.33716827840103514</v>
      </c>
      <c r="BH10" s="2">
        <v>254.76850540000001</v>
      </c>
      <c r="BI10">
        <v>0.30457296941296558</v>
      </c>
      <c r="BJ10" s="2">
        <v>255.773133</v>
      </c>
      <c r="BK10">
        <v>3.0394080403390464E-2</v>
      </c>
      <c r="BL10" s="2">
        <v>262.74327620000003</v>
      </c>
      <c r="BM10">
        <v>0</v>
      </c>
      <c r="BN10" s="2">
        <v>262.3899677</v>
      </c>
      <c r="BO10">
        <v>5.7866551037871819E-2</v>
      </c>
      <c r="BP10" s="2">
        <v>253.76158950000001</v>
      </c>
      <c r="BQ10">
        <v>2.5819214494287701E-2</v>
      </c>
      <c r="BR10" s="2">
        <v>250.93328270000001</v>
      </c>
      <c r="BS10" s="11"/>
      <c r="BT10" s="12"/>
    </row>
    <row r="11" spans="4:72" ht="16" x14ac:dyDescent="0.2">
      <c r="D11" s="8">
        <v>5</v>
      </c>
      <c r="E11" s="9">
        <v>4</v>
      </c>
      <c r="F11" s="9">
        <v>12</v>
      </c>
      <c r="G11" s="9">
        <v>2</v>
      </c>
      <c r="H11" s="10">
        <v>7123.3125</v>
      </c>
      <c r="I11" s="16">
        <v>0.23877760522228958</v>
      </c>
      <c r="J11" s="17">
        <v>205.247919</v>
      </c>
      <c r="K11" s="16">
        <v>0.23877760522228958</v>
      </c>
      <c r="L11" s="17">
        <v>205.247919</v>
      </c>
      <c r="M11" s="16">
        <v>0.19837563867465693</v>
      </c>
      <c r="N11" s="17">
        <v>173.68395140000001</v>
      </c>
      <c r="O11" s="16">
        <v>0.19837563867465693</v>
      </c>
      <c r="P11" s="17">
        <v>173.68395140000001</v>
      </c>
      <c r="Q11" s="16">
        <v>8.8845603783352708E-3</v>
      </c>
      <c r="R11" s="17">
        <v>183.05516399999999</v>
      </c>
      <c r="S11" s="16">
        <v>8.8845603783352708E-3</v>
      </c>
      <c r="T11" s="17">
        <v>183.05516399999999</v>
      </c>
      <c r="U11" s="16">
        <v>0</v>
      </c>
      <c r="V11" s="17">
        <v>186.7945364</v>
      </c>
      <c r="W11" s="16">
        <v>0</v>
      </c>
      <c r="X11" s="17">
        <v>186.7945364</v>
      </c>
      <c r="Y11" s="11"/>
      <c r="Z11" s="12"/>
      <c r="AA11" s="8">
        <v>5</v>
      </c>
      <c r="AB11" s="13">
        <v>4</v>
      </c>
      <c r="AC11" s="13">
        <v>12</v>
      </c>
      <c r="AD11" s="13">
        <v>2</v>
      </c>
      <c r="AE11">
        <v>7194.9875000000011</v>
      </c>
      <c r="AF11">
        <v>0.4104165110316958</v>
      </c>
      <c r="AG11" s="2">
        <v>514.00558000000001</v>
      </c>
      <c r="AH11">
        <v>0.36581485837652011</v>
      </c>
      <c r="AI11" s="2">
        <v>595.85832789999995</v>
      </c>
      <c r="AJ11">
        <v>0.41589717841761359</v>
      </c>
      <c r="AK11" s="2">
        <v>478.04815610000003</v>
      </c>
      <c r="AL11">
        <v>0.31140747870189706</v>
      </c>
      <c r="AM11" s="2">
        <v>491.91460069999999</v>
      </c>
      <c r="AN11">
        <v>0</v>
      </c>
      <c r="AO11" s="2">
        <v>538.49167209999996</v>
      </c>
      <c r="AP11">
        <v>5.2961349828613141E-2</v>
      </c>
      <c r="AQ11" s="2">
        <v>534.54963459999999</v>
      </c>
      <c r="AR11">
        <v>9.1584303192558142E-2</v>
      </c>
      <c r="AS11" s="2">
        <v>485.80416020000001</v>
      </c>
      <c r="AT11">
        <v>0.10640914942520736</v>
      </c>
      <c r="AU11" s="2">
        <v>545.79036250000001</v>
      </c>
      <c r="AV11" s="11"/>
      <c r="AW11" s="12"/>
      <c r="AX11" s="8">
        <v>5</v>
      </c>
      <c r="AY11" s="13">
        <v>4</v>
      </c>
      <c r="AZ11" s="13">
        <v>12</v>
      </c>
      <c r="BA11" s="13">
        <v>2</v>
      </c>
      <c r="BB11">
        <v>5228.6479166666668</v>
      </c>
      <c r="BC11">
        <v>0.41053255880762679</v>
      </c>
      <c r="BD11" s="2">
        <v>1538.6750394999999</v>
      </c>
      <c r="BE11">
        <v>0.33932270571861511</v>
      </c>
      <c r="BF11" s="2">
        <v>1402.9178024</v>
      </c>
      <c r="BG11">
        <v>0.37967870119386349</v>
      </c>
      <c r="BH11" s="2">
        <v>1525.1216237000001</v>
      </c>
      <c r="BI11">
        <v>0.36189506449046144</v>
      </c>
      <c r="BJ11" s="2">
        <v>1410.6972899</v>
      </c>
      <c r="BK11">
        <v>1.2092833113723118E-2</v>
      </c>
      <c r="BL11" s="2">
        <v>1468.5161294</v>
      </c>
      <c r="BM11">
        <v>1.0150409343397595E-3</v>
      </c>
      <c r="BN11" s="2">
        <v>1449.2316599000001</v>
      </c>
      <c r="BO11">
        <v>2.0176105119591475E-2</v>
      </c>
      <c r="BP11" s="2">
        <v>1442.5097633</v>
      </c>
      <c r="BQ11">
        <v>0</v>
      </c>
      <c r="BR11" s="2">
        <v>1448.1886297999999</v>
      </c>
      <c r="BS11" s="11"/>
      <c r="BT11" s="12"/>
    </row>
    <row r="12" spans="4:72" ht="16" x14ac:dyDescent="0.2">
      <c r="D12" s="8">
        <v>6</v>
      </c>
      <c r="E12" s="9">
        <v>6</v>
      </c>
      <c r="F12" s="9">
        <v>12</v>
      </c>
      <c r="G12" s="9">
        <v>2</v>
      </c>
      <c r="H12" s="10">
        <v>4499.9083333333328</v>
      </c>
      <c r="I12" s="16">
        <v>0.18771771276822341</v>
      </c>
      <c r="J12" s="17">
        <v>371.71545579999997</v>
      </c>
      <c r="K12" s="16">
        <v>0.21228395393239533</v>
      </c>
      <c r="L12" s="17">
        <v>462.4550711</v>
      </c>
      <c r="M12" s="16">
        <v>0.18295094900081316</v>
      </c>
      <c r="N12" s="17">
        <v>432.87796950000001</v>
      </c>
      <c r="O12" s="16">
        <v>0.21668867328778937</v>
      </c>
      <c r="P12" s="17">
        <v>500.07303409999997</v>
      </c>
      <c r="Q12" s="16">
        <v>1.9360579567361775E-2</v>
      </c>
      <c r="R12" s="17">
        <v>422.01263499999999</v>
      </c>
      <c r="S12" s="16">
        <v>3.6922974356885373E-2</v>
      </c>
      <c r="T12" s="17">
        <v>426.9610548</v>
      </c>
      <c r="U12" s="16">
        <v>0</v>
      </c>
      <c r="V12" s="17">
        <v>407.27515929999998</v>
      </c>
      <c r="W12" s="16">
        <v>2.2328232612145886E-2</v>
      </c>
      <c r="X12" s="17">
        <v>412.38246759999998</v>
      </c>
      <c r="Y12" s="11"/>
      <c r="Z12" s="12"/>
      <c r="AA12" s="8">
        <v>6</v>
      </c>
      <c r="AB12" s="13">
        <v>6</v>
      </c>
      <c r="AC12" s="13">
        <v>12</v>
      </c>
      <c r="AD12" s="13">
        <v>2</v>
      </c>
      <c r="AE12">
        <v>4661.9083333333338</v>
      </c>
      <c r="AF12">
        <v>0.35756056622019949</v>
      </c>
      <c r="AG12" s="2">
        <v>1239.6072104</v>
      </c>
      <c r="AH12">
        <v>0.39957394057154705</v>
      </c>
      <c r="AI12" s="2">
        <v>1327.5161273000001</v>
      </c>
      <c r="AJ12">
        <v>0.3802658603683397</v>
      </c>
      <c r="AK12" s="2">
        <v>1372.9523207</v>
      </c>
      <c r="AL12">
        <v>0.32381723149854574</v>
      </c>
      <c r="AM12" s="2">
        <v>1299.7123088000001</v>
      </c>
      <c r="AN12">
        <v>3.0714353385326822E-2</v>
      </c>
      <c r="AO12" s="2">
        <v>1333.683248</v>
      </c>
      <c r="AP12">
        <v>9.6585089439410656E-3</v>
      </c>
      <c r="AQ12" s="2">
        <v>1384.0846690000001</v>
      </c>
      <c r="AR12">
        <v>2.2968955846050309E-2</v>
      </c>
      <c r="AS12" s="2">
        <v>1384.8775823999999</v>
      </c>
      <c r="AT12">
        <v>0</v>
      </c>
      <c r="AU12" s="2">
        <v>1336.0303335999999</v>
      </c>
      <c r="AV12" s="11"/>
      <c r="AW12" s="12"/>
      <c r="AX12" s="8">
        <v>6</v>
      </c>
      <c r="AY12" s="13">
        <v>6</v>
      </c>
      <c r="AZ12" s="13">
        <v>12</v>
      </c>
      <c r="BA12" s="13">
        <v>2</v>
      </c>
      <c r="BB12">
        <v>3786.8020833333339</v>
      </c>
      <c r="BC12">
        <v>0.40197478633301509</v>
      </c>
      <c r="BD12" s="2">
        <v>4295.1473417999996</v>
      </c>
      <c r="BE12">
        <v>0.39956565153644907</v>
      </c>
      <c r="BF12" s="2">
        <v>4050.4413875999999</v>
      </c>
      <c r="BG12">
        <v>0.41949176553435302</v>
      </c>
      <c r="BH12" s="2">
        <v>3900.6306149000002</v>
      </c>
      <c r="BI12">
        <v>0.42379673922312394</v>
      </c>
      <c r="BJ12" s="2">
        <v>4447.8730439999999</v>
      </c>
      <c r="BK12">
        <v>8.0163011335972062E-2</v>
      </c>
      <c r="BL12" s="2">
        <v>3881.3729472</v>
      </c>
      <c r="BM12">
        <v>0</v>
      </c>
      <c r="BN12" s="2">
        <v>3879.2873545000002</v>
      </c>
      <c r="BO12">
        <v>7.2353266415978543E-2</v>
      </c>
      <c r="BP12" s="2">
        <v>4272.9972601999998</v>
      </c>
      <c r="BQ12">
        <v>4.7325277210046798E-2</v>
      </c>
      <c r="BR12" s="2">
        <v>3741.9244577999998</v>
      </c>
      <c r="BS12" s="11"/>
      <c r="BT12" s="12"/>
    </row>
    <row r="13" spans="4:72" ht="16" x14ac:dyDescent="0.2">
      <c r="D13" s="8">
        <v>7</v>
      </c>
      <c r="E13" s="9">
        <v>2</v>
      </c>
      <c r="F13" s="9">
        <v>18</v>
      </c>
      <c r="G13" s="9">
        <v>2</v>
      </c>
      <c r="H13" s="10">
        <v>6810.6875000000009</v>
      </c>
      <c r="I13" s="16">
        <v>0.29723382061894127</v>
      </c>
      <c r="J13" s="17">
        <v>38.048125599999999</v>
      </c>
      <c r="K13" s="16">
        <v>0.27625820937068862</v>
      </c>
      <c r="L13" s="17">
        <v>39.155368600000003</v>
      </c>
      <c r="M13" s="16">
        <v>0.25945312667284554</v>
      </c>
      <c r="N13" s="17">
        <v>36.061238699999997</v>
      </c>
      <c r="O13" s="16">
        <v>0.27737287902285918</v>
      </c>
      <c r="P13" s="17">
        <v>33.916176200000002</v>
      </c>
      <c r="Q13" s="16">
        <v>6.7598413033436847E-2</v>
      </c>
      <c r="R13" s="17">
        <v>37.6101131</v>
      </c>
      <c r="S13" s="16">
        <v>0</v>
      </c>
      <c r="T13" s="17">
        <v>40.328325900000003</v>
      </c>
      <c r="U13" s="16">
        <v>5.2306882870977907E-2</v>
      </c>
      <c r="V13" s="17">
        <v>36.326168000000003</v>
      </c>
      <c r="W13" s="16">
        <v>2.3603221652243857E-2</v>
      </c>
      <c r="X13" s="17">
        <v>37.869743800000002</v>
      </c>
      <c r="Y13" s="11"/>
      <c r="Z13" s="12"/>
      <c r="AA13" s="8">
        <v>7</v>
      </c>
      <c r="AB13" s="13">
        <v>2</v>
      </c>
      <c r="AC13" s="13">
        <v>18</v>
      </c>
      <c r="AD13" s="13">
        <v>2</v>
      </c>
      <c r="AE13">
        <v>3647.0208333333335</v>
      </c>
      <c r="AF13">
        <v>0.37449345070462775</v>
      </c>
      <c r="AG13" s="2">
        <v>94.2693893</v>
      </c>
      <c r="AH13">
        <v>0.35060351771137399</v>
      </c>
      <c r="AI13" s="2">
        <v>94.852324300000006</v>
      </c>
      <c r="AJ13">
        <v>0.41071708072227919</v>
      </c>
      <c r="AK13" s="2">
        <v>99.5041054</v>
      </c>
      <c r="AL13">
        <v>0.29564027716686558</v>
      </c>
      <c r="AM13" s="2">
        <v>96.941719599999999</v>
      </c>
      <c r="AN13">
        <v>2.0476187755988091E-2</v>
      </c>
      <c r="AO13" s="2">
        <v>97.8688839</v>
      </c>
      <c r="AP13">
        <v>0</v>
      </c>
      <c r="AQ13" s="2">
        <v>94.733134300000003</v>
      </c>
      <c r="AR13">
        <v>6.494398967193539E-2</v>
      </c>
      <c r="AS13" s="2">
        <v>95.931122400000007</v>
      </c>
      <c r="AT13">
        <v>5.1414682074981247E-2</v>
      </c>
      <c r="AU13" s="2">
        <v>100.94464600000001</v>
      </c>
      <c r="AV13" s="11"/>
      <c r="AW13" s="12"/>
      <c r="AX13" s="8">
        <v>7</v>
      </c>
      <c r="AY13" s="13">
        <v>2</v>
      </c>
      <c r="AZ13" s="13">
        <v>18</v>
      </c>
      <c r="BA13" s="13">
        <v>2</v>
      </c>
      <c r="BB13">
        <v>3156.5843750000004</v>
      </c>
      <c r="BC13">
        <v>0.53143082861518631</v>
      </c>
      <c r="BD13" s="2">
        <v>268.82375930000001</v>
      </c>
      <c r="BE13">
        <v>0.44621807392682145</v>
      </c>
      <c r="BF13" s="2">
        <v>253.52687969999999</v>
      </c>
      <c r="BG13">
        <v>0.5493589623013535</v>
      </c>
      <c r="BH13" s="2">
        <v>253.25369789999999</v>
      </c>
      <c r="BI13">
        <v>0.35808714654322066</v>
      </c>
      <c r="BJ13" s="2">
        <v>248.97565510000001</v>
      </c>
      <c r="BK13">
        <v>0.13821275039839007</v>
      </c>
      <c r="BL13" s="2">
        <v>256.1614692</v>
      </c>
      <c r="BM13">
        <v>8.0288523889059094E-4</v>
      </c>
      <c r="BN13" s="2">
        <v>248.8283758</v>
      </c>
      <c r="BO13">
        <v>0.16572204726825965</v>
      </c>
      <c r="BP13" s="2">
        <v>243.1808365</v>
      </c>
      <c r="BQ13">
        <v>0</v>
      </c>
      <c r="BR13" s="2">
        <v>242.9397936</v>
      </c>
      <c r="BS13" s="11"/>
      <c r="BT13" s="12"/>
    </row>
    <row r="14" spans="4:72" ht="16" x14ac:dyDescent="0.2">
      <c r="D14" s="8">
        <v>8</v>
      </c>
      <c r="E14" s="9">
        <v>4</v>
      </c>
      <c r="F14" s="9">
        <v>18</v>
      </c>
      <c r="G14" s="9">
        <v>2</v>
      </c>
      <c r="H14" s="10">
        <v>8759.8541666666679</v>
      </c>
      <c r="I14" s="16">
        <v>0.21429152406932195</v>
      </c>
      <c r="J14" s="17">
        <v>199.3005809</v>
      </c>
      <c r="K14" s="16">
        <v>0.19388022536524332</v>
      </c>
      <c r="L14" s="17">
        <v>236.85443119999999</v>
      </c>
      <c r="M14" s="16">
        <v>0.21259771733262309</v>
      </c>
      <c r="N14" s="17">
        <v>209.58180110000001</v>
      </c>
      <c r="O14" s="16">
        <v>0.17612926394798217</v>
      </c>
      <c r="P14" s="17">
        <v>211.45611239999999</v>
      </c>
      <c r="Q14" s="16">
        <v>8.4390674312023947E-3</v>
      </c>
      <c r="R14" s="17">
        <v>207.01801990000001</v>
      </c>
      <c r="S14" s="16">
        <v>2.0500721806155013E-3</v>
      </c>
      <c r="T14" s="17">
        <v>168.45545580000001</v>
      </c>
      <c r="U14" s="16">
        <v>7.920603701069763E-3</v>
      </c>
      <c r="V14" s="17">
        <v>177.12946700000001</v>
      </c>
      <c r="W14" s="16">
        <v>0</v>
      </c>
      <c r="X14" s="17">
        <v>180.70047199999999</v>
      </c>
      <c r="Y14" s="11"/>
      <c r="Z14" s="12"/>
      <c r="AA14" s="8">
        <v>8</v>
      </c>
      <c r="AB14" s="13">
        <v>4</v>
      </c>
      <c r="AC14" s="13">
        <v>18</v>
      </c>
      <c r="AD14" s="13">
        <v>2</v>
      </c>
      <c r="AE14">
        <v>2859.291666666667</v>
      </c>
      <c r="AF14">
        <v>0.31703437622954389</v>
      </c>
      <c r="AG14" s="2">
        <v>489.06454869999999</v>
      </c>
      <c r="AH14">
        <v>0.24473427276569068</v>
      </c>
      <c r="AI14" s="2">
        <v>502.42904520000002</v>
      </c>
      <c r="AJ14">
        <v>0.34228247089168351</v>
      </c>
      <c r="AK14" s="2">
        <v>478.7882874</v>
      </c>
      <c r="AL14">
        <v>0.26952916660594856</v>
      </c>
      <c r="AM14" s="2">
        <v>583.98814110000001</v>
      </c>
      <c r="AN14">
        <v>3.9526835026157309E-2</v>
      </c>
      <c r="AO14" s="2">
        <v>497.14163300000001</v>
      </c>
      <c r="AP14">
        <v>2.2871340512655998E-2</v>
      </c>
      <c r="AQ14" s="2">
        <v>460.2804577</v>
      </c>
      <c r="AR14">
        <v>7.0549232764524836E-2</v>
      </c>
      <c r="AS14" s="2">
        <v>470.73190039999997</v>
      </c>
      <c r="AT14">
        <v>0</v>
      </c>
      <c r="AU14" s="2">
        <v>404.807051</v>
      </c>
      <c r="AV14" s="11"/>
      <c r="AW14" s="12"/>
      <c r="AX14" s="8">
        <v>8</v>
      </c>
      <c r="AY14" s="13">
        <v>4</v>
      </c>
      <c r="AZ14" s="13">
        <v>18</v>
      </c>
      <c r="BA14" s="13">
        <v>2</v>
      </c>
      <c r="BB14">
        <v>5468.5822916666675</v>
      </c>
      <c r="BC14">
        <v>0.35470325851897561</v>
      </c>
      <c r="BD14" s="2">
        <v>1847.4387479</v>
      </c>
      <c r="BE14">
        <v>0.30407980130438272</v>
      </c>
      <c r="BF14" s="2">
        <v>1832.0606267999999</v>
      </c>
      <c r="BG14">
        <v>0.3646633734863105</v>
      </c>
      <c r="BH14" s="2">
        <v>1650.6859774</v>
      </c>
      <c r="BI14">
        <v>0.27421069484226063</v>
      </c>
      <c r="BJ14" s="2">
        <v>1809.8901667</v>
      </c>
      <c r="BK14">
        <v>8.3480655311523218E-3</v>
      </c>
      <c r="BL14" s="2">
        <v>1868.9425245</v>
      </c>
      <c r="BM14">
        <v>0</v>
      </c>
      <c r="BN14" s="2">
        <v>1778.4122801999999</v>
      </c>
      <c r="BO14">
        <v>6.1027966762409187E-2</v>
      </c>
      <c r="BP14" s="2">
        <v>1869.3985941999999</v>
      </c>
      <c r="BQ14">
        <v>2.4181503470868164E-2</v>
      </c>
      <c r="BR14" s="2">
        <v>1760.7295813000001</v>
      </c>
      <c r="BS14" s="11"/>
      <c r="BT14" s="12"/>
    </row>
    <row r="15" spans="4:72" ht="16" x14ac:dyDescent="0.2">
      <c r="D15" s="8">
        <v>9</v>
      </c>
      <c r="E15" s="9">
        <v>6</v>
      </c>
      <c r="F15" s="9">
        <v>18</v>
      </c>
      <c r="G15" s="9">
        <v>2</v>
      </c>
      <c r="H15" s="10">
        <v>5189.666666666667</v>
      </c>
      <c r="I15" s="16">
        <v>0.27432558288907449</v>
      </c>
      <c r="J15" s="17">
        <v>416.43327670000002</v>
      </c>
      <c r="K15" s="16">
        <v>0.24371186331813208</v>
      </c>
      <c r="L15" s="17">
        <v>427.34528890000001</v>
      </c>
      <c r="M15" s="16">
        <v>0.25277313892992487</v>
      </c>
      <c r="N15" s="17">
        <v>386.67405150000002</v>
      </c>
      <c r="O15" s="16">
        <v>0.23525033720855545</v>
      </c>
      <c r="P15" s="17">
        <v>387.8734303</v>
      </c>
      <c r="Q15" s="16">
        <v>2.7327541910206154E-2</v>
      </c>
      <c r="R15" s="17">
        <v>403.97052450000001</v>
      </c>
      <c r="S15" s="16">
        <v>0</v>
      </c>
      <c r="T15" s="17">
        <v>371.01861730000002</v>
      </c>
      <c r="U15" s="16">
        <v>3.5219024985548311E-2</v>
      </c>
      <c r="V15" s="17">
        <v>436.0353265</v>
      </c>
      <c r="W15" s="16">
        <v>4.3532018755218761E-2</v>
      </c>
      <c r="X15" s="17">
        <v>363.21935839999998</v>
      </c>
      <c r="Y15" s="11"/>
      <c r="Z15" s="12"/>
      <c r="AA15" s="8">
        <v>9</v>
      </c>
      <c r="AB15" s="13">
        <v>6</v>
      </c>
      <c r="AC15" s="13">
        <v>18</v>
      </c>
      <c r="AD15" s="13">
        <v>2</v>
      </c>
      <c r="AE15">
        <v>7855.9645833333343</v>
      </c>
      <c r="AF15">
        <v>0.37030860044504399</v>
      </c>
      <c r="AG15" s="2">
        <v>1273.1743549</v>
      </c>
      <c r="AH15">
        <v>0.38317621191753715</v>
      </c>
      <c r="AI15" s="2">
        <v>1322.1167329</v>
      </c>
      <c r="AJ15">
        <v>0.33068424920237088</v>
      </c>
      <c r="AK15" s="2">
        <v>1421.0263077</v>
      </c>
      <c r="AL15">
        <v>0.32380889997859891</v>
      </c>
      <c r="AM15" s="2">
        <v>1352.0367607000001</v>
      </c>
      <c r="AN15">
        <v>6.9197952829365597E-2</v>
      </c>
      <c r="AO15" s="2">
        <v>1767.0132510999999</v>
      </c>
      <c r="AP15">
        <v>1.7623286764859847E-2</v>
      </c>
      <c r="AQ15" s="2">
        <v>1377.4465987000001</v>
      </c>
      <c r="AR15">
        <v>0</v>
      </c>
      <c r="AS15" s="2">
        <v>1458.0492242</v>
      </c>
      <c r="AT15">
        <v>8.0710967224213656E-3</v>
      </c>
      <c r="AU15" s="2">
        <v>1449.0580047999999</v>
      </c>
      <c r="AV15" s="11"/>
      <c r="AW15" s="12"/>
      <c r="AX15" s="8">
        <v>9</v>
      </c>
      <c r="AY15" s="13">
        <v>6</v>
      </c>
      <c r="AZ15" s="13">
        <v>18</v>
      </c>
      <c r="BA15" s="13">
        <v>2</v>
      </c>
      <c r="BB15">
        <v>5252.4218750000009</v>
      </c>
      <c r="BC15">
        <v>0.39371143272200793</v>
      </c>
      <c r="BD15" s="2">
        <v>5829.2166911000004</v>
      </c>
      <c r="BE15">
        <v>0.43494360240563607</v>
      </c>
      <c r="BF15" s="2">
        <v>5103.7422814000001</v>
      </c>
      <c r="BG15">
        <v>0.42078783101049594</v>
      </c>
      <c r="BH15" s="2">
        <v>5857.0546586999999</v>
      </c>
      <c r="BI15">
        <v>0.38262884681173831</v>
      </c>
      <c r="BJ15" s="2">
        <v>5366.8917213000004</v>
      </c>
      <c r="BK15">
        <v>0</v>
      </c>
      <c r="BL15" s="2">
        <v>5346.3681434</v>
      </c>
      <c r="BM15">
        <v>2.4353646383364569E-2</v>
      </c>
      <c r="BN15" s="2">
        <v>4912.8221649999996</v>
      </c>
      <c r="BO15">
        <v>5.0436455404996541E-2</v>
      </c>
      <c r="BP15" s="2">
        <v>4867.7537149</v>
      </c>
      <c r="BQ15">
        <v>7.9623388020407027E-2</v>
      </c>
      <c r="BR15" s="2">
        <v>5177.8997724999999</v>
      </c>
      <c r="BS15" s="11"/>
      <c r="BT15" s="12"/>
    </row>
    <row r="16" spans="4:72" ht="16" x14ac:dyDescent="0.2">
      <c r="D16" s="8">
        <v>10</v>
      </c>
      <c r="E16" s="9">
        <v>2</v>
      </c>
      <c r="F16" s="9">
        <v>6</v>
      </c>
      <c r="G16" s="9">
        <v>4</v>
      </c>
      <c r="H16" s="10">
        <v>9807.28125</v>
      </c>
      <c r="I16" s="16">
        <v>0.36414526197053859</v>
      </c>
      <c r="J16" s="17">
        <v>96.486198200000004</v>
      </c>
      <c r="K16" s="16">
        <v>0.37513178452659007</v>
      </c>
      <c r="L16" s="17">
        <v>100.276929</v>
      </c>
      <c r="M16" s="16">
        <v>0.32173204644933229</v>
      </c>
      <c r="N16" s="17">
        <v>97.682151599999997</v>
      </c>
      <c r="O16" s="16">
        <v>0.36219433053035655</v>
      </c>
      <c r="P16" s="17">
        <v>92.9607223</v>
      </c>
      <c r="Q16" s="16">
        <v>0.10389410928742364</v>
      </c>
      <c r="R16" s="17">
        <v>93.4075177</v>
      </c>
      <c r="S16" s="16">
        <v>3.5522077028228391E-2</v>
      </c>
      <c r="T16" s="17">
        <v>96.329928800000005</v>
      </c>
      <c r="U16" s="16">
        <v>3.3270561094594968E-2</v>
      </c>
      <c r="V16" s="17">
        <v>95.120344599999996</v>
      </c>
      <c r="W16" s="16">
        <v>0</v>
      </c>
      <c r="X16" s="17">
        <v>94.670356799999993</v>
      </c>
      <c r="Y16" s="11"/>
      <c r="Z16" s="12"/>
      <c r="AA16" s="8">
        <v>10</v>
      </c>
      <c r="AB16" s="13">
        <v>2</v>
      </c>
      <c r="AC16" s="13">
        <v>6</v>
      </c>
      <c r="AD16" s="13">
        <v>4</v>
      </c>
      <c r="AE16">
        <v>8181.4177083333334</v>
      </c>
      <c r="AF16">
        <v>0.51196009350966953</v>
      </c>
      <c r="AG16" s="2">
        <v>268.24515550000001</v>
      </c>
      <c r="AH16">
        <v>0.37901298432767061</v>
      </c>
      <c r="AI16" s="2">
        <v>255.95001579999999</v>
      </c>
      <c r="AJ16">
        <v>0.46173525090713052</v>
      </c>
      <c r="AK16" s="2">
        <v>271.93504899999999</v>
      </c>
      <c r="AL16">
        <v>0.48414910262216426</v>
      </c>
      <c r="AM16" s="2">
        <v>266.86281700000001</v>
      </c>
      <c r="AN16">
        <v>8.0722052934743896E-2</v>
      </c>
      <c r="AO16" s="2">
        <v>269.3303459</v>
      </c>
      <c r="AP16">
        <v>0</v>
      </c>
      <c r="AQ16" s="2">
        <v>278.87306599999999</v>
      </c>
      <c r="AR16">
        <v>8.1274371635620971E-2</v>
      </c>
      <c r="AS16" s="2">
        <v>265.5239631</v>
      </c>
      <c r="AT16">
        <v>7.0232708496808099E-2</v>
      </c>
      <c r="AU16" s="2">
        <v>261.09640289999999</v>
      </c>
      <c r="AV16" s="11"/>
      <c r="AW16" s="12"/>
      <c r="AX16" s="8">
        <v>10</v>
      </c>
      <c r="AY16" s="13">
        <v>2</v>
      </c>
      <c r="AZ16" s="13">
        <v>6</v>
      </c>
      <c r="BA16" s="13">
        <v>4</v>
      </c>
      <c r="BB16">
        <v>12223.361458333335</v>
      </c>
      <c r="BC16">
        <v>0.54524767165878651</v>
      </c>
      <c r="BD16" s="2">
        <v>970.62600680000003</v>
      </c>
      <c r="BE16">
        <v>0.48987854285513888</v>
      </c>
      <c r="BF16" s="2">
        <v>942.60637229999998</v>
      </c>
      <c r="BG16">
        <v>0.54808884149179149</v>
      </c>
      <c r="BH16" s="2">
        <v>911.99434059999999</v>
      </c>
      <c r="BI16">
        <v>0.51483728178631993</v>
      </c>
      <c r="BJ16" s="2">
        <v>928.52159289999997</v>
      </c>
      <c r="BK16">
        <v>5.3977241496325254E-2</v>
      </c>
      <c r="BL16" s="2">
        <v>1008.4222420999999</v>
      </c>
      <c r="BM16">
        <v>7.5355192034515187E-3</v>
      </c>
      <c r="BN16" s="2">
        <v>938.15588490000005</v>
      </c>
      <c r="BO16">
        <v>6.5777476820981423E-2</v>
      </c>
      <c r="BP16" s="2">
        <v>932.98320820000004</v>
      </c>
      <c r="BQ16">
        <v>0</v>
      </c>
      <c r="BR16" s="2">
        <v>904.67275570000004</v>
      </c>
      <c r="BS16" s="11"/>
      <c r="BT16" s="12"/>
    </row>
    <row r="17" spans="4:72" ht="16" x14ac:dyDescent="0.2">
      <c r="D17" s="8">
        <v>11</v>
      </c>
      <c r="E17" s="9">
        <v>4</v>
      </c>
      <c r="F17" s="9">
        <v>6</v>
      </c>
      <c r="G17" s="9">
        <v>4</v>
      </c>
      <c r="H17" s="10">
        <v>10745.881249999999</v>
      </c>
      <c r="I17" s="16">
        <v>0.34119855611345695</v>
      </c>
      <c r="J17" s="17">
        <v>547.33969660000002</v>
      </c>
      <c r="K17" s="16">
        <v>0.32014630411690709</v>
      </c>
      <c r="L17" s="17">
        <v>538.32900959999995</v>
      </c>
      <c r="M17" s="16">
        <v>0.33185001307671591</v>
      </c>
      <c r="N17" s="17">
        <v>594.21107740000002</v>
      </c>
      <c r="O17" s="16">
        <v>0.30377181334786629</v>
      </c>
      <c r="P17" s="17">
        <v>585.92039150000005</v>
      </c>
      <c r="Q17" s="16">
        <v>5.5509252285226435E-2</v>
      </c>
      <c r="R17" s="17">
        <v>544.58981740000002</v>
      </c>
      <c r="S17" s="16">
        <v>0</v>
      </c>
      <c r="T17" s="17">
        <v>542.5066339</v>
      </c>
      <c r="U17" s="16">
        <v>6.3958225855138898E-2</v>
      </c>
      <c r="V17" s="17">
        <v>530.01765279999995</v>
      </c>
      <c r="W17" s="16">
        <v>1.1598048322002646E-2</v>
      </c>
      <c r="X17" s="17">
        <v>548.97327610000002</v>
      </c>
      <c r="Y17" s="11"/>
      <c r="Z17" s="12"/>
      <c r="AA17" s="8">
        <v>11</v>
      </c>
      <c r="AB17" s="13">
        <v>4</v>
      </c>
      <c r="AC17" s="13">
        <v>6</v>
      </c>
      <c r="AD17" s="13">
        <v>4</v>
      </c>
      <c r="AE17">
        <v>10523.653125000001</v>
      </c>
      <c r="AF17">
        <v>0.47606666213322824</v>
      </c>
      <c r="AG17" s="2">
        <v>1634.2169051000001</v>
      </c>
      <c r="AH17">
        <v>0.33855431024575888</v>
      </c>
      <c r="AI17" s="2">
        <v>1698.0180350000001</v>
      </c>
      <c r="AJ17">
        <v>0.42252348801167844</v>
      </c>
      <c r="AK17" s="2">
        <v>1778.3945374</v>
      </c>
      <c r="AL17">
        <v>0.43612578292134974</v>
      </c>
      <c r="AM17" s="2">
        <v>1722.2447606999999</v>
      </c>
      <c r="AN17">
        <v>0</v>
      </c>
      <c r="AO17" s="2">
        <v>1556.0201291999999</v>
      </c>
      <c r="AP17">
        <v>2.3146865488626059E-2</v>
      </c>
      <c r="AQ17" s="2">
        <v>1462.6483289</v>
      </c>
      <c r="AR17">
        <v>2.7284073466646047E-2</v>
      </c>
      <c r="AS17" s="2">
        <v>1653.6437536999999</v>
      </c>
      <c r="AT17">
        <v>3.4871049907712975E-2</v>
      </c>
      <c r="AU17" s="2">
        <v>1482.3039044</v>
      </c>
      <c r="AV17" s="11"/>
      <c r="AW17" s="12"/>
      <c r="AX17" s="8">
        <v>11</v>
      </c>
      <c r="AY17" s="13">
        <v>4</v>
      </c>
      <c r="AZ17" s="13">
        <v>6</v>
      </c>
      <c r="BA17" s="13">
        <v>4</v>
      </c>
      <c r="BB17">
        <v>11195.977604166668</v>
      </c>
      <c r="BC17">
        <v>0.59374853608371303</v>
      </c>
      <c r="BD17" s="2">
        <v>7142.7954723000003</v>
      </c>
      <c r="BE17">
        <v>0.53976030360978311</v>
      </c>
      <c r="BF17" s="2">
        <v>6347.0008535999996</v>
      </c>
      <c r="BG17">
        <v>0.53657282142391416</v>
      </c>
      <c r="BH17" s="2">
        <v>6325.9029565999999</v>
      </c>
      <c r="BI17">
        <v>0.55250544082586939</v>
      </c>
      <c r="BJ17" s="2">
        <v>6459.6541961000003</v>
      </c>
      <c r="BK17">
        <v>0</v>
      </c>
      <c r="BL17" s="2">
        <v>6464.8484282999998</v>
      </c>
      <c r="BM17">
        <v>5.8875776489111147E-3</v>
      </c>
      <c r="BN17" s="2">
        <v>7257.6396420000001</v>
      </c>
      <c r="BO17">
        <v>6.3374322911823308E-2</v>
      </c>
      <c r="BP17" s="2">
        <v>6176.6272736000001</v>
      </c>
      <c r="BQ17">
        <v>9.561576639526935E-2</v>
      </c>
      <c r="BR17" s="2">
        <v>7042.8110420000003</v>
      </c>
      <c r="BS17" s="11"/>
      <c r="BT17" s="12"/>
    </row>
    <row r="18" spans="4:72" ht="16" x14ac:dyDescent="0.2">
      <c r="D18" s="8">
        <v>12</v>
      </c>
      <c r="E18" s="9">
        <v>6</v>
      </c>
      <c r="F18" s="9">
        <v>6</v>
      </c>
      <c r="G18" s="9">
        <v>4</v>
      </c>
      <c r="H18" s="10">
        <v>7673.635416666667</v>
      </c>
      <c r="I18" s="16">
        <v>0.38760420215863567</v>
      </c>
      <c r="J18" s="17">
        <v>1353.5256122999999</v>
      </c>
      <c r="K18" s="16">
        <v>0.30335686719544341</v>
      </c>
      <c r="L18" s="17">
        <v>1395.7091815000001</v>
      </c>
      <c r="M18" s="16">
        <v>0.36941340004805423</v>
      </c>
      <c r="N18" s="17">
        <v>1502.7158554</v>
      </c>
      <c r="O18" s="16">
        <v>0.35831750759160491</v>
      </c>
      <c r="P18" s="17">
        <v>1138.7894501000001</v>
      </c>
      <c r="Q18" s="16">
        <v>5.7889228405158949E-2</v>
      </c>
      <c r="R18" s="17">
        <v>1361.6228085</v>
      </c>
      <c r="S18" s="16">
        <v>0</v>
      </c>
      <c r="T18" s="17">
        <v>1383.0715455</v>
      </c>
      <c r="U18" s="16">
        <v>5.3423450694952461E-2</v>
      </c>
      <c r="V18" s="17">
        <v>1275.4371003000001</v>
      </c>
      <c r="W18" s="16">
        <v>3.0081624175850922E-2</v>
      </c>
      <c r="X18" s="17">
        <v>1260.0065400999999</v>
      </c>
      <c r="Y18" s="11"/>
      <c r="Z18" s="12"/>
      <c r="AA18" s="8">
        <v>12</v>
      </c>
      <c r="AB18" s="13">
        <v>6</v>
      </c>
      <c r="AC18" s="13">
        <v>6</v>
      </c>
      <c r="AD18" s="13">
        <v>4</v>
      </c>
      <c r="AE18">
        <v>10620.832291666668</v>
      </c>
      <c r="AF18">
        <v>0.3983585129814155</v>
      </c>
      <c r="AG18" s="2">
        <v>5287.6033251999997</v>
      </c>
      <c r="AH18">
        <v>0.41331163331812792</v>
      </c>
      <c r="AI18" s="2">
        <v>4979.6996587000003</v>
      </c>
      <c r="AJ18">
        <v>0.42675494573900991</v>
      </c>
      <c r="AK18" s="2">
        <v>5437.7547948000001</v>
      </c>
      <c r="AL18">
        <v>0.43043246669600482</v>
      </c>
      <c r="AM18" s="2">
        <v>5072.6676915999997</v>
      </c>
      <c r="AN18">
        <v>1.6086604166987428E-2</v>
      </c>
      <c r="AO18" s="2">
        <v>5078.0629283999997</v>
      </c>
      <c r="AP18">
        <v>1.3417910299912706E-2</v>
      </c>
      <c r="AQ18" s="2">
        <v>4469.2086344999998</v>
      </c>
      <c r="AR18">
        <v>2.2150943718217232E-2</v>
      </c>
      <c r="AS18" s="2">
        <v>4960.1647470999997</v>
      </c>
      <c r="AT18">
        <v>0</v>
      </c>
      <c r="AU18" s="2">
        <v>4787.6970365999996</v>
      </c>
      <c r="AV18" s="11"/>
      <c r="AW18" s="12"/>
      <c r="AX18" s="8">
        <v>12</v>
      </c>
      <c r="AY18" s="13">
        <v>6</v>
      </c>
      <c r="AZ18" s="13">
        <v>6</v>
      </c>
      <c r="BA18" s="13">
        <v>4</v>
      </c>
      <c r="BB18">
        <v>7754.8744791666668</v>
      </c>
      <c r="BC18">
        <v>0.57566312962163113</v>
      </c>
      <c r="BD18" s="2">
        <v>14909.080871100001</v>
      </c>
      <c r="BE18">
        <v>0.49460920379446827</v>
      </c>
      <c r="BF18" s="2">
        <v>15179.549594</v>
      </c>
      <c r="BG18">
        <v>0.49808269113532694</v>
      </c>
      <c r="BH18" s="2">
        <v>16289.960391799999</v>
      </c>
      <c r="BI18">
        <v>0.50024161550540902</v>
      </c>
      <c r="BJ18" s="2">
        <v>14803.3761743</v>
      </c>
      <c r="BK18">
        <v>3.891893532824351E-2</v>
      </c>
      <c r="BL18" s="2">
        <v>15473.7766536</v>
      </c>
      <c r="BM18">
        <v>0</v>
      </c>
      <c r="BN18" s="2">
        <v>15087.056629999999</v>
      </c>
      <c r="BO18">
        <v>6.4840467611802455E-2</v>
      </c>
      <c r="BP18" s="2">
        <v>15249.2414568</v>
      </c>
      <c r="BQ18">
        <v>3.323084627081669E-2</v>
      </c>
      <c r="BR18" s="2">
        <v>14983.0100934</v>
      </c>
      <c r="BS18" s="11"/>
      <c r="BT18" s="12"/>
    </row>
    <row r="19" spans="4:72" ht="16" x14ac:dyDescent="0.2">
      <c r="D19" s="8">
        <v>13</v>
      </c>
      <c r="E19" s="9">
        <v>2</v>
      </c>
      <c r="F19" s="9">
        <v>12</v>
      </c>
      <c r="G19" s="9">
        <v>4</v>
      </c>
      <c r="H19" s="10">
        <v>10214.460416666669</v>
      </c>
      <c r="I19" s="16">
        <v>0.397896079108437</v>
      </c>
      <c r="J19" s="17">
        <v>90.303624900000003</v>
      </c>
      <c r="K19" s="16">
        <v>0.33715580097741316</v>
      </c>
      <c r="L19" s="17">
        <v>103.8563238</v>
      </c>
      <c r="M19" s="16">
        <v>0.37005197492688552</v>
      </c>
      <c r="N19" s="17">
        <v>100.2759865</v>
      </c>
      <c r="O19" s="16">
        <v>0.30691456413609691</v>
      </c>
      <c r="P19" s="17">
        <v>103.8718777</v>
      </c>
      <c r="Q19" s="16">
        <v>4.7989971733292218E-2</v>
      </c>
      <c r="R19" s="17">
        <v>98.418486000000001</v>
      </c>
      <c r="S19" s="16">
        <v>0</v>
      </c>
      <c r="T19" s="17">
        <v>95.111772299999998</v>
      </c>
      <c r="U19" s="16">
        <v>4.1984800551342356E-2</v>
      </c>
      <c r="V19" s="17">
        <v>102.66738429999999</v>
      </c>
      <c r="W19" s="16">
        <v>5.7579114249997947E-2</v>
      </c>
      <c r="X19" s="17">
        <v>91.114696600000002</v>
      </c>
      <c r="Y19" s="11"/>
      <c r="Z19" s="12"/>
      <c r="AA19" s="8">
        <v>13</v>
      </c>
      <c r="AB19" s="13">
        <v>2</v>
      </c>
      <c r="AC19" s="13">
        <v>12</v>
      </c>
      <c r="AD19" s="13">
        <v>4</v>
      </c>
      <c r="AE19">
        <v>11795.681250000001</v>
      </c>
      <c r="AF19">
        <v>0.50433015120117231</v>
      </c>
      <c r="AG19" s="2">
        <v>286.40670920000002</v>
      </c>
      <c r="AH19">
        <v>0.45142263402548261</v>
      </c>
      <c r="AI19" s="2">
        <v>295.45496079999998</v>
      </c>
      <c r="AJ19">
        <v>0.52329127521425123</v>
      </c>
      <c r="AK19" s="2">
        <v>294.67046770000002</v>
      </c>
      <c r="AL19">
        <v>0.44121020988084086</v>
      </c>
      <c r="AM19" s="2">
        <v>283.86130270000001</v>
      </c>
      <c r="AN19">
        <v>0</v>
      </c>
      <c r="AO19" s="2">
        <v>291.76511529999999</v>
      </c>
      <c r="AP19">
        <v>1.8031846754646488E-3</v>
      </c>
      <c r="AQ19" s="2">
        <v>292.01100459999998</v>
      </c>
      <c r="AR19">
        <v>7.298972593606376E-2</v>
      </c>
      <c r="AS19" s="2">
        <v>295.29423370000001</v>
      </c>
      <c r="AT19">
        <v>2.657743556213284E-2</v>
      </c>
      <c r="AU19" s="2">
        <v>302.72845619999998</v>
      </c>
      <c r="AV19" s="11"/>
      <c r="AW19" s="12"/>
      <c r="AX19" s="8">
        <v>13</v>
      </c>
      <c r="AY19" s="13">
        <v>2</v>
      </c>
      <c r="AZ19" s="13">
        <v>12</v>
      </c>
      <c r="BA19" s="13">
        <v>4</v>
      </c>
      <c r="BB19">
        <v>12157.894270833334</v>
      </c>
      <c r="BC19">
        <v>0.53044140516212068</v>
      </c>
      <c r="BD19" s="2">
        <v>1032.3093905999999</v>
      </c>
      <c r="BE19">
        <v>0.4663011091430348</v>
      </c>
      <c r="BF19" s="2">
        <v>1022.5003504</v>
      </c>
      <c r="BG19">
        <v>0.52130146749216466</v>
      </c>
      <c r="BH19" s="2">
        <v>989.79595040000004</v>
      </c>
      <c r="BI19">
        <v>0.47867835528844699</v>
      </c>
      <c r="BJ19" s="2">
        <v>1007.9840336</v>
      </c>
      <c r="BK19">
        <v>4.0388024636084957E-2</v>
      </c>
      <c r="BL19" s="2">
        <v>986.44242629999997</v>
      </c>
      <c r="BM19">
        <v>0</v>
      </c>
      <c r="BN19" s="2">
        <v>1011.5120095</v>
      </c>
      <c r="BO19">
        <v>4.6570564555599797E-2</v>
      </c>
      <c r="BP19" s="2">
        <v>972.52937699999995</v>
      </c>
      <c r="BQ19">
        <v>2.523206265544967E-2</v>
      </c>
      <c r="BR19" s="2">
        <v>1025.9882233999999</v>
      </c>
      <c r="BS19" s="11"/>
      <c r="BT19" s="12"/>
    </row>
    <row r="20" spans="4:72" ht="16" x14ac:dyDescent="0.2">
      <c r="D20" s="8">
        <v>14</v>
      </c>
      <c r="E20" s="9">
        <v>4</v>
      </c>
      <c r="F20" s="9">
        <v>12</v>
      </c>
      <c r="G20" s="9">
        <v>4</v>
      </c>
      <c r="H20" s="10">
        <v>9246.35</v>
      </c>
      <c r="I20" s="16">
        <v>0.32153926504332353</v>
      </c>
      <c r="J20" s="17">
        <v>576.43168630000002</v>
      </c>
      <c r="K20" s="16">
        <v>0.26950544449070901</v>
      </c>
      <c r="L20" s="17">
        <v>600.2394074</v>
      </c>
      <c r="M20" s="16">
        <v>0.35195058951189745</v>
      </c>
      <c r="N20" s="17">
        <v>612.00344859999996</v>
      </c>
      <c r="O20" s="16">
        <v>0.28857242767866959</v>
      </c>
      <c r="P20" s="17">
        <v>456.97203289999999</v>
      </c>
      <c r="Q20" s="16">
        <v>4.7802871763813252E-2</v>
      </c>
      <c r="R20" s="17">
        <v>611.2867076</v>
      </c>
      <c r="S20" s="16">
        <v>1.7061687404579452E-2</v>
      </c>
      <c r="T20" s="17">
        <v>468.2574391</v>
      </c>
      <c r="U20" s="16">
        <v>7.1887150064620126E-2</v>
      </c>
      <c r="V20" s="17">
        <v>530.93230440000002</v>
      </c>
      <c r="W20" s="16">
        <v>0</v>
      </c>
      <c r="X20" s="17">
        <v>564.73636450000004</v>
      </c>
      <c r="Y20" s="11"/>
      <c r="Z20" s="12"/>
      <c r="AA20" s="8">
        <v>14</v>
      </c>
      <c r="AB20" s="13">
        <v>4</v>
      </c>
      <c r="AC20" s="13">
        <v>12</v>
      </c>
      <c r="AD20" s="13">
        <v>4</v>
      </c>
      <c r="AE20">
        <v>8300.8218750000015</v>
      </c>
      <c r="AF20">
        <v>0.44096022620250058</v>
      </c>
      <c r="AG20" s="2">
        <v>1634.3239625000001</v>
      </c>
      <c r="AH20">
        <v>0.36543858797114576</v>
      </c>
      <c r="AI20" s="2">
        <v>1699.0034982</v>
      </c>
      <c r="AJ20">
        <v>0.48861627532113083</v>
      </c>
      <c r="AK20" s="2">
        <v>1700.7637325000001</v>
      </c>
      <c r="AL20">
        <v>0.42600851898575792</v>
      </c>
      <c r="AM20" s="2">
        <v>1497.1966227999999</v>
      </c>
      <c r="AN20">
        <v>9.4957966637088023E-3</v>
      </c>
      <c r="AO20" s="2">
        <v>1725.7642975000001</v>
      </c>
      <c r="AP20">
        <v>0</v>
      </c>
      <c r="AQ20" s="2">
        <v>1684.2170027</v>
      </c>
      <c r="AR20">
        <v>4.7976925979593688E-2</v>
      </c>
      <c r="AS20" s="2">
        <v>1532.1898435999999</v>
      </c>
      <c r="AT20">
        <v>1.3537063159784741E-2</v>
      </c>
      <c r="AU20" s="2">
        <v>1601.4032864999999</v>
      </c>
      <c r="AV20" s="11"/>
      <c r="AW20" s="12"/>
      <c r="AX20" s="8">
        <v>14</v>
      </c>
      <c r="AY20" s="13">
        <v>4</v>
      </c>
      <c r="AZ20" s="13">
        <v>12</v>
      </c>
      <c r="BA20" s="13">
        <v>4</v>
      </c>
      <c r="BB20">
        <v>9516.4817708333321</v>
      </c>
      <c r="BC20">
        <v>0.51313414856735706</v>
      </c>
      <c r="BD20" s="2">
        <v>5187.3393685000001</v>
      </c>
      <c r="BE20">
        <v>0.51349941398270393</v>
      </c>
      <c r="BF20" s="2">
        <v>5582.6853278999997</v>
      </c>
      <c r="BG20">
        <v>0.53781287891703267</v>
      </c>
      <c r="BH20" s="2">
        <v>5489.6878066999998</v>
      </c>
      <c r="BI20">
        <v>0.43417223791289766</v>
      </c>
      <c r="BJ20" s="2">
        <v>5043.7390925999998</v>
      </c>
      <c r="BK20">
        <v>3.3082790301584883E-2</v>
      </c>
      <c r="BL20" s="2">
        <v>5587.4360423999997</v>
      </c>
      <c r="BM20">
        <v>2.1383132170092158E-2</v>
      </c>
      <c r="BN20" s="2">
        <v>5749.2032188000003</v>
      </c>
      <c r="BO20">
        <v>4.4394908066569844E-2</v>
      </c>
      <c r="BP20" s="2">
        <v>5317.3741038999997</v>
      </c>
      <c r="BQ20">
        <v>0</v>
      </c>
      <c r="BR20" s="2">
        <v>4711.8326330999998</v>
      </c>
      <c r="BS20" s="11"/>
      <c r="BT20" s="12"/>
    </row>
    <row r="21" spans="4:72" ht="16" x14ac:dyDescent="0.2">
      <c r="D21" s="8">
        <v>15</v>
      </c>
      <c r="E21" s="9">
        <v>6</v>
      </c>
      <c r="F21" s="9">
        <v>12</v>
      </c>
      <c r="G21" s="9">
        <v>4</v>
      </c>
      <c r="H21" s="10">
        <v>7612.5083333333332</v>
      </c>
      <c r="I21" s="16">
        <v>0.2883447856105249</v>
      </c>
      <c r="J21" s="17">
        <v>1719.3414037</v>
      </c>
      <c r="K21" s="16">
        <v>0.27488338819552477</v>
      </c>
      <c r="L21" s="17">
        <v>1599.6072979999999</v>
      </c>
      <c r="M21" s="16">
        <v>0.32274923618036538</v>
      </c>
      <c r="N21" s="17">
        <v>1641.9009036</v>
      </c>
      <c r="O21" s="16">
        <v>0.28549394034598768</v>
      </c>
      <c r="P21" s="17">
        <v>1383.1363260999999</v>
      </c>
      <c r="Q21" s="16">
        <v>3.1214525216721294E-2</v>
      </c>
      <c r="R21" s="17">
        <v>1281.205653</v>
      </c>
      <c r="S21" s="16">
        <v>7.3136208936827995E-3</v>
      </c>
      <c r="T21" s="17">
        <v>1493.6900869000001</v>
      </c>
      <c r="U21" s="16">
        <v>0</v>
      </c>
      <c r="V21" s="17">
        <v>1659.3259297</v>
      </c>
      <c r="W21" s="16">
        <v>5.1299889107949232E-3</v>
      </c>
      <c r="X21" s="17">
        <v>1393.5205586</v>
      </c>
      <c r="Y21" s="11"/>
      <c r="Z21" s="12"/>
      <c r="AA21" s="8">
        <v>15</v>
      </c>
      <c r="AB21" s="13">
        <v>6</v>
      </c>
      <c r="AC21" s="13">
        <v>12</v>
      </c>
      <c r="AD21" s="13">
        <v>4</v>
      </c>
      <c r="AE21">
        <v>7830.8270833333336</v>
      </c>
      <c r="AF21">
        <v>0.50103118098689559</v>
      </c>
      <c r="AG21" s="2">
        <v>5563.0241518000003</v>
      </c>
      <c r="AH21">
        <v>0.5050377820350499</v>
      </c>
      <c r="AI21" s="2">
        <v>5281.5103993000002</v>
      </c>
      <c r="AJ21">
        <v>0.55888918715216618</v>
      </c>
      <c r="AK21" s="2">
        <v>5705.6675562999999</v>
      </c>
      <c r="AL21">
        <v>0.48113997643394979</v>
      </c>
      <c r="AM21" s="2">
        <v>5029.9267527000002</v>
      </c>
      <c r="AN21">
        <v>0.10621470113975298</v>
      </c>
      <c r="AO21" s="2">
        <v>5244.5086217999997</v>
      </c>
      <c r="AP21">
        <v>0</v>
      </c>
      <c r="AQ21" s="2">
        <v>4977.3890339999998</v>
      </c>
      <c r="AR21">
        <v>6.3577256233843041E-2</v>
      </c>
      <c r="AS21" s="2">
        <v>5500.7779110000001</v>
      </c>
      <c r="AT21">
        <v>7.7002296213389568E-2</v>
      </c>
      <c r="AU21" s="2">
        <v>5516.6995415000001</v>
      </c>
      <c r="AV21" s="11"/>
      <c r="AW21" s="12"/>
      <c r="AX21" s="8">
        <v>15</v>
      </c>
      <c r="AY21" s="13">
        <v>6</v>
      </c>
      <c r="AZ21" s="13">
        <v>12</v>
      </c>
      <c r="BA21" s="13">
        <v>4</v>
      </c>
      <c r="BB21">
        <v>10740.003645833334</v>
      </c>
      <c r="BC21">
        <v>0.4835366045567468</v>
      </c>
      <c r="BD21" s="2">
        <v>17700.480409100001</v>
      </c>
      <c r="BE21">
        <v>0.52086603594127012</v>
      </c>
      <c r="BF21" s="2">
        <v>15846.5336849</v>
      </c>
      <c r="BG21">
        <v>0.52874928706718416</v>
      </c>
      <c r="BH21" s="2">
        <v>16731.686498300001</v>
      </c>
      <c r="BI21">
        <v>0.50877494755661101</v>
      </c>
      <c r="BJ21" s="2">
        <v>14920.855158799999</v>
      </c>
      <c r="BK21">
        <v>4.2090544758990316E-2</v>
      </c>
      <c r="BL21" s="2">
        <v>18275.483108</v>
      </c>
      <c r="BM21">
        <v>0</v>
      </c>
      <c r="BN21" s="2">
        <v>16419.267191499999</v>
      </c>
      <c r="BO21">
        <v>1.2731412500005432E-2</v>
      </c>
      <c r="BP21" s="2">
        <v>15144.749314000001</v>
      </c>
      <c r="BQ21">
        <v>5.6317146074835907E-2</v>
      </c>
      <c r="BR21" s="2">
        <v>16793.793332699999</v>
      </c>
      <c r="BS21" s="11"/>
      <c r="BT21" s="12"/>
    </row>
    <row r="22" spans="4:72" ht="16" x14ac:dyDescent="0.2">
      <c r="D22" s="8">
        <v>16</v>
      </c>
      <c r="E22" s="9">
        <v>2</v>
      </c>
      <c r="F22" s="9">
        <v>18</v>
      </c>
      <c r="G22" s="9">
        <v>4</v>
      </c>
      <c r="H22" s="10">
        <v>8755.4104166666675</v>
      </c>
      <c r="I22" s="16">
        <v>0.33559391966443614</v>
      </c>
      <c r="J22" s="17">
        <v>98.121890899999997</v>
      </c>
      <c r="K22" s="16">
        <v>0.34571456649305182</v>
      </c>
      <c r="L22" s="17">
        <v>102.740967</v>
      </c>
      <c r="M22" s="16">
        <v>0.29226809042123242</v>
      </c>
      <c r="N22" s="17">
        <v>104.5181415</v>
      </c>
      <c r="O22" s="16">
        <v>0.25423041990464462</v>
      </c>
      <c r="P22" s="17">
        <v>94.350522299999994</v>
      </c>
      <c r="Q22" s="16">
        <v>5.853428249246815E-2</v>
      </c>
      <c r="R22" s="17">
        <v>100.8957786</v>
      </c>
      <c r="S22" s="16">
        <v>3.2415908544169175E-2</v>
      </c>
      <c r="T22" s="17">
        <v>93.105673699999997</v>
      </c>
      <c r="U22" s="16">
        <v>5.550758257334671E-2</v>
      </c>
      <c r="V22" s="17">
        <v>98.479174999999998</v>
      </c>
      <c r="W22" s="16">
        <v>0</v>
      </c>
      <c r="X22" s="17">
        <v>96.730801900000003</v>
      </c>
      <c r="Y22" s="11"/>
      <c r="Z22" s="12"/>
      <c r="AA22" s="8">
        <v>16</v>
      </c>
      <c r="AB22" s="13">
        <v>2</v>
      </c>
      <c r="AC22" s="13">
        <v>18</v>
      </c>
      <c r="AD22" s="13">
        <v>4</v>
      </c>
      <c r="AE22">
        <v>10918.198958333334</v>
      </c>
      <c r="AF22">
        <v>0.48898842538418508</v>
      </c>
      <c r="AG22" s="2">
        <v>292.60763539999999</v>
      </c>
      <c r="AH22">
        <v>0.42275697752729546</v>
      </c>
      <c r="AI22" s="2">
        <v>292.1191207</v>
      </c>
      <c r="AJ22">
        <v>0.53407551287409938</v>
      </c>
      <c r="AK22" s="2">
        <v>285.7571011</v>
      </c>
      <c r="AL22">
        <v>0.42868267249892678</v>
      </c>
      <c r="AM22" s="2">
        <v>292.57854209999999</v>
      </c>
      <c r="AN22">
        <v>0</v>
      </c>
      <c r="AO22" s="2">
        <v>291.43505429999999</v>
      </c>
      <c r="AP22">
        <v>4.6889601659919747E-2</v>
      </c>
      <c r="AQ22" s="2">
        <v>278.64466449999998</v>
      </c>
      <c r="AR22">
        <v>1.9393079463750774E-2</v>
      </c>
      <c r="AS22" s="2">
        <v>285.31229289999999</v>
      </c>
      <c r="AT22">
        <v>4.7804167945510741E-2</v>
      </c>
      <c r="AU22" s="2">
        <v>273.89253380000002</v>
      </c>
      <c r="AV22" s="11"/>
      <c r="AW22" s="12"/>
      <c r="AX22" s="8">
        <v>16</v>
      </c>
      <c r="AY22" s="13">
        <v>2</v>
      </c>
      <c r="AZ22" s="13">
        <v>18</v>
      </c>
      <c r="BA22" s="13">
        <v>4</v>
      </c>
      <c r="BB22">
        <v>10681.527083333334</v>
      </c>
      <c r="BC22">
        <v>0.4634866600885913</v>
      </c>
      <c r="BD22" s="2">
        <v>919.93435160000001</v>
      </c>
      <c r="BE22">
        <v>0.47447306321096028</v>
      </c>
      <c r="BF22" s="2">
        <v>906.45486789999995</v>
      </c>
      <c r="BG22">
        <v>0.49617666442434794</v>
      </c>
      <c r="BH22" s="2">
        <v>859.57474019999995</v>
      </c>
      <c r="BI22">
        <v>0.48724998941903797</v>
      </c>
      <c r="BJ22" s="2">
        <v>909.61567939999998</v>
      </c>
      <c r="BK22">
        <v>2.9759516673353265E-2</v>
      </c>
      <c r="BL22" s="2">
        <v>912.07066090000001</v>
      </c>
      <c r="BM22">
        <v>0</v>
      </c>
      <c r="BN22" s="2">
        <v>934.39759660000004</v>
      </c>
      <c r="BO22">
        <v>3.7863997286592718E-2</v>
      </c>
      <c r="BP22" s="2">
        <v>922.42121780000002</v>
      </c>
      <c r="BQ22">
        <v>4.4466858963868143E-3</v>
      </c>
      <c r="BR22" s="2">
        <v>913.11427379999998</v>
      </c>
      <c r="BS22" s="11"/>
      <c r="BT22" s="12"/>
    </row>
    <row r="23" spans="4:72" ht="16" x14ac:dyDescent="0.2">
      <c r="D23" s="8">
        <v>17</v>
      </c>
      <c r="E23" s="9">
        <v>4</v>
      </c>
      <c r="F23" s="9">
        <v>18</v>
      </c>
      <c r="G23" s="9">
        <v>4</v>
      </c>
      <c r="H23" s="10">
        <v>8912.71875</v>
      </c>
      <c r="I23" s="16">
        <v>0.37567801631797254</v>
      </c>
      <c r="J23" s="17">
        <v>550.50317199999995</v>
      </c>
      <c r="K23" s="16">
        <v>0.38192891478820662</v>
      </c>
      <c r="L23" s="17">
        <v>509.1036967</v>
      </c>
      <c r="M23" s="16">
        <v>0.35902882234073263</v>
      </c>
      <c r="N23" s="17">
        <v>473.25389269999999</v>
      </c>
      <c r="O23" s="16">
        <v>0.38722004251882564</v>
      </c>
      <c r="P23" s="17">
        <v>468.37092660000002</v>
      </c>
      <c r="Q23" s="16">
        <v>7.648152628324939E-2</v>
      </c>
      <c r="R23" s="17">
        <v>533.53772809999998</v>
      </c>
      <c r="S23" s="16">
        <v>0</v>
      </c>
      <c r="T23" s="17">
        <v>517.84836759999996</v>
      </c>
      <c r="U23" s="16">
        <v>8.0101820782799774E-2</v>
      </c>
      <c r="V23" s="17">
        <v>591.09637510000005</v>
      </c>
      <c r="W23" s="16">
        <v>2.5043564849390011E-2</v>
      </c>
      <c r="X23" s="17">
        <v>532.85750770000004</v>
      </c>
      <c r="Y23" s="11"/>
      <c r="Z23" s="12"/>
      <c r="AA23" s="8">
        <v>17</v>
      </c>
      <c r="AB23" s="13">
        <v>4</v>
      </c>
      <c r="AC23" s="13">
        <v>18</v>
      </c>
      <c r="AD23" s="13">
        <v>4</v>
      </c>
      <c r="AE23">
        <v>8011.0843750000004</v>
      </c>
      <c r="AF23">
        <v>0.57557842057638631</v>
      </c>
      <c r="AG23" s="2">
        <v>1496.4537359000001</v>
      </c>
      <c r="AH23">
        <v>0.52901221107577379</v>
      </c>
      <c r="AI23" s="2">
        <v>1565.5663082999999</v>
      </c>
      <c r="AJ23">
        <v>0.58791796418530018</v>
      </c>
      <c r="AK23" s="2">
        <v>1643.543819</v>
      </c>
      <c r="AL23">
        <v>0.53711738722429003</v>
      </c>
      <c r="AM23" s="2">
        <v>1620.534216</v>
      </c>
      <c r="AN23">
        <v>5.9415463548487112E-2</v>
      </c>
      <c r="AO23" s="2">
        <v>1701.9529568</v>
      </c>
      <c r="AP23">
        <v>0</v>
      </c>
      <c r="AQ23" s="2">
        <v>1568.8181041</v>
      </c>
      <c r="AR23">
        <v>0.118505596607617</v>
      </c>
      <c r="AS23" s="2">
        <v>1573.2697078000001</v>
      </c>
      <c r="AT23">
        <v>5.2987390777960025E-2</v>
      </c>
      <c r="AU23" s="2">
        <v>1529.9268159999999</v>
      </c>
      <c r="AV23" s="11"/>
      <c r="AW23" s="12"/>
      <c r="AX23" s="8">
        <v>17</v>
      </c>
      <c r="AY23" s="13">
        <v>4</v>
      </c>
      <c r="AZ23" s="13">
        <v>18</v>
      </c>
      <c r="BA23" s="13">
        <v>4</v>
      </c>
      <c r="BB23">
        <v>7830.7197916666673</v>
      </c>
      <c r="BC23">
        <v>0.54737864002763692</v>
      </c>
      <c r="BD23" s="2">
        <v>5414.4106003999996</v>
      </c>
      <c r="BE23">
        <v>0.46375519438599916</v>
      </c>
      <c r="BF23" s="2">
        <v>5527.1011996999996</v>
      </c>
      <c r="BG23">
        <v>0.55348752662291179</v>
      </c>
      <c r="BH23" s="2">
        <v>5578.5536734999996</v>
      </c>
      <c r="BI23">
        <v>0.49157012625622026</v>
      </c>
      <c r="BJ23" s="2">
        <v>5483.7682413000002</v>
      </c>
      <c r="BK23">
        <v>0</v>
      </c>
      <c r="BL23" s="2">
        <v>5294.9969616999997</v>
      </c>
      <c r="BM23">
        <v>2.6453772940998536E-2</v>
      </c>
      <c r="BN23" s="2">
        <v>5625.7751570999999</v>
      </c>
      <c r="BO23">
        <v>7.0871917239408791E-2</v>
      </c>
      <c r="BP23" s="2">
        <v>5502.1411469000004</v>
      </c>
      <c r="BQ23">
        <v>4.2671018827957347E-2</v>
      </c>
      <c r="BR23" s="2">
        <v>5256.6736012000001</v>
      </c>
      <c r="BS23" s="11"/>
      <c r="BT23" s="12"/>
    </row>
    <row r="24" spans="4:72" ht="16" x14ac:dyDescent="0.2">
      <c r="D24" s="8">
        <v>18</v>
      </c>
      <c r="E24" s="9">
        <v>6</v>
      </c>
      <c r="F24" s="9">
        <v>18</v>
      </c>
      <c r="G24" s="9">
        <v>4</v>
      </c>
      <c r="H24" s="10">
        <v>8374.4583333333339</v>
      </c>
      <c r="I24" s="16">
        <v>0.29945095951479456</v>
      </c>
      <c r="J24" s="17">
        <v>1473.5523771999999</v>
      </c>
      <c r="K24" s="16">
        <v>0.3284804489842626</v>
      </c>
      <c r="L24" s="17">
        <v>1419.5790155</v>
      </c>
      <c r="M24" s="16">
        <v>0.36001582191883053</v>
      </c>
      <c r="N24" s="17">
        <v>1472.5428331999999</v>
      </c>
      <c r="O24" s="16">
        <v>0.36187962405528717</v>
      </c>
      <c r="P24" s="17">
        <v>1397.143352</v>
      </c>
      <c r="Q24" s="16">
        <v>3.2290645663649161E-3</v>
      </c>
      <c r="R24" s="17">
        <v>1749.7722828999999</v>
      </c>
      <c r="S24" s="16">
        <v>0</v>
      </c>
      <c r="T24" s="17">
        <v>1377.3721241000001</v>
      </c>
      <c r="U24" s="16">
        <v>9.5822864165343913E-2</v>
      </c>
      <c r="V24" s="17">
        <v>1449.8006886000001</v>
      </c>
      <c r="W24" s="16">
        <v>5.4235348554881754E-2</v>
      </c>
      <c r="X24" s="17">
        <v>1524.0380886999999</v>
      </c>
      <c r="Y24" s="11"/>
      <c r="Z24" s="12"/>
      <c r="AA24" s="8">
        <v>18</v>
      </c>
      <c r="AB24" s="13">
        <v>6</v>
      </c>
      <c r="AC24" s="13">
        <v>18</v>
      </c>
      <c r="AD24" s="13">
        <v>4</v>
      </c>
      <c r="AE24">
        <v>9530.2770833333343</v>
      </c>
      <c r="AF24">
        <v>0.50618401922119705</v>
      </c>
      <c r="AG24" s="2">
        <v>5685.0222916000002</v>
      </c>
      <c r="AH24">
        <v>0.50618401922119705</v>
      </c>
      <c r="AI24" s="2">
        <v>5685.0222916000002</v>
      </c>
      <c r="AJ24">
        <v>0.51156260103490347</v>
      </c>
      <c r="AK24" s="2">
        <v>5190.2231232000004</v>
      </c>
      <c r="AL24">
        <v>0.51156260103490347</v>
      </c>
      <c r="AM24" s="2">
        <v>5190.2231232000004</v>
      </c>
      <c r="AN24">
        <v>0</v>
      </c>
      <c r="AO24" s="2">
        <v>5454.1960218000004</v>
      </c>
      <c r="AP24">
        <v>0</v>
      </c>
      <c r="AQ24" s="2">
        <v>5454.1960218000004</v>
      </c>
      <c r="AR24">
        <v>3.7163247046201116E-2</v>
      </c>
      <c r="AS24" s="2">
        <v>4314.7954938000003</v>
      </c>
      <c r="AT24">
        <v>3.7163247046201116E-2</v>
      </c>
      <c r="AU24" s="2">
        <v>4314.7954938000003</v>
      </c>
      <c r="AV24" s="11"/>
      <c r="AW24" s="12"/>
      <c r="AX24" s="8">
        <v>18</v>
      </c>
      <c r="AY24" s="13">
        <v>6</v>
      </c>
      <c r="AZ24" s="13">
        <v>18</v>
      </c>
      <c r="BA24" s="13">
        <v>4</v>
      </c>
      <c r="BB24">
        <v>8095.5270833333343</v>
      </c>
      <c r="BC24">
        <v>0.50977398012740038</v>
      </c>
      <c r="BD24" s="2">
        <v>14432.1677542</v>
      </c>
      <c r="BE24">
        <v>0.47568262360928204</v>
      </c>
      <c r="BF24" s="2">
        <v>14345.6138211</v>
      </c>
      <c r="BG24">
        <v>0.52859487994013132</v>
      </c>
      <c r="BH24" s="2">
        <v>14825.0918948</v>
      </c>
      <c r="BI24">
        <v>0.51947815576142464</v>
      </c>
      <c r="BJ24" s="2">
        <v>14943.588971900001</v>
      </c>
      <c r="BK24">
        <v>2.7124739407280624E-2</v>
      </c>
      <c r="BL24" s="2">
        <v>14530.308828900001</v>
      </c>
      <c r="BM24">
        <v>0</v>
      </c>
      <c r="BN24" s="2">
        <v>14008.151296</v>
      </c>
      <c r="BO24">
        <v>1.0497051741277387E-3</v>
      </c>
      <c r="BP24" s="2">
        <v>15201.845964800001</v>
      </c>
      <c r="BQ24">
        <v>1.5154330336222111E-2</v>
      </c>
      <c r="BR24" s="2">
        <v>14352.9529461</v>
      </c>
      <c r="BS24" s="11"/>
      <c r="BT24" s="12"/>
    </row>
    <row r="25" spans="4:72" ht="16" x14ac:dyDescent="0.2">
      <c r="D25" s="8">
        <v>19</v>
      </c>
      <c r="E25" s="9">
        <v>2</v>
      </c>
      <c r="F25" s="9">
        <v>6</v>
      </c>
      <c r="G25" s="9">
        <v>6</v>
      </c>
      <c r="H25" s="10">
        <v>14884.801388888889</v>
      </c>
      <c r="I25" s="16">
        <v>0.42915727703976964</v>
      </c>
      <c r="J25" s="17">
        <v>186.8005828</v>
      </c>
      <c r="K25" s="16">
        <v>0.35278201842166179</v>
      </c>
      <c r="L25" s="17">
        <v>198.54717579999999</v>
      </c>
      <c r="M25" s="16">
        <v>0.3912673040742437</v>
      </c>
      <c r="N25" s="17">
        <v>191.3944424</v>
      </c>
      <c r="O25" s="16">
        <v>0.31190213880545747</v>
      </c>
      <c r="P25" s="17">
        <v>204.87138329999999</v>
      </c>
      <c r="Q25" s="16">
        <v>4.8193361293123751E-2</v>
      </c>
      <c r="R25" s="17">
        <v>191.17112510000001</v>
      </c>
      <c r="S25" s="16">
        <v>9.3860189415807066E-2</v>
      </c>
      <c r="T25" s="17">
        <v>192.98694660000001</v>
      </c>
      <c r="U25" s="16">
        <v>0</v>
      </c>
      <c r="V25" s="17">
        <v>183.937659</v>
      </c>
      <c r="W25" s="16">
        <v>1.1645734458629858E-2</v>
      </c>
      <c r="X25" s="17">
        <v>190.8302443</v>
      </c>
      <c r="Y25" s="11"/>
      <c r="Z25" s="12"/>
      <c r="AA25" s="8">
        <v>19</v>
      </c>
      <c r="AB25" s="13">
        <v>2</v>
      </c>
      <c r="AC25" s="13">
        <v>6</v>
      </c>
      <c r="AD25" s="13">
        <v>6</v>
      </c>
      <c r="AE25">
        <v>16060.872222222224</v>
      </c>
      <c r="AF25">
        <v>0.61551101417281529</v>
      </c>
      <c r="AG25" s="2">
        <v>560.73163030000001</v>
      </c>
      <c r="AH25">
        <v>0.49346686927546812</v>
      </c>
      <c r="AI25" s="2">
        <v>573.06716749999998</v>
      </c>
      <c r="AJ25">
        <v>0.61121602638849337</v>
      </c>
      <c r="AK25" s="2">
        <v>569.73230990000002</v>
      </c>
      <c r="AL25">
        <v>0.49642497276853281</v>
      </c>
      <c r="AM25" s="2">
        <v>554.30025590000002</v>
      </c>
      <c r="AN25">
        <v>7.9386428092842534E-2</v>
      </c>
      <c r="AO25" s="2">
        <v>586.01584260000004</v>
      </c>
      <c r="AP25">
        <v>0</v>
      </c>
      <c r="AQ25" s="2">
        <v>537.43983730000002</v>
      </c>
      <c r="AR25">
        <v>9.1941094246645677E-2</v>
      </c>
      <c r="AS25" s="2">
        <v>553.82834319999995</v>
      </c>
      <c r="AT25">
        <v>6.5860068136606442E-2</v>
      </c>
      <c r="AU25" s="2">
        <v>519.32842419999997</v>
      </c>
      <c r="AV25" s="11"/>
      <c r="AW25" s="12"/>
      <c r="AX25" s="8">
        <v>19</v>
      </c>
      <c r="AY25" s="13">
        <v>2</v>
      </c>
      <c r="AZ25" s="13">
        <v>6</v>
      </c>
      <c r="BA25" s="13">
        <v>6</v>
      </c>
      <c r="BB25">
        <v>16474.589930555558</v>
      </c>
      <c r="BC25">
        <v>0.61932069671520007</v>
      </c>
      <c r="BD25" s="2">
        <v>2124.4561798999998</v>
      </c>
      <c r="BE25">
        <v>0.53646785045800427</v>
      </c>
      <c r="BF25" s="2">
        <v>2267.6930026999999</v>
      </c>
      <c r="BG25">
        <v>0.5981885951089787</v>
      </c>
      <c r="BH25" s="2">
        <v>2161.7048012999999</v>
      </c>
      <c r="BI25">
        <v>0.54279594591999913</v>
      </c>
      <c r="BJ25" s="2">
        <v>2215.9113831999998</v>
      </c>
      <c r="BK25">
        <v>3.8444726926793453E-2</v>
      </c>
      <c r="BL25" s="2">
        <v>2179.3160612000001</v>
      </c>
      <c r="BM25">
        <v>0</v>
      </c>
      <c r="BN25" s="2">
        <v>2304.7143007</v>
      </c>
      <c r="BO25">
        <v>7.1429446092056651E-3</v>
      </c>
      <c r="BP25" s="2">
        <v>2140.5412424000001</v>
      </c>
      <c r="BQ25">
        <v>7.1016773537546287E-3</v>
      </c>
      <c r="BR25" s="2">
        <v>2210.3674365000002</v>
      </c>
      <c r="BS25" s="11"/>
      <c r="BT25" s="12"/>
    </row>
    <row r="26" spans="4:72" ht="16" x14ac:dyDescent="0.2">
      <c r="D26" s="8">
        <v>20</v>
      </c>
      <c r="E26" s="9">
        <v>4</v>
      </c>
      <c r="F26" s="9">
        <v>6</v>
      </c>
      <c r="G26" s="9">
        <v>6</v>
      </c>
      <c r="H26" s="10">
        <v>15521.658333333335</v>
      </c>
      <c r="I26" s="16">
        <v>0.39221933080246107</v>
      </c>
      <c r="J26" s="17">
        <v>1167.4301164999999</v>
      </c>
      <c r="K26" s="16">
        <v>0.35423727812588751</v>
      </c>
      <c r="L26" s="17">
        <v>1138.2933281999999</v>
      </c>
      <c r="M26" s="16">
        <v>0.39772445205149715</v>
      </c>
      <c r="N26" s="17">
        <v>1013.9080513</v>
      </c>
      <c r="O26" s="16">
        <v>0.40263318441954865</v>
      </c>
      <c r="P26" s="17">
        <v>1140.4123159000001</v>
      </c>
      <c r="Q26" s="16">
        <v>4.1340084473362182E-2</v>
      </c>
      <c r="R26" s="17">
        <v>1045.0992047</v>
      </c>
      <c r="S26" s="16">
        <v>1.9235398136331721E-2</v>
      </c>
      <c r="T26" s="17">
        <v>1216.8243144</v>
      </c>
      <c r="U26" s="16">
        <v>0</v>
      </c>
      <c r="V26" s="17">
        <v>1159.7853041999999</v>
      </c>
      <c r="W26" s="16">
        <v>4.8423645311381158E-2</v>
      </c>
      <c r="X26" s="17">
        <v>1134.2354966</v>
      </c>
      <c r="Y26" s="11"/>
      <c r="Z26" s="12"/>
      <c r="AA26" s="8">
        <v>20</v>
      </c>
      <c r="AB26" s="13">
        <v>4</v>
      </c>
      <c r="AC26" s="13">
        <v>6</v>
      </c>
      <c r="AD26" s="13">
        <v>6</v>
      </c>
      <c r="AE26">
        <v>15203.216666666667</v>
      </c>
      <c r="AF26">
        <v>0.56576938761862916</v>
      </c>
      <c r="AG26" s="2">
        <v>3361.1079110000001</v>
      </c>
      <c r="AH26">
        <v>0.5590756287320775</v>
      </c>
      <c r="AI26" s="2">
        <v>3497.6736661999998</v>
      </c>
      <c r="AJ26">
        <v>0.60186897582711862</v>
      </c>
      <c r="AK26" s="2">
        <v>3949.2228986999999</v>
      </c>
      <c r="AL26">
        <v>0.55720801409350851</v>
      </c>
      <c r="AM26" s="2">
        <v>3718.1609228000002</v>
      </c>
      <c r="AN26">
        <v>1.4363736621526365E-2</v>
      </c>
      <c r="AO26" s="2">
        <v>3704.0632446999998</v>
      </c>
      <c r="AP26">
        <v>0</v>
      </c>
      <c r="AQ26" s="2">
        <v>3630.6142544999998</v>
      </c>
      <c r="AR26">
        <v>6.8138906276778363E-2</v>
      </c>
      <c r="AS26" s="2">
        <v>3710.8717879999999</v>
      </c>
      <c r="AT26">
        <v>2.9224672483418139E-2</v>
      </c>
      <c r="AU26" s="2">
        <v>3794.4277759000001</v>
      </c>
      <c r="AV26" s="11"/>
      <c r="AW26" s="12"/>
      <c r="AX26" s="8">
        <v>20</v>
      </c>
      <c r="AY26" s="13">
        <v>4</v>
      </c>
      <c r="AZ26" s="13">
        <v>6</v>
      </c>
      <c r="BA26" s="13">
        <v>6</v>
      </c>
      <c r="BB26">
        <v>16862.011111111111</v>
      </c>
      <c r="BC26">
        <v>0.60896584762197215</v>
      </c>
      <c r="BD26" s="2">
        <v>14203.1034341</v>
      </c>
      <c r="BE26">
        <v>0.60896584762197215</v>
      </c>
      <c r="BF26" s="2">
        <v>14203.1034341</v>
      </c>
      <c r="BG26">
        <v>0.58793251809952818</v>
      </c>
      <c r="BH26" s="2">
        <v>13476.6992916</v>
      </c>
      <c r="BI26">
        <v>0.58793251809952818</v>
      </c>
      <c r="BJ26" s="2">
        <v>13476.6992916</v>
      </c>
      <c r="BK26">
        <v>0</v>
      </c>
      <c r="BL26" s="2">
        <v>12840.3435704</v>
      </c>
      <c r="BM26">
        <v>0</v>
      </c>
      <c r="BN26" s="2">
        <v>12840.3435704</v>
      </c>
      <c r="BO26">
        <v>3.3078485596485616E-2</v>
      </c>
      <c r="BP26" s="2">
        <v>12499.157717599999</v>
      </c>
      <c r="BQ26">
        <v>3.3078485596485616E-2</v>
      </c>
      <c r="BR26" s="2">
        <v>12499.157717599999</v>
      </c>
      <c r="BS26" s="11"/>
      <c r="BT26" s="12"/>
    </row>
    <row r="27" spans="4:72" ht="16" x14ac:dyDescent="0.2">
      <c r="D27" s="8">
        <v>21</v>
      </c>
      <c r="E27" s="9">
        <v>6</v>
      </c>
      <c r="F27" s="9">
        <v>6</v>
      </c>
      <c r="G27" s="9">
        <v>6</v>
      </c>
      <c r="H27" s="10">
        <v>13617.648611111112</v>
      </c>
      <c r="I27" s="16">
        <v>0.39605844417380365</v>
      </c>
      <c r="J27" s="17">
        <v>3101.8090685000002</v>
      </c>
      <c r="K27" s="16">
        <v>0.36327796434916426</v>
      </c>
      <c r="L27" s="17">
        <v>3052.0330459000002</v>
      </c>
      <c r="M27" s="16">
        <v>0.39893369582589255</v>
      </c>
      <c r="N27" s="17">
        <v>2990.0369713999999</v>
      </c>
      <c r="O27" s="16">
        <v>0.38131113963935886</v>
      </c>
      <c r="P27" s="17">
        <v>3235.8129210000002</v>
      </c>
      <c r="Q27" s="16">
        <v>2.850477836818583E-2</v>
      </c>
      <c r="R27" s="17">
        <v>2988.2448969000002</v>
      </c>
      <c r="S27" s="16">
        <v>0</v>
      </c>
      <c r="T27" s="17">
        <v>3234.8936368</v>
      </c>
      <c r="U27" s="16">
        <v>7.1527277663677211E-2</v>
      </c>
      <c r="V27" s="17">
        <v>3455.9749854000002</v>
      </c>
      <c r="W27" s="16">
        <v>4.919065913953251E-3</v>
      </c>
      <c r="X27" s="17">
        <v>2990.0083064999999</v>
      </c>
      <c r="Y27" s="11"/>
      <c r="Z27" s="12"/>
      <c r="AA27" s="8">
        <v>21</v>
      </c>
      <c r="AB27" s="13">
        <v>6</v>
      </c>
      <c r="AC27" s="13">
        <v>6</v>
      </c>
      <c r="AD27" s="13">
        <v>6</v>
      </c>
      <c r="AE27">
        <v>16234.672222222223</v>
      </c>
      <c r="AF27">
        <v>0.54246642388495681</v>
      </c>
      <c r="AG27" s="2">
        <v>10020.1865242</v>
      </c>
      <c r="AH27">
        <v>0.58501767136933602</v>
      </c>
      <c r="AI27" s="2">
        <v>9654.1996454</v>
      </c>
      <c r="AJ27">
        <v>0.59107748984426667</v>
      </c>
      <c r="AK27" s="2">
        <v>10809.6276767</v>
      </c>
      <c r="AL27">
        <v>0.54167704682810225</v>
      </c>
      <c r="AM27" s="2">
        <v>8178.3354332999997</v>
      </c>
      <c r="AN27">
        <v>1.8787122622672004E-2</v>
      </c>
      <c r="AO27" s="2">
        <v>9414.2566826999991</v>
      </c>
      <c r="AP27">
        <v>3.56497376499747E-2</v>
      </c>
      <c r="AQ27" s="2">
        <v>9601.7209287999995</v>
      </c>
      <c r="AR27">
        <v>3.6970299506440395E-2</v>
      </c>
      <c r="AS27" s="2">
        <v>11179.0944917</v>
      </c>
      <c r="AT27">
        <v>0</v>
      </c>
      <c r="AU27" s="2">
        <v>10675.5914863</v>
      </c>
      <c r="AV27" s="11"/>
      <c r="AW27" s="12"/>
      <c r="AX27" s="8">
        <v>21</v>
      </c>
      <c r="AY27" s="13">
        <v>6</v>
      </c>
      <c r="AZ27" s="13">
        <v>6</v>
      </c>
      <c r="BA27" s="13">
        <v>6</v>
      </c>
      <c r="BB27">
        <v>17195.597916666666</v>
      </c>
      <c r="BC27">
        <v>0.60099821251894237</v>
      </c>
      <c r="BD27" s="2">
        <v>36319.833207199998</v>
      </c>
      <c r="BE27">
        <v>0.60099821251894237</v>
      </c>
      <c r="BF27" s="2">
        <v>36319.833207199998</v>
      </c>
      <c r="BG27">
        <v>0.59791853220185853</v>
      </c>
      <c r="BH27" s="2">
        <v>35448.006545900003</v>
      </c>
      <c r="BI27">
        <v>0.59791853220185853</v>
      </c>
      <c r="BJ27" s="2">
        <v>35448.006545900003</v>
      </c>
      <c r="BK27">
        <v>0</v>
      </c>
      <c r="BL27" s="2">
        <v>38950.886528199997</v>
      </c>
      <c r="BM27">
        <v>0</v>
      </c>
      <c r="BN27" s="2">
        <v>38950.886528199997</v>
      </c>
      <c r="BO27">
        <v>6.8410192676493613E-3</v>
      </c>
      <c r="BP27" s="2">
        <v>38485.989943300003</v>
      </c>
      <c r="BQ27">
        <v>6.8410192676493613E-3</v>
      </c>
      <c r="BR27" s="2">
        <v>38485.989943300003</v>
      </c>
      <c r="BS27" s="11"/>
      <c r="BT27" s="12"/>
    </row>
    <row r="28" spans="4:72" ht="16" x14ac:dyDescent="0.2">
      <c r="D28" s="8">
        <v>22</v>
      </c>
      <c r="E28" s="9">
        <v>2</v>
      </c>
      <c r="F28" s="9">
        <v>12</v>
      </c>
      <c r="G28" s="9">
        <v>6</v>
      </c>
      <c r="H28" s="10">
        <v>16477.244444444448</v>
      </c>
      <c r="I28" s="16">
        <v>0.3947894975697121</v>
      </c>
      <c r="J28" s="17">
        <v>192.93374270000001</v>
      </c>
      <c r="K28" s="16">
        <v>0.35286442177494592</v>
      </c>
      <c r="L28" s="17">
        <v>201.01796999999999</v>
      </c>
      <c r="M28" s="16">
        <v>0.41141840733887519</v>
      </c>
      <c r="N28" s="17">
        <v>209.04928269999999</v>
      </c>
      <c r="O28" s="16">
        <v>0.3840227128052694</v>
      </c>
      <c r="P28" s="17">
        <v>183.43661510000001</v>
      </c>
      <c r="Q28" s="16">
        <v>5.5459397876667378E-2</v>
      </c>
      <c r="R28" s="17">
        <v>182.6763776</v>
      </c>
      <c r="S28" s="16">
        <v>3.9060519153687669E-2</v>
      </c>
      <c r="T28" s="17">
        <v>194.2310373</v>
      </c>
      <c r="U28" s="16">
        <v>4.4407876991298126E-2</v>
      </c>
      <c r="V28" s="17">
        <v>188.56114410000001</v>
      </c>
      <c r="W28" s="16">
        <v>0</v>
      </c>
      <c r="X28" s="17">
        <v>193.51218080000001</v>
      </c>
      <c r="Y28" s="11"/>
      <c r="Z28" s="12"/>
      <c r="AA28" s="8">
        <v>22</v>
      </c>
      <c r="AB28" s="13">
        <v>2</v>
      </c>
      <c r="AC28" s="13">
        <v>12</v>
      </c>
      <c r="AD28" s="13">
        <v>6</v>
      </c>
      <c r="AE28">
        <v>14711.481944444446</v>
      </c>
      <c r="AF28">
        <v>0.60231270605244369</v>
      </c>
      <c r="AG28" s="2">
        <v>621.07420530000002</v>
      </c>
      <c r="AH28">
        <v>0.52794552856343213</v>
      </c>
      <c r="AI28" s="2">
        <v>640.96194460000004</v>
      </c>
      <c r="AJ28">
        <v>0.5774037795686231</v>
      </c>
      <c r="AK28" s="2">
        <v>604.22653349999996</v>
      </c>
      <c r="AL28">
        <v>0.47184644231494527</v>
      </c>
      <c r="AM28" s="2">
        <v>579.13930340000002</v>
      </c>
      <c r="AN28">
        <v>2.9920223876531704E-2</v>
      </c>
      <c r="AO28" s="2">
        <v>583.43744279999999</v>
      </c>
      <c r="AP28">
        <v>0</v>
      </c>
      <c r="AQ28" s="2">
        <v>608.065786</v>
      </c>
      <c r="AR28">
        <v>6.3999094811337309E-2</v>
      </c>
      <c r="AS28" s="2">
        <v>624.62762150000003</v>
      </c>
      <c r="AT28">
        <v>8.0123971572846397E-2</v>
      </c>
      <c r="AU28" s="2">
        <v>595.13331489999996</v>
      </c>
      <c r="AV28" s="11"/>
      <c r="AW28" s="12"/>
      <c r="AX28" s="8">
        <v>22</v>
      </c>
      <c r="AY28" s="13">
        <v>2</v>
      </c>
      <c r="AZ28" s="13">
        <v>12</v>
      </c>
      <c r="BA28" s="13">
        <v>6</v>
      </c>
      <c r="BB28">
        <v>14430.283333333333</v>
      </c>
      <c r="BC28">
        <v>0.63480973750804159</v>
      </c>
      <c r="BD28" s="2">
        <v>1840.4146699</v>
      </c>
      <c r="BE28">
        <v>0.59849622764779808</v>
      </c>
      <c r="BF28" s="2">
        <v>1909.6548898999999</v>
      </c>
      <c r="BG28">
        <v>0.64585106706536555</v>
      </c>
      <c r="BH28" s="2">
        <v>2030.0316001000001</v>
      </c>
      <c r="BI28">
        <v>0.61693594027375309</v>
      </c>
      <c r="BJ28" s="2">
        <v>2005.5093142000001</v>
      </c>
      <c r="BK28">
        <v>4.5117694231768056E-2</v>
      </c>
      <c r="BL28" s="2">
        <v>2016.8492616000001</v>
      </c>
      <c r="BM28">
        <v>0</v>
      </c>
      <c r="BN28" s="2">
        <v>1957.5519456</v>
      </c>
      <c r="BO28">
        <v>8.5551349188107903E-2</v>
      </c>
      <c r="BP28" s="2">
        <v>1968.7242662000001</v>
      </c>
      <c r="BQ28">
        <v>2.3663078726028085E-2</v>
      </c>
      <c r="BR28" s="2">
        <v>1931.3023151</v>
      </c>
      <c r="BS28" s="11"/>
      <c r="BT28" s="12"/>
    </row>
    <row r="29" spans="4:72" ht="16" x14ac:dyDescent="0.2">
      <c r="D29" s="8">
        <v>23</v>
      </c>
      <c r="E29" s="9">
        <v>4</v>
      </c>
      <c r="F29" s="9">
        <v>12</v>
      </c>
      <c r="G29" s="9">
        <v>6</v>
      </c>
      <c r="H29" s="10">
        <v>15566.012500000001</v>
      </c>
      <c r="I29" s="16">
        <v>0.36185764052004676</v>
      </c>
      <c r="J29" s="17">
        <v>1082.1649029</v>
      </c>
      <c r="K29" s="16">
        <v>0.29276792413385688</v>
      </c>
      <c r="L29" s="17">
        <v>1126.7736573</v>
      </c>
      <c r="M29" s="16">
        <v>0.3770816029117568</v>
      </c>
      <c r="N29" s="17">
        <v>1021.1165377999999</v>
      </c>
      <c r="O29" s="16">
        <v>0.33937605693458384</v>
      </c>
      <c r="P29" s="17">
        <v>1072.4544521</v>
      </c>
      <c r="Q29" s="16">
        <v>3.018033680751564E-2</v>
      </c>
      <c r="R29" s="17">
        <v>959.82132309999997</v>
      </c>
      <c r="S29" s="16">
        <v>7.5886486664455651E-4</v>
      </c>
      <c r="T29" s="17">
        <v>970.31351040000004</v>
      </c>
      <c r="U29" s="16">
        <v>3.2264203822269737E-2</v>
      </c>
      <c r="V29" s="17">
        <v>1075.2315659999999</v>
      </c>
      <c r="W29" s="16">
        <v>0</v>
      </c>
      <c r="X29" s="17">
        <v>1002.0697288</v>
      </c>
      <c r="Y29" s="11"/>
      <c r="Z29" s="12"/>
      <c r="AA29" s="8">
        <v>23</v>
      </c>
      <c r="AB29" s="13">
        <v>4</v>
      </c>
      <c r="AC29" s="13">
        <v>12</v>
      </c>
      <c r="AD29" s="13">
        <v>6</v>
      </c>
      <c r="AE29">
        <v>17956.918055555558</v>
      </c>
      <c r="AF29">
        <v>0.50737807565808934</v>
      </c>
      <c r="AG29" s="2">
        <v>3667.7475009999998</v>
      </c>
      <c r="AH29">
        <v>0.50919121158891023</v>
      </c>
      <c r="AI29" s="2">
        <v>3906.4994762000001</v>
      </c>
      <c r="AJ29">
        <v>0.53696049209137187</v>
      </c>
      <c r="AK29" s="2">
        <v>3648.9809712000001</v>
      </c>
      <c r="AL29">
        <v>0.54276296020544834</v>
      </c>
      <c r="AM29" s="2">
        <v>3991.3664423</v>
      </c>
      <c r="AN29">
        <v>2.187132922540444E-2</v>
      </c>
      <c r="AO29" s="2">
        <v>3628.2007056000002</v>
      </c>
      <c r="AP29">
        <v>0</v>
      </c>
      <c r="AQ29" s="2">
        <v>3973.4685717000002</v>
      </c>
      <c r="AR29">
        <v>4.2194972674180528E-2</v>
      </c>
      <c r="AS29" s="2">
        <v>3558.5609540999999</v>
      </c>
      <c r="AT29">
        <v>3.3576892100002234E-3</v>
      </c>
      <c r="AU29" s="2">
        <v>3695.6565916</v>
      </c>
      <c r="AV29" s="11"/>
      <c r="AW29" s="12"/>
      <c r="AX29" s="8">
        <v>23</v>
      </c>
      <c r="AY29" s="13">
        <v>4</v>
      </c>
      <c r="AZ29" s="13">
        <v>12</v>
      </c>
      <c r="BA29" s="13">
        <v>6</v>
      </c>
      <c r="BB29">
        <v>18823.777083333334</v>
      </c>
      <c r="BC29">
        <v>0.54692902988127567</v>
      </c>
      <c r="BD29" s="2">
        <v>13141.8862353</v>
      </c>
      <c r="BE29">
        <v>0.54692902988127567</v>
      </c>
      <c r="BF29" s="2">
        <v>13141.8862353</v>
      </c>
      <c r="BG29">
        <v>0.61331269528022681</v>
      </c>
      <c r="BH29" s="2">
        <v>13313.663685899999</v>
      </c>
      <c r="BI29">
        <v>0.61331269528022681</v>
      </c>
      <c r="BJ29" s="2">
        <v>13313.663685899999</v>
      </c>
      <c r="BK29">
        <v>0</v>
      </c>
      <c r="BL29" s="2">
        <v>12235.4263197</v>
      </c>
      <c r="BM29">
        <v>0</v>
      </c>
      <c r="BN29" s="2">
        <v>12235.4263197</v>
      </c>
      <c r="BO29">
        <v>3.3250684464192819E-2</v>
      </c>
      <c r="BP29" s="2">
        <v>12873.994791700001</v>
      </c>
      <c r="BQ29">
        <v>3.3250684464192819E-2</v>
      </c>
      <c r="BR29" s="2">
        <v>12873.994791700001</v>
      </c>
      <c r="BS29" s="11"/>
      <c r="BT29" s="12"/>
    </row>
    <row r="30" spans="4:72" ht="16" x14ac:dyDescent="0.2">
      <c r="D30" s="8">
        <v>24</v>
      </c>
      <c r="E30" s="9">
        <v>6</v>
      </c>
      <c r="F30" s="9">
        <v>12</v>
      </c>
      <c r="G30" s="9">
        <v>6</v>
      </c>
      <c r="H30" s="10">
        <v>13617.930555555557</v>
      </c>
      <c r="I30" s="16">
        <v>0.42953673210666876</v>
      </c>
      <c r="J30" s="17">
        <v>3429.9208828999999</v>
      </c>
      <c r="K30" s="16">
        <v>0.39735438673073004</v>
      </c>
      <c r="L30" s="17">
        <v>3401.6884610000002</v>
      </c>
      <c r="M30" s="16">
        <v>0.4405908876267095</v>
      </c>
      <c r="N30" s="17">
        <v>3633.9967789000002</v>
      </c>
      <c r="O30" s="16">
        <v>0.3909080246529546</v>
      </c>
      <c r="P30" s="17">
        <v>3395.072193</v>
      </c>
      <c r="Q30" s="16">
        <v>6.3700839681343283E-2</v>
      </c>
      <c r="R30" s="17">
        <v>3351.9067660000001</v>
      </c>
      <c r="S30" s="16">
        <v>2.4855302088443332E-2</v>
      </c>
      <c r="T30" s="17">
        <v>3301.1956845</v>
      </c>
      <c r="U30" s="16">
        <v>7.6757665292185209E-2</v>
      </c>
      <c r="V30" s="17">
        <v>2760.0784469</v>
      </c>
      <c r="W30" s="16">
        <v>0</v>
      </c>
      <c r="X30" s="17">
        <v>3030.7284792</v>
      </c>
      <c r="Y30" s="11"/>
      <c r="Z30" s="12"/>
      <c r="AA30" s="8">
        <v>24</v>
      </c>
      <c r="AB30" s="13">
        <v>6</v>
      </c>
      <c r="AC30" s="13">
        <v>12</v>
      </c>
      <c r="AD30" s="13">
        <v>6</v>
      </c>
      <c r="AE30">
        <v>10947.59375</v>
      </c>
      <c r="AF30">
        <v>0.59302307362697393</v>
      </c>
      <c r="AG30" s="2">
        <v>9693.2387811999997</v>
      </c>
      <c r="AH30">
        <v>0.52813552699143984</v>
      </c>
      <c r="AI30" s="2">
        <v>9621.5423004999993</v>
      </c>
      <c r="AJ30">
        <v>0.63849653668820572</v>
      </c>
      <c r="AK30" s="2">
        <v>10131.357826400001</v>
      </c>
      <c r="AL30">
        <v>0.59679000998126541</v>
      </c>
      <c r="AM30" s="2">
        <v>9567.6832338999993</v>
      </c>
      <c r="AN30">
        <v>2.8580925476076539E-2</v>
      </c>
      <c r="AO30" s="2">
        <v>9798.8004875999995</v>
      </c>
      <c r="AP30">
        <v>8.1224089387984064E-3</v>
      </c>
      <c r="AQ30" s="2">
        <v>9650.2979345999993</v>
      </c>
      <c r="AR30">
        <v>6.8540048913590015E-2</v>
      </c>
      <c r="AS30" s="2">
        <v>9158.4873671999994</v>
      </c>
      <c r="AT30">
        <v>0</v>
      </c>
      <c r="AU30" s="2">
        <v>9494.0830138000001</v>
      </c>
      <c r="AV30" s="11"/>
      <c r="AW30" s="12"/>
      <c r="AX30" s="8">
        <v>24</v>
      </c>
      <c r="AY30" s="13">
        <v>6</v>
      </c>
      <c r="AZ30" s="13">
        <v>12</v>
      </c>
      <c r="BA30" s="13">
        <v>6</v>
      </c>
      <c r="BB30">
        <v>11735.992361111112</v>
      </c>
      <c r="BC30">
        <v>0.74634485946573792</v>
      </c>
      <c r="BD30" s="2">
        <v>34465.725224499998</v>
      </c>
      <c r="BE30">
        <v>0.74634485946573792</v>
      </c>
      <c r="BF30" s="2">
        <v>34465.725224499998</v>
      </c>
      <c r="BG30">
        <v>0.68926688548150394</v>
      </c>
      <c r="BH30" s="2">
        <v>35045.993499999997</v>
      </c>
      <c r="BI30">
        <v>0.68926688548150394</v>
      </c>
      <c r="BJ30" s="2">
        <v>35045.993499999997</v>
      </c>
      <c r="BK30">
        <v>0</v>
      </c>
      <c r="BL30" s="2">
        <v>30603.362612000001</v>
      </c>
      <c r="BM30">
        <v>0</v>
      </c>
      <c r="BN30" s="2">
        <v>30603.362612000001</v>
      </c>
      <c r="BO30">
        <v>9.18252190599088E-2</v>
      </c>
      <c r="BP30" s="2">
        <v>30380.703609299999</v>
      </c>
      <c r="BQ30">
        <v>9.18252190599088E-2</v>
      </c>
      <c r="BR30" s="2">
        <v>30380.703609299999</v>
      </c>
      <c r="BS30" s="11"/>
      <c r="BT30" s="12"/>
    </row>
    <row r="31" spans="4:72" ht="16" x14ac:dyDescent="0.2">
      <c r="D31" s="8">
        <v>25</v>
      </c>
      <c r="E31" s="9">
        <v>2</v>
      </c>
      <c r="F31" s="9">
        <v>18</v>
      </c>
      <c r="G31" s="9">
        <v>6</v>
      </c>
      <c r="H31" s="10">
        <v>16863.913888888892</v>
      </c>
      <c r="I31" s="16">
        <v>0.40529111388238748</v>
      </c>
      <c r="J31" s="17">
        <v>178.0070843</v>
      </c>
      <c r="K31" s="16">
        <v>0.38151574145253264</v>
      </c>
      <c r="L31" s="17">
        <v>184.9706506</v>
      </c>
      <c r="M31" s="16">
        <v>0.39022804940661421</v>
      </c>
      <c r="N31" s="17">
        <v>184.86158090000001</v>
      </c>
      <c r="O31" s="16">
        <v>0.35588869988497768</v>
      </c>
      <c r="P31" s="17">
        <v>178.61610440000001</v>
      </c>
      <c r="Q31" s="16">
        <v>1.3092798907067797E-2</v>
      </c>
      <c r="R31" s="17">
        <v>184.7759677</v>
      </c>
      <c r="S31" s="16">
        <v>0</v>
      </c>
      <c r="T31" s="17">
        <v>184.53120100000001</v>
      </c>
      <c r="U31" s="16">
        <v>1.8473206018966397E-2</v>
      </c>
      <c r="V31" s="17">
        <v>184.74344350000001</v>
      </c>
      <c r="W31" s="16">
        <v>2.5499303328326294E-2</v>
      </c>
      <c r="X31" s="17">
        <v>181.71582509999999</v>
      </c>
      <c r="Y31" s="11"/>
      <c r="Z31" s="12"/>
      <c r="AA31" s="8">
        <v>25</v>
      </c>
      <c r="AB31" s="13">
        <v>2</v>
      </c>
      <c r="AC31" s="13">
        <v>18</v>
      </c>
      <c r="AD31" s="13">
        <v>6</v>
      </c>
      <c r="AE31">
        <v>15469.885416666668</v>
      </c>
      <c r="AF31">
        <v>0.48575289759876217</v>
      </c>
      <c r="AG31" s="2">
        <v>554.64699759999996</v>
      </c>
      <c r="AH31">
        <v>0.50902037044643411</v>
      </c>
      <c r="AI31" s="2">
        <v>555.9866968</v>
      </c>
      <c r="AJ31">
        <v>0.48482852100418228</v>
      </c>
      <c r="AK31" s="2">
        <v>563.31929479999997</v>
      </c>
      <c r="AL31">
        <v>0.40539807740262401</v>
      </c>
      <c r="AM31" s="2">
        <v>610.05151620000004</v>
      </c>
      <c r="AN31">
        <v>7.3899850673138515E-3</v>
      </c>
      <c r="AO31" s="2">
        <v>560.93611109999995</v>
      </c>
      <c r="AP31">
        <v>1.0132589594433338E-3</v>
      </c>
      <c r="AQ31" s="2">
        <v>574.23769449999998</v>
      </c>
      <c r="AR31">
        <v>1.5167551113532227E-2</v>
      </c>
      <c r="AS31" s="2">
        <v>556.48308980000002</v>
      </c>
      <c r="AT31">
        <v>0</v>
      </c>
      <c r="AU31" s="2">
        <v>550.9215557</v>
      </c>
      <c r="AV31" s="11"/>
      <c r="AW31" s="12"/>
      <c r="AX31" s="8">
        <v>25</v>
      </c>
      <c r="AY31" s="13">
        <v>2</v>
      </c>
      <c r="AZ31" s="13">
        <v>18</v>
      </c>
      <c r="BA31" s="13">
        <v>6</v>
      </c>
      <c r="BB31">
        <v>14649.287152777779</v>
      </c>
      <c r="BC31">
        <v>0.59892630346276554</v>
      </c>
      <c r="BD31" s="2">
        <v>2065.3338106000001</v>
      </c>
      <c r="BE31">
        <v>0.48846965842360501</v>
      </c>
      <c r="BF31" s="2">
        <v>2100.6383513000001</v>
      </c>
      <c r="BG31">
        <v>0.5914267680876677</v>
      </c>
      <c r="BH31" s="2">
        <v>2099.5926915</v>
      </c>
      <c r="BI31">
        <v>0.5510594028477922</v>
      </c>
      <c r="BJ31" s="2">
        <v>2103.1970661</v>
      </c>
      <c r="BK31">
        <v>3.8941504240334011E-3</v>
      </c>
      <c r="BL31" s="2">
        <v>2082.8467936000002</v>
      </c>
      <c r="BM31">
        <v>3.4422228593934935E-2</v>
      </c>
      <c r="BN31" s="2">
        <v>2152.8588989999998</v>
      </c>
      <c r="BO31">
        <v>0</v>
      </c>
      <c r="BP31" s="2">
        <v>2111.1718448000001</v>
      </c>
      <c r="BQ31">
        <v>1.4077690118928069E-2</v>
      </c>
      <c r="BR31" s="2">
        <v>2122.0598275000002</v>
      </c>
      <c r="BS31" s="11"/>
      <c r="BT31" s="12"/>
    </row>
    <row r="32" spans="4:72" ht="16" x14ac:dyDescent="0.2">
      <c r="D32" s="8">
        <v>26</v>
      </c>
      <c r="E32" s="9">
        <v>4</v>
      </c>
      <c r="F32" s="9">
        <v>18</v>
      </c>
      <c r="G32" s="9">
        <v>6</v>
      </c>
      <c r="H32" s="10">
        <v>16894.363888888889</v>
      </c>
      <c r="I32" s="16">
        <v>0.38191237676075718</v>
      </c>
      <c r="J32" s="17">
        <v>1060.9437800000001</v>
      </c>
      <c r="K32" s="16">
        <v>0.34566187507306445</v>
      </c>
      <c r="L32" s="17">
        <v>1030.7752852000001</v>
      </c>
      <c r="M32" s="16">
        <v>0.33771198514428968</v>
      </c>
      <c r="N32" s="17">
        <v>1125.8818558999999</v>
      </c>
      <c r="O32" s="16">
        <v>0.36435474618343305</v>
      </c>
      <c r="P32" s="17">
        <v>1088.9973709999999</v>
      </c>
      <c r="Q32" s="16">
        <v>4.198819757608184E-2</v>
      </c>
      <c r="R32" s="17">
        <v>1316.2968109999999</v>
      </c>
      <c r="S32" s="16">
        <v>0</v>
      </c>
      <c r="T32" s="17">
        <v>1124.0356574</v>
      </c>
      <c r="U32" s="16">
        <v>4.0309383257499748E-2</v>
      </c>
      <c r="V32" s="17">
        <v>1060.851827</v>
      </c>
      <c r="W32" s="16">
        <v>2.5028481720810764E-2</v>
      </c>
      <c r="X32" s="17">
        <v>1057.036294</v>
      </c>
      <c r="Y32" s="11"/>
      <c r="Z32" s="12"/>
      <c r="AA32" s="8">
        <v>26</v>
      </c>
      <c r="AB32" s="13">
        <v>4</v>
      </c>
      <c r="AC32" s="13">
        <v>18</v>
      </c>
      <c r="AD32" s="13">
        <v>6</v>
      </c>
      <c r="AE32">
        <v>19421.902083333334</v>
      </c>
      <c r="AF32">
        <v>0.52363667035558614</v>
      </c>
      <c r="AG32" s="2">
        <v>2886.6437851999999</v>
      </c>
      <c r="AH32">
        <v>0.45940213044844613</v>
      </c>
      <c r="AI32" s="2">
        <v>3849.6642926</v>
      </c>
      <c r="AJ32">
        <v>0.49573468012326732</v>
      </c>
      <c r="AK32" s="2">
        <v>3888.3221883000001</v>
      </c>
      <c r="AL32">
        <v>0.49124554720384939</v>
      </c>
      <c r="AM32" s="2">
        <v>3481.5301806000002</v>
      </c>
      <c r="AN32">
        <v>9.9418829808371554E-3</v>
      </c>
      <c r="AO32" s="2">
        <v>3988.6081826</v>
      </c>
      <c r="AP32">
        <v>0</v>
      </c>
      <c r="AQ32" s="2">
        <v>3533.4732939999999</v>
      </c>
      <c r="AR32">
        <v>1.7748576304836859E-2</v>
      </c>
      <c r="AS32" s="2">
        <v>3692.8247898</v>
      </c>
      <c r="AT32">
        <v>1.4605110589101264E-2</v>
      </c>
      <c r="AU32" s="2">
        <v>3786.1314051999998</v>
      </c>
      <c r="AV32" s="11"/>
      <c r="AW32" s="12"/>
      <c r="AX32" s="8">
        <v>26</v>
      </c>
      <c r="AY32" s="13">
        <v>4</v>
      </c>
      <c r="AZ32" s="13">
        <v>18</v>
      </c>
      <c r="BA32" s="13">
        <v>6</v>
      </c>
      <c r="BB32">
        <v>17128.198958333334</v>
      </c>
      <c r="BC32">
        <v>0.5810791264802867</v>
      </c>
      <c r="BD32" s="2">
        <v>14733.107856000001</v>
      </c>
      <c r="BE32">
        <v>0.5950694571186449</v>
      </c>
      <c r="BF32" s="2">
        <v>13398.5912384</v>
      </c>
      <c r="BG32">
        <v>0.61161894068733669</v>
      </c>
      <c r="BH32" s="2">
        <v>12425.5281553</v>
      </c>
      <c r="BI32">
        <v>0.54409041555153148</v>
      </c>
      <c r="BJ32" s="2">
        <v>13537.8260484</v>
      </c>
      <c r="BK32">
        <v>3.5095350092043759E-2</v>
      </c>
      <c r="BL32" s="2">
        <v>13708.868614999999</v>
      </c>
      <c r="BM32">
        <v>0</v>
      </c>
      <c r="BN32" s="2">
        <v>13530.697404299999</v>
      </c>
      <c r="BO32">
        <v>7.3823922550720567E-2</v>
      </c>
      <c r="BP32" s="2">
        <v>12715.247207599999</v>
      </c>
      <c r="BQ32">
        <v>4.4690982602945753E-2</v>
      </c>
      <c r="BR32" s="2">
        <v>12673.3700692</v>
      </c>
      <c r="BS32" s="11"/>
      <c r="BT32" s="12"/>
    </row>
    <row r="33" spans="4:72" ht="16" x14ac:dyDescent="0.2">
      <c r="D33" s="8">
        <v>27</v>
      </c>
      <c r="E33" s="9">
        <v>6</v>
      </c>
      <c r="F33" s="9">
        <v>18</v>
      </c>
      <c r="G33" s="9">
        <v>6</v>
      </c>
      <c r="H33" s="10">
        <v>14587.95</v>
      </c>
      <c r="I33" s="16">
        <v>0.38655581794867983</v>
      </c>
      <c r="J33" s="17">
        <v>2948.1792698999998</v>
      </c>
      <c r="K33" s="16">
        <v>0.36169664003509761</v>
      </c>
      <c r="L33" s="17">
        <v>2727.4775255</v>
      </c>
      <c r="M33" s="16">
        <v>0.35801285383560494</v>
      </c>
      <c r="N33" s="17">
        <v>2952.3801985999999</v>
      </c>
      <c r="O33" s="16">
        <v>0.34517672691045237</v>
      </c>
      <c r="P33" s="17">
        <v>3107.0620248999999</v>
      </c>
      <c r="Q33" s="16">
        <v>4.0308001543130523E-2</v>
      </c>
      <c r="R33" s="17">
        <v>2602.1605055999999</v>
      </c>
      <c r="S33" s="16">
        <v>0</v>
      </c>
      <c r="T33" s="17">
        <v>2796.8201540999999</v>
      </c>
      <c r="U33" s="16">
        <v>3.6266423848298E-2</v>
      </c>
      <c r="V33" s="17">
        <v>2535.212391</v>
      </c>
      <c r="W33" s="16">
        <v>2.3590722327522268E-2</v>
      </c>
      <c r="X33" s="17">
        <v>2738.2821883000001</v>
      </c>
      <c r="Y33" s="11"/>
      <c r="Z33" s="12"/>
      <c r="AA33" s="8">
        <v>27</v>
      </c>
      <c r="AB33" s="13">
        <v>6</v>
      </c>
      <c r="AC33" s="13">
        <v>18</v>
      </c>
      <c r="AD33" s="13">
        <v>6</v>
      </c>
      <c r="AE33">
        <v>13318.694444444445</v>
      </c>
      <c r="AF33">
        <v>0.50743451664640138</v>
      </c>
      <c r="AG33" s="2">
        <v>10275.689684200001</v>
      </c>
      <c r="AH33">
        <v>0.50743451664640138</v>
      </c>
      <c r="AI33" s="2">
        <v>10275.689684200001</v>
      </c>
      <c r="AJ33">
        <v>0.41512853695619961</v>
      </c>
      <c r="AK33" s="2">
        <v>9085.5918495000005</v>
      </c>
      <c r="AL33">
        <v>0.41512853695619961</v>
      </c>
      <c r="AM33" s="2">
        <v>9085.5918495000005</v>
      </c>
      <c r="AN33">
        <v>0</v>
      </c>
      <c r="AO33" s="2">
        <v>10221.953529300001</v>
      </c>
      <c r="AP33">
        <v>0</v>
      </c>
      <c r="AQ33" s="2">
        <v>10221.953529300001</v>
      </c>
      <c r="AR33">
        <v>1.6461354445401349E-2</v>
      </c>
      <c r="AS33" s="2">
        <v>10254.7722158</v>
      </c>
      <c r="AT33">
        <v>1.6461354445401349E-2</v>
      </c>
      <c r="AU33" s="2">
        <v>10254.7722158</v>
      </c>
      <c r="AV33" s="11"/>
      <c r="AW33" s="12"/>
      <c r="AX33" s="8">
        <v>27</v>
      </c>
      <c r="AY33" s="13">
        <v>6</v>
      </c>
      <c r="AZ33" s="13">
        <v>18</v>
      </c>
      <c r="BA33" s="13">
        <v>6</v>
      </c>
      <c r="BB33">
        <v>16060.126041666666</v>
      </c>
      <c r="BC33">
        <v>0.65436443773585851</v>
      </c>
      <c r="BD33" s="2">
        <v>40241.4496019</v>
      </c>
      <c r="BE33">
        <v>0.65436443773585851</v>
      </c>
      <c r="BF33" s="2">
        <v>40241.4496019</v>
      </c>
      <c r="BG33">
        <v>0.59877360171022276</v>
      </c>
      <c r="BH33" s="2">
        <v>39733.885376899998</v>
      </c>
      <c r="BI33">
        <v>0.59877360171022276</v>
      </c>
      <c r="BJ33" s="2">
        <v>39733.885376899998</v>
      </c>
      <c r="BK33">
        <v>0</v>
      </c>
      <c r="BL33" s="2">
        <v>43019.5344109</v>
      </c>
      <c r="BM33">
        <v>0</v>
      </c>
      <c r="BN33" s="2">
        <v>43019.5344109</v>
      </c>
      <c r="BO33">
        <v>4.329267168171852E-2</v>
      </c>
      <c r="BP33" s="2">
        <v>40143.943268900002</v>
      </c>
      <c r="BQ33">
        <v>4.329267168171852E-2</v>
      </c>
      <c r="BR33" s="2">
        <v>40143.943268900002</v>
      </c>
      <c r="BS33" s="11"/>
      <c r="BT33" s="12"/>
    </row>
    <row r="34" spans="4:72" ht="16" x14ac:dyDescent="0.2">
      <c r="D34" s="31" t="s">
        <v>25</v>
      </c>
      <c r="E34" s="31"/>
      <c r="F34" s="31"/>
      <c r="G34" s="31"/>
      <c r="H34" s="32"/>
      <c r="I34" s="14">
        <f>AVERAGE(I7:I33)</f>
        <v>0.32718872891410333</v>
      </c>
      <c r="J34" s="14">
        <f t="shared" ref="J34:X34" si="0">AVERAGE(J7:J33)</f>
        <v>820.13829334814818</v>
      </c>
      <c r="K34" s="14">
        <f t="shared" si="0"/>
        <v>0.30440016442618423</v>
      </c>
      <c r="L34" s="14">
        <f t="shared" si="0"/>
        <v>809.68612217037037</v>
      </c>
      <c r="M34" s="14">
        <f t="shared" si="0"/>
        <v>0.32323281747220817</v>
      </c>
      <c r="N34" s="14">
        <f t="shared" si="0"/>
        <v>823.01602478148152</v>
      </c>
      <c r="O34" s="14">
        <f t="shared" si="0"/>
        <v>0.30936821014972132</v>
      </c>
      <c r="P34" s="14">
        <f t="shared" si="0"/>
        <v>803.54234003703698</v>
      </c>
      <c r="Q34" s="14">
        <f t="shared" si="0"/>
        <v>4.258375363507904E-2</v>
      </c>
      <c r="R34" s="14">
        <f t="shared" si="0"/>
        <v>795.83272459629632</v>
      </c>
      <c r="S34" s="14">
        <f t="shared" si="0"/>
        <v>1.3213064386744832E-2</v>
      </c>
      <c r="T34" s="14">
        <f t="shared" si="0"/>
        <v>796.65603115925933</v>
      </c>
      <c r="U34" s="14">
        <f t="shared" si="0"/>
        <v>4.0411446373034704E-2</v>
      </c>
      <c r="V34" s="14">
        <f t="shared" si="0"/>
        <v>784.36927690370374</v>
      </c>
      <c r="W34" s="14">
        <f t="shared" si="0"/>
        <v>1.9811319474855399E-2</v>
      </c>
      <c r="X34" s="14">
        <f t="shared" si="0"/>
        <v>770.54248158148141</v>
      </c>
      <c r="Y34" s="15"/>
      <c r="AA34" s="31" t="s">
        <v>25</v>
      </c>
      <c r="AB34" s="31"/>
      <c r="AC34" s="31"/>
      <c r="AD34" s="31"/>
      <c r="AE34" s="32"/>
      <c r="AF34" s="14">
        <f>AVERAGE(AF7:AF33)</f>
        <v>0.46898163934534304</v>
      </c>
      <c r="AG34" s="14">
        <f t="shared" ref="AG34:AU34" si="1">AVERAGE(AG7:AG33)</f>
        <v>2657.3041113407407</v>
      </c>
      <c r="AH34" s="14">
        <f t="shared" si="1"/>
        <v>0.43254765231304626</v>
      </c>
      <c r="AI34" s="14">
        <f t="shared" si="1"/>
        <v>2676.6571138666664</v>
      </c>
      <c r="AJ34" s="14">
        <f t="shared" si="1"/>
        <v>0.47656455085189675</v>
      </c>
      <c r="AK34" s="14">
        <f t="shared" si="1"/>
        <v>2715.3600209481483</v>
      </c>
      <c r="AL34" s="14">
        <f t="shared" si="1"/>
        <v>0.43578872688643361</v>
      </c>
      <c r="AM34" s="14">
        <f t="shared" si="1"/>
        <v>2538.4824105592593</v>
      </c>
      <c r="AN34" s="14">
        <f t="shared" si="1"/>
        <v>2.8904250184982438E-2</v>
      </c>
      <c r="AO34" s="14">
        <f t="shared" si="1"/>
        <v>2663.5666730296298</v>
      </c>
      <c r="AP34" s="14">
        <f t="shared" si="1"/>
        <v>8.6354612489707282E-3</v>
      </c>
      <c r="AQ34" s="14">
        <f t="shared" si="1"/>
        <v>2619.2073641370371</v>
      </c>
      <c r="AR34" s="14">
        <f t="shared" si="1"/>
        <v>5.5996397426667906E-2</v>
      </c>
      <c r="AS34" s="14">
        <f t="shared" si="1"/>
        <v>2658.8520068518519</v>
      </c>
      <c r="AT34" s="14">
        <f t="shared" si="1"/>
        <v>3.7518702042317192E-2</v>
      </c>
      <c r="AU34" s="14">
        <f t="shared" si="1"/>
        <v>2634.6403274222221</v>
      </c>
      <c r="AV34" s="3"/>
      <c r="AW34" s="3"/>
      <c r="AX34" s="31" t="s">
        <v>25</v>
      </c>
      <c r="AY34" s="31"/>
      <c r="AZ34" s="31"/>
      <c r="BA34" s="31"/>
      <c r="BB34" s="32"/>
      <c r="BC34" s="14">
        <f>AVERAGE(BC7:BC33)</f>
        <v>0.51529816765867964</v>
      </c>
      <c r="BD34" s="14">
        <f t="shared" ref="BD34:BR34" si="2">AVERAGE(BD7:BD33)</f>
        <v>9338.274458566666</v>
      </c>
      <c r="BE34" s="14">
        <f t="shared" si="2"/>
        <v>0.48411243615862071</v>
      </c>
      <c r="BF34" s="14">
        <f t="shared" si="2"/>
        <v>9209.6401709481488</v>
      </c>
      <c r="BG34" s="14">
        <f t="shared" si="2"/>
        <v>0.51835184766640097</v>
      </c>
      <c r="BH34" s="14">
        <f t="shared" si="2"/>
        <v>9189.1753583481495</v>
      </c>
      <c r="BI34" s="14">
        <f t="shared" si="2"/>
        <v>0.48034138236946411</v>
      </c>
      <c r="BJ34" s="14">
        <f t="shared" si="2"/>
        <v>9090.4381598814798</v>
      </c>
      <c r="BK34" s="14">
        <f t="shared" si="2"/>
        <v>2.7863846186642633E-2</v>
      </c>
      <c r="BL34" s="14">
        <f t="shared" si="2"/>
        <v>9246.9883230185187</v>
      </c>
      <c r="BM34" s="14">
        <f t="shared" si="2"/>
        <v>4.5131038190364134E-3</v>
      </c>
      <c r="BN34" s="14">
        <f t="shared" si="2"/>
        <v>9203.7953730814806</v>
      </c>
      <c r="BO34" s="14">
        <f t="shared" si="2"/>
        <v>5.2176951189085392E-2</v>
      </c>
      <c r="BP34" s="14">
        <f t="shared" si="2"/>
        <v>8970.2809595222225</v>
      </c>
      <c r="BQ34" s="14">
        <f t="shared" si="2"/>
        <v>3.1822300536551711E-2</v>
      </c>
      <c r="BR34" s="14">
        <f t="shared" si="2"/>
        <v>8973.9251103296319</v>
      </c>
    </row>
    <row r="35" spans="4:72" ht="16" x14ac:dyDescent="0.2"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4:72" ht="16" x14ac:dyDescent="0.2"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47" spans="4:72" x14ac:dyDescent="0.2">
      <c r="H47" s="29" t="s">
        <v>31</v>
      </c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AE47" s="29" t="s">
        <v>33</v>
      </c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BB47" s="29" t="s">
        <v>32</v>
      </c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29"/>
      <c r="BQ47" s="29"/>
    </row>
    <row r="48" spans="4:72" x14ac:dyDescent="0.2">
      <c r="H48" s="29" t="s">
        <v>29</v>
      </c>
      <c r="I48" s="29"/>
      <c r="J48" s="29"/>
      <c r="K48" s="29"/>
      <c r="L48" s="29"/>
      <c r="M48" s="29"/>
      <c r="N48" s="29"/>
      <c r="O48" s="30"/>
      <c r="P48" s="29" t="s">
        <v>30</v>
      </c>
      <c r="Q48" s="29"/>
      <c r="R48" s="29"/>
      <c r="S48" s="29"/>
      <c r="T48" s="29"/>
      <c r="U48" s="29"/>
      <c r="V48" s="29"/>
      <c r="W48" s="29"/>
      <c r="AE48" s="29" t="s">
        <v>29</v>
      </c>
      <c r="AF48" s="29"/>
      <c r="AG48" s="29"/>
      <c r="AH48" s="29"/>
      <c r="AI48" s="29"/>
      <c r="AJ48" s="29"/>
      <c r="AK48" s="29"/>
      <c r="AL48" s="30"/>
      <c r="AM48" s="29" t="s">
        <v>30</v>
      </c>
      <c r="AN48" s="29"/>
      <c r="AO48" s="29"/>
      <c r="AP48" s="29"/>
      <c r="AQ48" s="29"/>
      <c r="AR48" s="29"/>
      <c r="AS48" s="29"/>
      <c r="AT48" s="29"/>
      <c r="BB48" s="29" t="s">
        <v>29</v>
      </c>
      <c r="BC48" s="29"/>
      <c r="BD48" s="29"/>
      <c r="BE48" s="29"/>
      <c r="BF48" s="29"/>
      <c r="BG48" s="29"/>
      <c r="BH48" s="29"/>
      <c r="BI48" s="30"/>
      <c r="BJ48" s="29" t="s">
        <v>30</v>
      </c>
      <c r="BK48" s="29"/>
      <c r="BL48" s="29"/>
      <c r="BM48" s="29"/>
      <c r="BN48" s="29"/>
      <c r="BO48" s="29"/>
      <c r="BP48" s="29"/>
      <c r="BQ48" s="29"/>
    </row>
    <row r="49" spans="4:69" ht="16" x14ac:dyDescent="0.2">
      <c r="D49" s="5" t="s">
        <v>23</v>
      </c>
      <c r="E49" s="5" t="s">
        <v>0</v>
      </c>
      <c r="F49" s="5" t="s">
        <v>1</v>
      </c>
      <c r="G49" s="5" t="s">
        <v>2</v>
      </c>
      <c r="H49" s="5" t="s">
        <v>26</v>
      </c>
      <c r="I49" s="5" t="s">
        <v>13</v>
      </c>
      <c r="J49" s="5" t="s">
        <v>14</v>
      </c>
      <c r="K49" s="5" t="s">
        <v>15</v>
      </c>
      <c r="L49" s="5" t="s">
        <v>16</v>
      </c>
      <c r="M49" s="5" t="s">
        <v>17</v>
      </c>
      <c r="N49" s="5" t="s">
        <v>18</v>
      </c>
      <c r="O49" s="6" t="s">
        <v>19</v>
      </c>
      <c r="P49" s="5" t="s">
        <v>26</v>
      </c>
      <c r="Q49" s="5" t="s">
        <v>13</v>
      </c>
      <c r="R49" s="5" t="s">
        <v>14</v>
      </c>
      <c r="S49" s="5" t="s">
        <v>15</v>
      </c>
      <c r="T49" s="5" t="s">
        <v>16</v>
      </c>
      <c r="U49" s="5" t="s">
        <v>17</v>
      </c>
      <c r="V49" s="5" t="s">
        <v>18</v>
      </c>
      <c r="W49" s="5" t="s">
        <v>19</v>
      </c>
      <c r="AA49" s="5" t="s">
        <v>23</v>
      </c>
      <c r="AB49" s="5" t="s">
        <v>0</v>
      </c>
      <c r="AC49" s="5" t="s">
        <v>1</v>
      </c>
      <c r="AD49" s="5" t="s">
        <v>2</v>
      </c>
      <c r="AE49" s="5" t="s">
        <v>26</v>
      </c>
      <c r="AF49" s="5" t="s">
        <v>13</v>
      </c>
      <c r="AG49" s="5" t="s">
        <v>14</v>
      </c>
      <c r="AH49" s="5" t="s">
        <v>15</v>
      </c>
      <c r="AI49" s="5" t="s">
        <v>16</v>
      </c>
      <c r="AJ49" s="5" t="s">
        <v>17</v>
      </c>
      <c r="AK49" s="5" t="s">
        <v>18</v>
      </c>
      <c r="AL49" s="6" t="s">
        <v>19</v>
      </c>
      <c r="AM49" s="5" t="s">
        <v>26</v>
      </c>
      <c r="AN49" s="5" t="s">
        <v>13</v>
      </c>
      <c r="AO49" s="5" t="s">
        <v>14</v>
      </c>
      <c r="AP49" s="5" t="s">
        <v>15</v>
      </c>
      <c r="AQ49" s="5" t="s">
        <v>16</v>
      </c>
      <c r="AR49" s="5" t="s">
        <v>17</v>
      </c>
      <c r="AS49" s="5" t="s">
        <v>18</v>
      </c>
      <c r="AT49" s="5" t="s">
        <v>19</v>
      </c>
      <c r="AX49" s="5" t="s">
        <v>23</v>
      </c>
      <c r="AY49" s="5" t="s">
        <v>0</v>
      </c>
      <c r="AZ49" s="5" t="s">
        <v>1</v>
      </c>
      <c r="BA49" s="5" t="s">
        <v>2</v>
      </c>
      <c r="BB49" s="5" t="s">
        <v>26</v>
      </c>
      <c r="BC49" s="5" t="s">
        <v>13</v>
      </c>
      <c r="BD49" s="5" t="s">
        <v>14</v>
      </c>
      <c r="BE49" s="5" t="s">
        <v>15</v>
      </c>
      <c r="BF49" s="5" t="s">
        <v>16</v>
      </c>
      <c r="BG49" s="5" t="s">
        <v>17</v>
      </c>
      <c r="BH49" s="5" t="s">
        <v>18</v>
      </c>
      <c r="BI49" s="6" t="s">
        <v>19</v>
      </c>
      <c r="BJ49" s="5" t="s">
        <v>26</v>
      </c>
      <c r="BK49" s="5" t="s">
        <v>13</v>
      </c>
      <c r="BL49" s="5" t="s">
        <v>14</v>
      </c>
      <c r="BM49" s="5" t="s">
        <v>15</v>
      </c>
      <c r="BN49" s="5" t="s">
        <v>16</v>
      </c>
      <c r="BO49" s="5" t="s">
        <v>17</v>
      </c>
      <c r="BP49" s="5" t="s">
        <v>18</v>
      </c>
      <c r="BQ49" s="5" t="s">
        <v>19</v>
      </c>
    </row>
    <row r="50" spans="4:69" ht="16" x14ac:dyDescent="0.2">
      <c r="D50" s="8">
        <v>1</v>
      </c>
      <c r="E50" s="9">
        <v>2</v>
      </c>
      <c r="F50" s="9">
        <v>6</v>
      </c>
      <c r="G50" s="9">
        <v>2</v>
      </c>
      <c r="H50">
        <v>2.8000000000000003</v>
      </c>
      <c r="I50">
        <v>2.8000000000000003</v>
      </c>
      <c r="J50">
        <v>2.7750000000000004</v>
      </c>
      <c r="K50">
        <v>2.7750000000000004</v>
      </c>
      <c r="L50">
        <v>2.8000000000000003</v>
      </c>
      <c r="M50">
        <v>2.8000000000000003</v>
      </c>
      <c r="N50">
        <v>2.75</v>
      </c>
      <c r="O50" s="2">
        <v>2.75</v>
      </c>
      <c r="P50">
        <v>1.9958333333333333</v>
      </c>
      <c r="Q50">
        <v>1.9958333333333333</v>
      </c>
      <c r="R50">
        <v>1.9833333333333334</v>
      </c>
      <c r="S50">
        <v>1.9833333333333334</v>
      </c>
      <c r="T50">
        <v>2.0250000000000004</v>
      </c>
      <c r="U50">
        <v>2.0250000000000004</v>
      </c>
      <c r="V50">
        <v>2.0833333333333339</v>
      </c>
      <c r="W50">
        <v>2.0833333333333339</v>
      </c>
      <c r="AA50" s="8">
        <v>1</v>
      </c>
      <c r="AB50" s="9">
        <v>2</v>
      </c>
      <c r="AC50" s="9">
        <v>6</v>
      </c>
      <c r="AD50" s="9">
        <v>2</v>
      </c>
      <c r="AE50">
        <v>2.8500000000000005</v>
      </c>
      <c r="AF50">
        <v>2.8500000000000005</v>
      </c>
      <c r="AG50">
        <v>2.8250000000000002</v>
      </c>
      <c r="AH50">
        <v>2.8250000000000002</v>
      </c>
      <c r="AI50">
        <v>2.8250000000000002</v>
      </c>
      <c r="AJ50">
        <v>2.8250000000000002</v>
      </c>
      <c r="AK50">
        <v>2.8750000000000004</v>
      </c>
      <c r="AL50" s="2">
        <v>2.8750000000000004</v>
      </c>
      <c r="AM50">
        <v>2.041666666666667</v>
      </c>
      <c r="AN50">
        <v>2.041666666666667</v>
      </c>
      <c r="AO50">
        <v>2.0041666666666664</v>
      </c>
      <c r="AP50">
        <v>2.0041666666666664</v>
      </c>
      <c r="AQ50">
        <v>2.0833333333333335</v>
      </c>
      <c r="AR50">
        <v>2.0833333333333335</v>
      </c>
      <c r="AS50">
        <v>2.0458333333333334</v>
      </c>
      <c r="AT50">
        <v>2.0458333333333334</v>
      </c>
      <c r="AX50" s="8">
        <v>1</v>
      </c>
      <c r="AY50" s="9">
        <v>2</v>
      </c>
      <c r="AZ50" s="9">
        <v>6</v>
      </c>
      <c r="BA50" s="9">
        <v>2</v>
      </c>
      <c r="BB50">
        <v>2.75</v>
      </c>
      <c r="BC50">
        <v>2.6750000000000003</v>
      </c>
      <c r="BD50">
        <v>2.7</v>
      </c>
      <c r="BE50">
        <v>2.7</v>
      </c>
      <c r="BF50">
        <v>2.7500000000000004</v>
      </c>
      <c r="BG50">
        <v>2.7</v>
      </c>
      <c r="BH50">
        <v>2.7</v>
      </c>
      <c r="BI50" s="2">
        <v>2.7250000000000005</v>
      </c>
      <c r="BJ50">
        <v>2.0250000000000004</v>
      </c>
      <c r="BK50">
        <v>1.9229166666666666</v>
      </c>
      <c r="BL50">
        <v>2.0062500000000001</v>
      </c>
      <c r="BM50">
        <v>2.1583333333333332</v>
      </c>
      <c r="BN50">
        <v>1.9625000000000004</v>
      </c>
      <c r="BO50">
        <v>2.1593749999999998</v>
      </c>
      <c r="BP50">
        <v>2.03125</v>
      </c>
      <c r="BQ50">
        <v>2.1885416666666666</v>
      </c>
    </row>
    <row r="51" spans="4:69" ht="16" x14ac:dyDescent="0.2">
      <c r="D51" s="8">
        <v>2</v>
      </c>
      <c r="E51" s="9">
        <v>4</v>
      </c>
      <c r="F51" s="9">
        <v>6</v>
      </c>
      <c r="G51" s="9">
        <v>2</v>
      </c>
      <c r="H51">
        <v>2.6750000000000003</v>
      </c>
      <c r="I51">
        <v>2.6750000000000003</v>
      </c>
      <c r="J51">
        <v>2.75</v>
      </c>
      <c r="K51">
        <v>2.75</v>
      </c>
      <c r="L51">
        <v>2.7250000000000001</v>
      </c>
      <c r="M51">
        <v>2.7250000000000001</v>
      </c>
      <c r="N51">
        <v>2.6500000000000004</v>
      </c>
      <c r="O51" s="2">
        <v>2.6500000000000004</v>
      </c>
      <c r="P51">
        <v>1.9416666666666669</v>
      </c>
      <c r="Q51">
        <v>1.9416666666666669</v>
      </c>
      <c r="R51">
        <v>2.0166666666666671</v>
      </c>
      <c r="S51">
        <v>2.0166666666666671</v>
      </c>
      <c r="T51">
        <v>2.0583333333333336</v>
      </c>
      <c r="U51">
        <v>2.0583333333333336</v>
      </c>
      <c r="V51">
        <v>2.0166666666666666</v>
      </c>
      <c r="W51">
        <v>2.0166666666666666</v>
      </c>
      <c r="AA51" s="8">
        <v>2</v>
      </c>
      <c r="AB51" s="9">
        <v>4</v>
      </c>
      <c r="AC51" s="9">
        <v>6</v>
      </c>
      <c r="AD51" s="9">
        <v>2</v>
      </c>
      <c r="AE51">
        <v>2.9250000000000007</v>
      </c>
      <c r="AF51">
        <v>2.7750000000000004</v>
      </c>
      <c r="AG51">
        <v>2.8250000000000002</v>
      </c>
      <c r="AH51">
        <v>2.8750000000000004</v>
      </c>
      <c r="AI51">
        <v>2.9250000000000003</v>
      </c>
      <c r="AJ51">
        <v>2.8250000000000002</v>
      </c>
      <c r="AK51">
        <v>2.9250000000000003</v>
      </c>
      <c r="AL51" s="2">
        <v>2.8750000000000004</v>
      </c>
      <c r="AM51">
        <v>1.9833333333333334</v>
      </c>
      <c r="AN51">
        <v>2.0354166666666669</v>
      </c>
      <c r="AO51">
        <v>2.1166666666666667</v>
      </c>
      <c r="AP51">
        <v>2.1166666666666671</v>
      </c>
      <c r="AQ51">
        <v>2.0854166666666671</v>
      </c>
      <c r="AR51">
        <v>1.9666666666666668</v>
      </c>
      <c r="AS51">
        <v>1.9916666666666667</v>
      </c>
      <c r="AT51">
        <v>2.166666666666667</v>
      </c>
      <c r="AX51" s="8">
        <v>2</v>
      </c>
      <c r="AY51" s="9">
        <v>4</v>
      </c>
      <c r="AZ51" s="9">
        <v>6</v>
      </c>
      <c r="BA51" s="9">
        <v>2</v>
      </c>
      <c r="BB51">
        <v>2.6000000000000005</v>
      </c>
      <c r="BC51">
        <v>2.6000000000000005</v>
      </c>
      <c r="BD51">
        <v>2.6750000000000007</v>
      </c>
      <c r="BE51">
        <v>2.6750000000000007</v>
      </c>
      <c r="BF51">
        <v>2.625</v>
      </c>
      <c r="BG51">
        <v>2.625</v>
      </c>
      <c r="BH51">
        <v>2.7</v>
      </c>
      <c r="BI51" s="2">
        <v>2.7</v>
      </c>
      <c r="BJ51">
        <v>1.925</v>
      </c>
      <c r="BK51">
        <v>1.925</v>
      </c>
      <c r="BL51">
        <v>1.965625</v>
      </c>
      <c r="BM51">
        <v>1.965625</v>
      </c>
      <c r="BN51">
        <v>2</v>
      </c>
      <c r="BO51">
        <v>2</v>
      </c>
      <c r="BP51">
        <v>1.979166666666667</v>
      </c>
      <c r="BQ51">
        <v>1.979166666666667</v>
      </c>
    </row>
    <row r="52" spans="4:69" ht="16" x14ac:dyDescent="0.2">
      <c r="D52" s="8">
        <v>3</v>
      </c>
      <c r="E52" s="9">
        <v>6</v>
      </c>
      <c r="F52" s="9">
        <v>6</v>
      </c>
      <c r="G52" s="9">
        <v>2</v>
      </c>
      <c r="H52">
        <v>2.7</v>
      </c>
      <c r="I52">
        <v>2.7</v>
      </c>
      <c r="J52">
        <v>2.75</v>
      </c>
      <c r="K52">
        <v>2.75</v>
      </c>
      <c r="L52">
        <v>2.7750000000000004</v>
      </c>
      <c r="M52">
        <v>2.7750000000000004</v>
      </c>
      <c r="N52">
        <v>2.7750000000000004</v>
      </c>
      <c r="O52" s="2">
        <v>2.7750000000000004</v>
      </c>
      <c r="P52">
        <v>2.0833333333333335</v>
      </c>
      <c r="Q52">
        <v>2.0833333333333335</v>
      </c>
      <c r="R52">
        <v>2.0916666666666668</v>
      </c>
      <c r="S52">
        <v>2.0916666666666668</v>
      </c>
      <c r="T52">
        <v>2.0666666666666669</v>
      </c>
      <c r="U52">
        <v>2.0666666666666669</v>
      </c>
      <c r="V52">
        <v>2.0500000000000003</v>
      </c>
      <c r="W52">
        <v>2.0500000000000003</v>
      </c>
      <c r="AA52" s="8">
        <v>3</v>
      </c>
      <c r="AB52" s="9">
        <v>6</v>
      </c>
      <c r="AC52" s="9">
        <v>6</v>
      </c>
      <c r="AD52" s="9">
        <v>2</v>
      </c>
      <c r="AE52">
        <v>2.95</v>
      </c>
      <c r="AF52">
        <v>2.8000000000000003</v>
      </c>
      <c r="AG52">
        <v>2.7500000000000004</v>
      </c>
      <c r="AH52">
        <v>2.8000000000000003</v>
      </c>
      <c r="AI52">
        <v>2.7750000000000004</v>
      </c>
      <c r="AJ52">
        <v>2.8500000000000005</v>
      </c>
      <c r="AK52">
        <v>2.8250000000000002</v>
      </c>
      <c r="AL52" s="2">
        <v>2.8750000000000004</v>
      </c>
      <c r="AM52">
        <v>1.9562500000000003</v>
      </c>
      <c r="AN52">
        <v>2.041666666666667</v>
      </c>
      <c r="AO52">
        <v>1.9375000000000002</v>
      </c>
      <c r="AP52">
        <v>2.03125</v>
      </c>
      <c r="AQ52">
        <v>1.9875000000000003</v>
      </c>
      <c r="AR52">
        <v>2.0666666666666664</v>
      </c>
      <c r="AS52">
        <v>2.0270833333333336</v>
      </c>
      <c r="AT52">
        <v>2.0708333333333333</v>
      </c>
      <c r="AX52" s="8">
        <v>3</v>
      </c>
      <c r="AY52" s="9">
        <v>6</v>
      </c>
      <c r="AZ52" s="9">
        <v>6</v>
      </c>
      <c r="BA52" s="9">
        <v>2</v>
      </c>
      <c r="BB52">
        <v>2.7</v>
      </c>
      <c r="BC52">
        <v>2.6750000000000003</v>
      </c>
      <c r="BD52">
        <v>2.6750000000000003</v>
      </c>
      <c r="BE52">
        <v>2.7</v>
      </c>
      <c r="BF52">
        <v>2.7</v>
      </c>
      <c r="BG52">
        <v>2.6750000000000003</v>
      </c>
      <c r="BH52">
        <v>2.6750000000000003</v>
      </c>
      <c r="BI52" s="2">
        <v>2.7250000000000001</v>
      </c>
      <c r="BJ52">
        <v>1.9427083333333335</v>
      </c>
      <c r="BK52">
        <v>2.0489583333333332</v>
      </c>
      <c r="BL52">
        <v>1.9770833333333335</v>
      </c>
      <c r="BM52">
        <v>2.0593750000000002</v>
      </c>
      <c r="BN52">
        <v>2.0208333333333339</v>
      </c>
      <c r="BO52">
        <v>2.0375000000000001</v>
      </c>
      <c r="BP52">
        <v>1.9895833333333335</v>
      </c>
      <c r="BQ52">
        <v>2.0291666666666668</v>
      </c>
    </row>
    <row r="53" spans="4:69" ht="16" x14ac:dyDescent="0.2">
      <c r="D53" s="8">
        <v>4</v>
      </c>
      <c r="E53" s="9">
        <v>2</v>
      </c>
      <c r="F53" s="9">
        <v>12</v>
      </c>
      <c r="G53" s="9">
        <v>2</v>
      </c>
      <c r="H53">
        <v>2.8000000000000003</v>
      </c>
      <c r="I53">
        <v>2.7500000000000004</v>
      </c>
      <c r="J53">
        <v>2.8250000000000002</v>
      </c>
      <c r="K53">
        <v>2.7750000000000004</v>
      </c>
      <c r="L53">
        <v>2.8250000000000002</v>
      </c>
      <c r="M53">
        <v>2.8000000000000003</v>
      </c>
      <c r="N53">
        <v>2.8000000000000003</v>
      </c>
      <c r="O53" s="2">
        <v>2.8000000000000003</v>
      </c>
      <c r="P53">
        <v>2.1375000000000002</v>
      </c>
      <c r="Q53">
        <v>2.1583333333333332</v>
      </c>
      <c r="R53">
        <v>2.1833333333333336</v>
      </c>
      <c r="S53">
        <v>2.0250000000000004</v>
      </c>
      <c r="T53">
        <v>2.041666666666667</v>
      </c>
      <c r="U53">
        <v>2.2750000000000004</v>
      </c>
      <c r="V53">
        <v>2.0333333333333332</v>
      </c>
      <c r="W53">
        <v>2.2374999999999998</v>
      </c>
      <c r="AA53" s="8">
        <v>4</v>
      </c>
      <c r="AB53" s="9">
        <v>2</v>
      </c>
      <c r="AC53" s="9">
        <v>12</v>
      </c>
      <c r="AD53" s="9">
        <v>2</v>
      </c>
      <c r="AE53">
        <v>2.7250000000000005</v>
      </c>
      <c r="AF53">
        <v>2.8250000000000002</v>
      </c>
      <c r="AG53">
        <v>2.8000000000000003</v>
      </c>
      <c r="AH53">
        <v>2.8250000000000002</v>
      </c>
      <c r="AI53">
        <v>2.7250000000000001</v>
      </c>
      <c r="AJ53">
        <v>2.8000000000000003</v>
      </c>
      <c r="AK53">
        <v>2.8000000000000003</v>
      </c>
      <c r="AL53" s="2">
        <v>2.75</v>
      </c>
      <c r="AM53">
        <v>2.0625</v>
      </c>
      <c r="AN53">
        <v>2.1375000000000002</v>
      </c>
      <c r="AO53">
        <v>1.9708333333333332</v>
      </c>
      <c r="AP53">
        <v>2.0875000000000004</v>
      </c>
      <c r="AQ53">
        <v>1.9458333333333335</v>
      </c>
      <c r="AR53">
        <v>2.2145833333333336</v>
      </c>
      <c r="AS53">
        <v>1.9666666666666668</v>
      </c>
      <c r="AT53">
        <v>2.0750000000000002</v>
      </c>
      <c r="AX53" s="8">
        <v>4</v>
      </c>
      <c r="AY53" s="9">
        <v>2</v>
      </c>
      <c r="AZ53" s="9">
        <v>12</v>
      </c>
      <c r="BA53" s="9">
        <v>2</v>
      </c>
      <c r="BB53">
        <v>2.625</v>
      </c>
      <c r="BC53">
        <v>2.625</v>
      </c>
      <c r="BD53">
        <v>2.65</v>
      </c>
      <c r="BE53">
        <v>2.5750000000000002</v>
      </c>
      <c r="BF53">
        <v>2.625</v>
      </c>
      <c r="BG53">
        <v>2.625</v>
      </c>
      <c r="BH53">
        <v>2.6500000000000004</v>
      </c>
      <c r="BI53" s="2">
        <v>2.6</v>
      </c>
      <c r="BJ53">
        <v>1.8541666666666667</v>
      </c>
      <c r="BK53">
        <v>2.0239583333333333</v>
      </c>
      <c r="BL53">
        <v>1.9833333333333334</v>
      </c>
      <c r="BM53">
        <v>2.1645833333333337</v>
      </c>
      <c r="BN53">
        <v>1.9958333333333331</v>
      </c>
      <c r="BO53">
        <v>2.1416666666666666</v>
      </c>
      <c r="BP53">
        <v>1.9354166666666668</v>
      </c>
      <c r="BQ53">
        <v>2.2145833333333336</v>
      </c>
    </row>
    <row r="54" spans="4:69" ht="16" x14ac:dyDescent="0.2">
      <c r="D54" s="8">
        <v>5</v>
      </c>
      <c r="E54" s="9">
        <v>4</v>
      </c>
      <c r="F54" s="9">
        <v>12</v>
      </c>
      <c r="G54" s="9">
        <v>2</v>
      </c>
      <c r="H54">
        <v>2.7750000000000004</v>
      </c>
      <c r="I54">
        <v>2.7750000000000004</v>
      </c>
      <c r="J54">
        <v>2.7500000000000004</v>
      </c>
      <c r="K54">
        <v>2.7500000000000004</v>
      </c>
      <c r="L54">
        <v>2.7</v>
      </c>
      <c r="M54">
        <v>2.7</v>
      </c>
      <c r="N54">
        <v>2.7250000000000005</v>
      </c>
      <c r="O54" s="2">
        <v>2.7250000000000005</v>
      </c>
      <c r="P54">
        <v>2.0166666666666666</v>
      </c>
      <c r="Q54">
        <v>2.0166666666666666</v>
      </c>
      <c r="R54">
        <v>2.0833333333333339</v>
      </c>
      <c r="S54">
        <v>2.0833333333333339</v>
      </c>
      <c r="T54">
        <v>1.9958333333333336</v>
      </c>
      <c r="U54">
        <v>1.9958333333333336</v>
      </c>
      <c r="V54">
        <v>2.0833333333333335</v>
      </c>
      <c r="W54">
        <v>2.0833333333333335</v>
      </c>
      <c r="AA54" s="8">
        <v>5</v>
      </c>
      <c r="AB54" s="9">
        <v>4</v>
      </c>
      <c r="AC54" s="9">
        <v>12</v>
      </c>
      <c r="AD54" s="9">
        <v>2</v>
      </c>
      <c r="AE54">
        <v>2.875</v>
      </c>
      <c r="AF54">
        <v>2.8250000000000002</v>
      </c>
      <c r="AG54">
        <v>2.8250000000000002</v>
      </c>
      <c r="AH54">
        <v>2.875</v>
      </c>
      <c r="AI54">
        <v>2.8750000000000004</v>
      </c>
      <c r="AJ54">
        <v>2.9250000000000003</v>
      </c>
      <c r="AK54">
        <v>2.95</v>
      </c>
      <c r="AL54" s="2">
        <v>2.8750000000000004</v>
      </c>
      <c r="AM54">
        <v>2.0500000000000003</v>
      </c>
      <c r="AN54">
        <v>2.0583333333333336</v>
      </c>
      <c r="AO54">
        <v>1.9625000000000001</v>
      </c>
      <c r="AP54">
        <v>2.0687500000000005</v>
      </c>
      <c r="AQ54">
        <v>1.9187500000000002</v>
      </c>
      <c r="AR54">
        <v>2.1541666666666668</v>
      </c>
      <c r="AS54">
        <v>1.9770833333333333</v>
      </c>
      <c r="AT54">
        <v>2.2104166666666667</v>
      </c>
      <c r="AX54" s="8">
        <v>5</v>
      </c>
      <c r="AY54" s="9">
        <v>4</v>
      </c>
      <c r="AZ54" s="9">
        <v>12</v>
      </c>
      <c r="BA54" s="9">
        <v>2</v>
      </c>
      <c r="BB54">
        <v>2.7250000000000005</v>
      </c>
      <c r="BC54">
        <v>2.7</v>
      </c>
      <c r="BD54">
        <v>2.625</v>
      </c>
      <c r="BE54">
        <v>2.7250000000000005</v>
      </c>
      <c r="BF54">
        <v>2.7500000000000004</v>
      </c>
      <c r="BG54">
        <v>2.75</v>
      </c>
      <c r="BH54">
        <v>2.6500000000000004</v>
      </c>
      <c r="BI54" s="2">
        <v>2.6750000000000003</v>
      </c>
      <c r="BJ54">
        <v>1.9364583333333334</v>
      </c>
      <c r="BK54">
        <v>1.9125000000000001</v>
      </c>
      <c r="BL54">
        <v>2.0385416666666671</v>
      </c>
      <c r="BM54">
        <v>2.0312500000000004</v>
      </c>
      <c r="BN54">
        <v>1.9583333333333335</v>
      </c>
      <c r="BO54">
        <v>2.1416666666666666</v>
      </c>
      <c r="BP54">
        <v>1.9677083333333334</v>
      </c>
      <c r="BQ54">
        <v>2.1156250000000001</v>
      </c>
    </row>
    <row r="55" spans="4:69" ht="16" x14ac:dyDescent="0.2">
      <c r="D55" s="8">
        <v>6</v>
      </c>
      <c r="E55" s="9">
        <v>6</v>
      </c>
      <c r="F55" s="9">
        <v>12</v>
      </c>
      <c r="G55" s="9">
        <v>2</v>
      </c>
      <c r="H55">
        <v>2.625</v>
      </c>
      <c r="I55">
        <v>2.625</v>
      </c>
      <c r="J55">
        <v>2.6750000000000003</v>
      </c>
      <c r="K55">
        <v>2.7250000000000005</v>
      </c>
      <c r="L55">
        <v>2.7</v>
      </c>
      <c r="M55">
        <v>2.7</v>
      </c>
      <c r="N55">
        <v>2.75</v>
      </c>
      <c r="O55" s="2">
        <v>2.7</v>
      </c>
      <c r="P55">
        <v>2.1333333333333337</v>
      </c>
      <c r="Q55">
        <v>2.0541666666666667</v>
      </c>
      <c r="R55">
        <v>2.1083333333333334</v>
      </c>
      <c r="S55">
        <v>2.1083333333333334</v>
      </c>
      <c r="T55">
        <v>2.104166666666667</v>
      </c>
      <c r="U55">
        <v>2.0958333333333337</v>
      </c>
      <c r="V55">
        <v>2.0291666666666668</v>
      </c>
      <c r="W55">
        <v>2.1333333333333333</v>
      </c>
      <c r="AA55" s="8">
        <v>6</v>
      </c>
      <c r="AB55" s="9">
        <v>6</v>
      </c>
      <c r="AC55" s="9">
        <v>12</v>
      </c>
      <c r="AD55" s="9">
        <v>2</v>
      </c>
      <c r="AE55">
        <v>2.6500000000000004</v>
      </c>
      <c r="AF55">
        <v>2.6500000000000004</v>
      </c>
      <c r="AG55">
        <v>2.6750000000000003</v>
      </c>
      <c r="AH55">
        <v>2.5750000000000002</v>
      </c>
      <c r="AI55">
        <v>2.625</v>
      </c>
      <c r="AJ55">
        <v>2.7</v>
      </c>
      <c r="AK55">
        <v>2.6749999999999998</v>
      </c>
      <c r="AL55" s="2">
        <v>2.7</v>
      </c>
      <c r="AM55">
        <v>1.9562500000000003</v>
      </c>
      <c r="AN55">
        <v>2.135416666666667</v>
      </c>
      <c r="AO55">
        <v>1.9604166666666667</v>
      </c>
      <c r="AP55">
        <v>2.010416666666667</v>
      </c>
      <c r="AQ55">
        <v>2.03125</v>
      </c>
      <c r="AR55">
        <v>2.0770833333333334</v>
      </c>
      <c r="AS55">
        <v>2.0791666666666666</v>
      </c>
      <c r="AT55">
        <v>2.1208333333333336</v>
      </c>
      <c r="AX55" s="8">
        <v>6</v>
      </c>
      <c r="AY55" s="9">
        <v>6</v>
      </c>
      <c r="AZ55" s="9">
        <v>12</v>
      </c>
      <c r="BA55" s="9">
        <v>2</v>
      </c>
      <c r="BB55">
        <v>2.65</v>
      </c>
      <c r="BC55">
        <v>2.6500000000000004</v>
      </c>
      <c r="BD55">
        <v>2.6750000000000003</v>
      </c>
      <c r="BE55">
        <v>2.65</v>
      </c>
      <c r="BF55">
        <v>2.7</v>
      </c>
      <c r="BG55">
        <v>2.7250000000000005</v>
      </c>
      <c r="BH55">
        <v>2.7</v>
      </c>
      <c r="BI55" s="2">
        <v>2.6749999999999998</v>
      </c>
      <c r="BJ55">
        <v>1.9270833333333335</v>
      </c>
      <c r="BK55">
        <v>2.0177083333333337</v>
      </c>
      <c r="BL55">
        <v>1.9239583333333334</v>
      </c>
      <c r="BM55">
        <v>2.0145833333333338</v>
      </c>
      <c r="BN55">
        <v>1.8864583333333333</v>
      </c>
      <c r="BO55">
        <v>2.1385416666666668</v>
      </c>
      <c r="BP55">
        <v>1.9552083333333334</v>
      </c>
      <c r="BQ55">
        <v>2.0322916666666671</v>
      </c>
    </row>
    <row r="56" spans="4:69" ht="16" x14ac:dyDescent="0.2">
      <c r="D56" s="8">
        <v>7</v>
      </c>
      <c r="E56" s="9">
        <v>2</v>
      </c>
      <c r="F56" s="9">
        <v>18</v>
      </c>
      <c r="G56" s="9">
        <v>2</v>
      </c>
      <c r="H56">
        <v>2.8250000000000002</v>
      </c>
      <c r="I56">
        <v>2.75</v>
      </c>
      <c r="J56">
        <v>2.7750000000000004</v>
      </c>
      <c r="K56">
        <v>2.8750000000000004</v>
      </c>
      <c r="L56">
        <v>2.8250000000000002</v>
      </c>
      <c r="M56">
        <v>2.8250000000000002</v>
      </c>
      <c r="N56">
        <v>2.8000000000000003</v>
      </c>
      <c r="O56" s="2">
        <v>2.8250000000000002</v>
      </c>
      <c r="P56">
        <v>2.041666666666667</v>
      </c>
      <c r="Q56">
        <v>2.1958333333333337</v>
      </c>
      <c r="R56">
        <v>2.0750000000000002</v>
      </c>
      <c r="S56">
        <v>2.15</v>
      </c>
      <c r="T56">
        <v>2.125</v>
      </c>
      <c r="U56">
        <v>2.2124999999999999</v>
      </c>
      <c r="V56">
        <v>2.0291666666666668</v>
      </c>
      <c r="W56">
        <v>2.1625000000000001</v>
      </c>
      <c r="AA56" s="8">
        <v>7</v>
      </c>
      <c r="AB56" s="9">
        <v>2</v>
      </c>
      <c r="AC56" s="9">
        <v>18</v>
      </c>
      <c r="AD56" s="9">
        <v>2</v>
      </c>
      <c r="AE56">
        <v>2.75</v>
      </c>
      <c r="AF56">
        <v>2.7500000000000004</v>
      </c>
      <c r="AG56">
        <v>2.75</v>
      </c>
      <c r="AH56">
        <v>2.8000000000000007</v>
      </c>
      <c r="AI56">
        <v>2.8000000000000003</v>
      </c>
      <c r="AJ56">
        <v>2.7750000000000004</v>
      </c>
      <c r="AK56">
        <v>2.8750000000000004</v>
      </c>
      <c r="AL56" s="2">
        <v>2.8000000000000003</v>
      </c>
      <c r="AM56">
        <v>2.041666666666667</v>
      </c>
      <c r="AN56">
        <v>2.1500000000000004</v>
      </c>
      <c r="AO56">
        <v>2.0645833333333337</v>
      </c>
      <c r="AP56">
        <v>2.1833333333333336</v>
      </c>
      <c r="AQ56">
        <v>2.0437500000000002</v>
      </c>
      <c r="AR56">
        <v>2.1645833333333337</v>
      </c>
      <c r="AS56">
        <v>2.0687500000000005</v>
      </c>
      <c r="AT56">
        <v>2.2270833333333337</v>
      </c>
      <c r="AX56" s="8">
        <v>7</v>
      </c>
      <c r="AY56" s="9">
        <v>2</v>
      </c>
      <c r="AZ56" s="9">
        <v>18</v>
      </c>
      <c r="BA56" s="9">
        <v>2</v>
      </c>
      <c r="BB56">
        <v>2.6000000000000005</v>
      </c>
      <c r="BC56">
        <v>2.625</v>
      </c>
      <c r="BD56">
        <v>2.625</v>
      </c>
      <c r="BE56">
        <v>2.7250000000000005</v>
      </c>
      <c r="BF56">
        <v>2.6750000000000003</v>
      </c>
      <c r="BG56">
        <v>2.7</v>
      </c>
      <c r="BH56">
        <v>2.6500000000000004</v>
      </c>
      <c r="BI56" s="2">
        <v>2.7250000000000005</v>
      </c>
      <c r="BJ56">
        <v>2.0062500000000001</v>
      </c>
      <c r="BK56">
        <v>2.0250000000000004</v>
      </c>
      <c r="BL56">
        <v>2.0093749999999999</v>
      </c>
      <c r="BM56">
        <v>2.1520833333333336</v>
      </c>
      <c r="BN56">
        <v>1.9291666666666667</v>
      </c>
      <c r="BO56">
        <v>2.2531250000000003</v>
      </c>
      <c r="BP56">
        <v>1.9427083333333335</v>
      </c>
      <c r="BQ56">
        <v>2.0687500000000001</v>
      </c>
    </row>
    <row r="57" spans="4:69" ht="16" x14ac:dyDescent="0.2">
      <c r="D57" s="8">
        <v>8</v>
      </c>
      <c r="E57" s="9">
        <v>4</v>
      </c>
      <c r="F57" s="9">
        <v>18</v>
      </c>
      <c r="G57" s="9">
        <v>2</v>
      </c>
      <c r="H57">
        <v>2.8500000000000005</v>
      </c>
      <c r="I57">
        <v>2.8500000000000005</v>
      </c>
      <c r="J57">
        <v>2.8500000000000005</v>
      </c>
      <c r="K57">
        <v>2.8250000000000002</v>
      </c>
      <c r="L57">
        <v>2.8500000000000005</v>
      </c>
      <c r="M57">
        <v>2.8500000000000005</v>
      </c>
      <c r="N57">
        <v>2.8000000000000003</v>
      </c>
      <c r="O57" s="2">
        <v>2.8500000000000005</v>
      </c>
      <c r="P57">
        <v>1.9291666666666667</v>
      </c>
      <c r="Q57">
        <v>2</v>
      </c>
      <c r="R57">
        <v>2.1125000000000003</v>
      </c>
      <c r="S57">
        <v>2.25</v>
      </c>
      <c r="T57">
        <v>2.1166666666666671</v>
      </c>
      <c r="U57">
        <v>2.1749999999999998</v>
      </c>
      <c r="V57">
        <v>2.0791666666666666</v>
      </c>
      <c r="W57">
        <v>2.1708333333333334</v>
      </c>
      <c r="AA57" s="8">
        <v>8</v>
      </c>
      <c r="AB57" s="9">
        <v>4</v>
      </c>
      <c r="AC57" s="9">
        <v>18</v>
      </c>
      <c r="AD57" s="9">
        <v>2</v>
      </c>
      <c r="AE57">
        <v>2.7</v>
      </c>
      <c r="AF57">
        <v>2.6750000000000003</v>
      </c>
      <c r="AG57">
        <v>2.6250000000000004</v>
      </c>
      <c r="AH57">
        <v>2.6500000000000004</v>
      </c>
      <c r="AI57">
        <v>2.7</v>
      </c>
      <c r="AJ57">
        <v>2.625</v>
      </c>
      <c r="AK57">
        <v>2.6250000000000004</v>
      </c>
      <c r="AL57" s="2">
        <v>2.7500000000000004</v>
      </c>
      <c r="AM57">
        <v>2.0104166666666665</v>
      </c>
      <c r="AN57">
        <v>2.1500000000000004</v>
      </c>
      <c r="AO57">
        <v>2.041666666666667</v>
      </c>
      <c r="AP57">
        <v>2.0354166666666669</v>
      </c>
      <c r="AQ57">
        <v>2.0645833333333332</v>
      </c>
      <c r="AR57">
        <v>2.0666666666666664</v>
      </c>
      <c r="AS57">
        <v>2.0270833333333336</v>
      </c>
      <c r="AT57">
        <v>2.104166666666667</v>
      </c>
      <c r="AX57" s="8">
        <v>8</v>
      </c>
      <c r="AY57" s="9">
        <v>4</v>
      </c>
      <c r="AZ57" s="9">
        <v>18</v>
      </c>
      <c r="BA57" s="9">
        <v>2</v>
      </c>
      <c r="BB57">
        <v>2.6</v>
      </c>
      <c r="BC57">
        <v>2.6500000000000004</v>
      </c>
      <c r="BD57">
        <v>2.6750000000000003</v>
      </c>
      <c r="BE57">
        <v>2.6750000000000003</v>
      </c>
      <c r="BF57">
        <v>2.6750000000000003</v>
      </c>
      <c r="BG57">
        <v>2.625</v>
      </c>
      <c r="BH57">
        <v>2.7</v>
      </c>
      <c r="BI57" s="2">
        <v>2.6749999999999998</v>
      </c>
      <c r="BJ57">
        <v>1.9489583333333336</v>
      </c>
      <c r="BK57">
        <v>2.0958333333333337</v>
      </c>
      <c r="BL57">
        <v>1.9697916666666666</v>
      </c>
      <c r="BM57">
        <v>2.0145833333333334</v>
      </c>
      <c r="BN57">
        <v>1.9739583333333335</v>
      </c>
      <c r="BO57">
        <v>2.1177083333333333</v>
      </c>
      <c r="BP57">
        <v>1.9989583333333334</v>
      </c>
      <c r="BQ57">
        <v>2.1468750000000001</v>
      </c>
    </row>
    <row r="58" spans="4:69" ht="16" x14ac:dyDescent="0.2">
      <c r="D58" s="8">
        <v>9</v>
      </c>
      <c r="E58" s="9">
        <v>6</v>
      </c>
      <c r="F58" s="9">
        <v>18</v>
      </c>
      <c r="G58" s="9">
        <v>2</v>
      </c>
      <c r="H58">
        <v>2.8750000000000004</v>
      </c>
      <c r="I58">
        <v>2.8250000000000002</v>
      </c>
      <c r="J58">
        <v>2.8500000000000005</v>
      </c>
      <c r="K58">
        <v>2.7250000000000005</v>
      </c>
      <c r="L58">
        <v>2.8250000000000002</v>
      </c>
      <c r="M58">
        <v>2.8000000000000003</v>
      </c>
      <c r="N58">
        <v>2.8250000000000002</v>
      </c>
      <c r="O58" s="2">
        <v>2.9000000000000004</v>
      </c>
      <c r="P58">
        <v>1.9833333333333334</v>
      </c>
      <c r="Q58">
        <v>2.0166666666666666</v>
      </c>
      <c r="R58">
        <v>2.0750000000000002</v>
      </c>
      <c r="S58">
        <v>2.1958333333333337</v>
      </c>
      <c r="T58">
        <v>2.0375000000000001</v>
      </c>
      <c r="U58">
        <v>2.1416666666666666</v>
      </c>
      <c r="V58">
        <v>2.0375000000000001</v>
      </c>
      <c r="W58">
        <v>2.0666666666666669</v>
      </c>
      <c r="AA58" s="8">
        <v>9</v>
      </c>
      <c r="AB58" s="9">
        <v>6</v>
      </c>
      <c r="AC58" s="9">
        <v>18</v>
      </c>
      <c r="AD58" s="9">
        <v>2</v>
      </c>
      <c r="AE58">
        <v>2.8500000000000005</v>
      </c>
      <c r="AF58">
        <v>2.7250000000000001</v>
      </c>
      <c r="AG58">
        <v>2.7750000000000004</v>
      </c>
      <c r="AH58">
        <v>2.85</v>
      </c>
      <c r="AI58">
        <v>2.7500000000000009</v>
      </c>
      <c r="AJ58">
        <v>2.8250000000000002</v>
      </c>
      <c r="AK58">
        <v>2.8250000000000002</v>
      </c>
      <c r="AL58" s="2">
        <v>2.8250000000000002</v>
      </c>
      <c r="AM58">
        <v>1.9645833333333336</v>
      </c>
      <c r="AN58">
        <v>2.1708333333333334</v>
      </c>
      <c r="AO58">
        <v>1.9187500000000002</v>
      </c>
      <c r="AP58">
        <v>2.072916666666667</v>
      </c>
      <c r="AQ58">
        <v>1.9875000000000003</v>
      </c>
      <c r="AR58">
        <v>1.979166666666667</v>
      </c>
      <c r="AS58">
        <v>1.9750000000000001</v>
      </c>
      <c r="AT58">
        <v>2.03125</v>
      </c>
      <c r="AX58" s="8">
        <v>9</v>
      </c>
      <c r="AY58" s="9">
        <v>6</v>
      </c>
      <c r="AZ58" s="9">
        <v>18</v>
      </c>
      <c r="BA58" s="9">
        <v>2</v>
      </c>
      <c r="BB58">
        <v>2.8000000000000003</v>
      </c>
      <c r="BC58">
        <v>2.8250000000000002</v>
      </c>
      <c r="BD58">
        <v>2.8250000000000002</v>
      </c>
      <c r="BE58">
        <v>2.8000000000000003</v>
      </c>
      <c r="BF58">
        <v>2.7750000000000004</v>
      </c>
      <c r="BG58">
        <v>2.8250000000000002</v>
      </c>
      <c r="BH58">
        <v>2.8500000000000005</v>
      </c>
      <c r="BI58" s="2">
        <v>2.7750000000000004</v>
      </c>
      <c r="BJ58">
        <v>1.9718750000000003</v>
      </c>
      <c r="BK58">
        <v>2.0052083333333339</v>
      </c>
      <c r="BL58">
        <v>1.9968750000000002</v>
      </c>
      <c r="BM58">
        <v>2.0354166666666669</v>
      </c>
      <c r="BN58">
        <v>1.9000000000000001</v>
      </c>
      <c r="BO58">
        <v>1.971875</v>
      </c>
      <c r="BP58">
        <v>1.8374999999999999</v>
      </c>
      <c r="BQ58">
        <v>2.0114583333333336</v>
      </c>
    </row>
    <row r="59" spans="4:69" ht="16" x14ac:dyDescent="0.2">
      <c r="D59" s="8">
        <v>10</v>
      </c>
      <c r="E59" s="9">
        <v>2</v>
      </c>
      <c r="F59" s="9">
        <v>6</v>
      </c>
      <c r="G59" s="9">
        <v>4</v>
      </c>
      <c r="H59">
        <v>5.1750000000000007</v>
      </c>
      <c r="I59">
        <v>5.125</v>
      </c>
      <c r="J59">
        <v>5.2</v>
      </c>
      <c r="K59">
        <v>5.15</v>
      </c>
      <c r="L59">
        <v>5.25</v>
      </c>
      <c r="M59">
        <v>5.25</v>
      </c>
      <c r="N59">
        <v>5.0999999999999996</v>
      </c>
      <c r="O59" s="2">
        <v>5.15</v>
      </c>
      <c r="P59">
        <v>2.010416666666667</v>
      </c>
      <c r="Q59">
        <v>1.9666666666666668</v>
      </c>
      <c r="R59">
        <v>2.0145833333333334</v>
      </c>
      <c r="S59">
        <v>2.0374999999999996</v>
      </c>
      <c r="T59">
        <v>1.9937500000000004</v>
      </c>
      <c r="U59">
        <v>2.1000000000000005</v>
      </c>
      <c r="V59">
        <v>2.0625</v>
      </c>
      <c r="W59">
        <v>2.1312500000000005</v>
      </c>
      <c r="AA59" s="8">
        <v>10</v>
      </c>
      <c r="AB59" s="9">
        <v>2</v>
      </c>
      <c r="AC59" s="9">
        <v>6</v>
      </c>
      <c r="AD59" s="9">
        <v>4</v>
      </c>
      <c r="AE59">
        <v>4.9749999999999996</v>
      </c>
      <c r="AF59">
        <v>4.9749999999999996</v>
      </c>
      <c r="AG59">
        <v>4.9000000000000004</v>
      </c>
      <c r="AH59">
        <v>4.9250000000000007</v>
      </c>
      <c r="AI59">
        <v>4.9749999999999996</v>
      </c>
      <c r="AJ59">
        <v>4.9250000000000007</v>
      </c>
      <c r="AK59">
        <v>5</v>
      </c>
      <c r="AL59" s="2">
        <v>5.0250000000000004</v>
      </c>
      <c r="AM59">
        <v>2.0020833333333337</v>
      </c>
      <c r="AN59">
        <v>2.2072916666666664</v>
      </c>
      <c r="AO59">
        <v>2.0135416666666668</v>
      </c>
      <c r="AP59">
        <v>1.9927083333333333</v>
      </c>
      <c r="AQ59">
        <v>2.0562500000000004</v>
      </c>
      <c r="AR59">
        <v>2.1458333333333335</v>
      </c>
      <c r="AS59">
        <v>2.0291666666666668</v>
      </c>
      <c r="AT59">
        <v>2.1281250000000003</v>
      </c>
      <c r="AX59" s="8">
        <v>10</v>
      </c>
      <c r="AY59" s="9">
        <v>2</v>
      </c>
      <c r="AZ59" s="9">
        <v>6</v>
      </c>
      <c r="BA59" s="9">
        <v>4</v>
      </c>
      <c r="BB59">
        <v>4.7249999999999996</v>
      </c>
      <c r="BC59">
        <v>4.8000000000000007</v>
      </c>
      <c r="BD59">
        <v>4.8250000000000002</v>
      </c>
      <c r="BE59">
        <v>4.7749999999999995</v>
      </c>
      <c r="BF59">
        <v>4.7749999999999995</v>
      </c>
      <c r="BG59">
        <v>4.8499999999999996</v>
      </c>
      <c r="BH59">
        <v>4.8250000000000002</v>
      </c>
      <c r="BI59" s="2">
        <v>4.7749999999999995</v>
      </c>
      <c r="BJ59">
        <v>1.9510416666666668</v>
      </c>
      <c r="BK59">
        <v>2.1239583333333334</v>
      </c>
      <c r="BL59">
        <v>1.9187500000000002</v>
      </c>
      <c r="BM59">
        <v>1.9598958333333334</v>
      </c>
      <c r="BN59">
        <v>1.9958333333333336</v>
      </c>
      <c r="BO59">
        <v>2.0234375</v>
      </c>
      <c r="BP59">
        <v>1.9916666666666669</v>
      </c>
      <c r="BQ59">
        <v>2.1671874999999998</v>
      </c>
    </row>
    <row r="60" spans="4:69" ht="16" x14ac:dyDescent="0.2">
      <c r="D60" s="8">
        <v>11</v>
      </c>
      <c r="E60" s="9">
        <v>4</v>
      </c>
      <c r="F60" s="9">
        <v>6</v>
      </c>
      <c r="G60" s="9">
        <v>4</v>
      </c>
      <c r="H60">
        <v>5.2250000000000005</v>
      </c>
      <c r="I60">
        <v>5.3250000000000002</v>
      </c>
      <c r="J60">
        <v>5.25</v>
      </c>
      <c r="K60">
        <v>5.3</v>
      </c>
      <c r="L60">
        <v>5.25</v>
      </c>
      <c r="M60">
        <v>5.0999999999999996</v>
      </c>
      <c r="N60">
        <v>5.3000000000000007</v>
      </c>
      <c r="O60" s="2">
        <v>5.2750000000000004</v>
      </c>
      <c r="P60">
        <v>2.0375000000000001</v>
      </c>
      <c r="Q60">
        <v>2.0812500000000003</v>
      </c>
      <c r="R60">
        <v>2.0541666666666667</v>
      </c>
      <c r="S60">
        <v>2.0187499999999998</v>
      </c>
      <c r="T60">
        <v>2.0354166666666664</v>
      </c>
      <c r="U60">
        <v>2.177083333333333</v>
      </c>
      <c r="V60">
        <v>2.0020833333333332</v>
      </c>
      <c r="W60">
        <v>2.1937500000000001</v>
      </c>
      <c r="AA60" s="8">
        <v>11</v>
      </c>
      <c r="AB60" s="9">
        <v>4</v>
      </c>
      <c r="AC60" s="9">
        <v>6</v>
      </c>
      <c r="AD60" s="9">
        <v>4</v>
      </c>
      <c r="AE60">
        <v>4.9749999999999996</v>
      </c>
      <c r="AF60">
        <v>4.9250000000000007</v>
      </c>
      <c r="AG60">
        <v>5</v>
      </c>
      <c r="AH60">
        <v>5.05</v>
      </c>
      <c r="AI60">
        <v>4.9250000000000007</v>
      </c>
      <c r="AJ60">
        <v>5</v>
      </c>
      <c r="AK60">
        <v>5</v>
      </c>
      <c r="AL60" s="2">
        <v>5</v>
      </c>
      <c r="AM60">
        <v>2.0041666666666669</v>
      </c>
      <c r="AN60">
        <v>2.2927083333333336</v>
      </c>
      <c r="AO60">
        <v>2.0750000000000002</v>
      </c>
      <c r="AP60">
        <v>2.0375000000000001</v>
      </c>
      <c r="AQ60">
        <v>1.9500000000000002</v>
      </c>
      <c r="AR60">
        <v>2.1760416666666669</v>
      </c>
      <c r="AS60">
        <v>1.9979166666666668</v>
      </c>
      <c r="AT60">
        <v>2.15625</v>
      </c>
      <c r="AX60" s="8">
        <v>11</v>
      </c>
      <c r="AY60" s="9">
        <v>4</v>
      </c>
      <c r="AZ60" s="9">
        <v>6</v>
      </c>
      <c r="BA60" s="9">
        <v>4</v>
      </c>
      <c r="BB60">
        <v>4.8</v>
      </c>
      <c r="BC60">
        <v>4.875</v>
      </c>
      <c r="BD60">
        <v>4.875</v>
      </c>
      <c r="BE60">
        <v>4.8499999999999996</v>
      </c>
      <c r="BF60">
        <v>4.8499999999999996</v>
      </c>
      <c r="BG60">
        <v>4.875</v>
      </c>
      <c r="BH60">
        <v>4.8499999999999996</v>
      </c>
      <c r="BI60" s="2">
        <v>4.875</v>
      </c>
      <c r="BJ60">
        <v>1.9770833333333333</v>
      </c>
      <c r="BK60">
        <v>2.1192708333333337</v>
      </c>
      <c r="BL60">
        <v>1.9276041666666668</v>
      </c>
      <c r="BM60">
        <v>2.0531250000000005</v>
      </c>
      <c r="BN60">
        <v>1.9807291666666669</v>
      </c>
      <c r="BO60">
        <v>2.0463541666666667</v>
      </c>
      <c r="BP60">
        <v>1.9088541666666667</v>
      </c>
      <c r="BQ60">
        <v>2.1026041666666666</v>
      </c>
    </row>
    <row r="61" spans="4:69" ht="16" x14ac:dyDescent="0.2">
      <c r="D61" s="8">
        <v>12</v>
      </c>
      <c r="E61" s="9">
        <v>6</v>
      </c>
      <c r="F61" s="9">
        <v>6</v>
      </c>
      <c r="G61" s="9">
        <v>4</v>
      </c>
      <c r="H61">
        <v>5.3000000000000007</v>
      </c>
      <c r="I61">
        <v>5.1750000000000007</v>
      </c>
      <c r="J61">
        <v>5.3000000000000007</v>
      </c>
      <c r="K61">
        <v>5.3000000000000007</v>
      </c>
      <c r="L61">
        <v>5.2750000000000004</v>
      </c>
      <c r="M61">
        <v>5.2249999999999996</v>
      </c>
      <c r="N61">
        <v>5.35</v>
      </c>
      <c r="O61" s="2">
        <v>5.2750000000000004</v>
      </c>
      <c r="P61">
        <v>2.010416666666667</v>
      </c>
      <c r="Q61">
        <v>2.0750000000000002</v>
      </c>
      <c r="R61">
        <v>2.0562500000000004</v>
      </c>
      <c r="S61">
        <v>2.0499999999999998</v>
      </c>
      <c r="T61">
        <v>2.0354166666666669</v>
      </c>
      <c r="U61">
        <v>2.0874999999999999</v>
      </c>
      <c r="V61">
        <v>2.0500000000000003</v>
      </c>
      <c r="W61">
        <v>2.0750000000000002</v>
      </c>
      <c r="AA61" s="8">
        <v>12</v>
      </c>
      <c r="AB61" s="9">
        <v>6</v>
      </c>
      <c r="AC61" s="9">
        <v>6</v>
      </c>
      <c r="AD61" s="9">
        <v>4</v>
      </c>
      <c r="AE61">
        <v>4.95</v>
      </c>
      <c r="AF61">
        <v>4.875</v>
      </c>
      <c r="AG61">
        <v>5</v>
      </c>
      <c r="AH61">
        <v>4.9000000000000004</v>
      </c>
      <c r="AI61">
        <v>5</v>
      </c>
      <c r="AJ61">
        <v>4.9499999999999993</v>
      </c>
      <c r="AK61">
        <v>4.95</v>
      </c>
      <c r="AL61" s="2">
        <v>5.05</v>
      </c>
      <c r="AM61">
        <v>1.9416666666666669</v>
      </c>
      <c r="AN61">
        <v>2.0927083333333334</v>
      </c>
      <c r="AO61">
        <v>2.0072916666666667</v>
      </c>
      <c r="AP61">
        <v>2.0177083333333332</v>
      </c>
      <c r="AQ61">
        <v>2.0208333333333335</v>
      </c>
      <c r="AR61">
        <v>2.1364583333333336</v>
      </c>
      <c r="AS61">
        <v>1.9552083333333334</v>
      </c>
      <c r="AT61">
        <v>2.135416666666667</v>
      </c>
      <c r="AX61" s="8">
        <v>12</v>
      </c>
      <c r="AY61" s="9">
        <v>6</v>
      </c>
      <c r="AZ61" s="9">
        <v>6</v>
      </c>
      <c r="BA61" s="9">
        <v>4</v>
      </c>
      <c r="BB61">
        <v>4.75</v>
      </c>
      <c r="BC61">
        <v>4.6999999999999993</v>
      </c>
      <c r="BD61">
        <v>4.7249999999999996</v>
      </c>
      <c r="BE61">
        <v>4.7</v>
      </c>
      <c r="BF61">
        <v>4.7</v>
      </c>
      <c r="BG61">
        <v>4.7749999999999995</v>
      </c>
      <c r="BH61">
        <v>4.7</v>
      </c>
      <c r="BI61" s="2">
        <v>4.6999999999999993</v>
      </c>
      <c r="BJ61">
        <v>1.9708333333333337</v>
      </c>
      <c r="BK61">
        <v>1.8484375000000002</v>
      </c>
      <c r="BL61">
        <v>1.9588541666666668</v>
      </c>
      <c r="BM61">
        <v>2.078125</v>
      </c>
      <c r="BN61">
        <v>1.9869791666666667</v>
      </c>
      <c r="BO61">
        <v>2.0656249999999998</v>
      </c>
      <c r="BP61">
        <v>2.0020833333333332</v>
      </c>
      <c r="BQ61">
        <v>2.0510416666666669</v>
      </c>
    </row>
    <row r="62" spans="4:69" ht="16" x14ac:dyDescent="0.2">
      <c r="D62" s="8">
        <v>13</v>
      </c>
      <c r="E62" s="9">
        <v>2</v>
      </c>
      <c r="F62" s="9">
        <v>12</v>
      </c>
      <c r="G62" s="9">
        <v>4</v>
      </c>
      <c r="H62">
        <v>5.25</v>
      </c>
      <c r="I62">
        <v>5.1749999999999998</v>
      </c>
      <c r="J62">
        <v>5.2750000000000004</v>
      </c>
      <c r="K62">
        <v>5.15</v>
      </c>
      <c r="L62">
        <v>5.25</v>
      </c>
      <c r="M62">
        <v>5.2</v>
      </c>
      <c r="N62">
        <v>5.25</v>
      </c>
      <c r="O62" s="2">
        <v>5.1750000000000007</v>
      </c>
      <c r="P62">
        <v>2.0145833333333334</v>
      </c>
      <c r="Q62">
        <v>2.0875000000000004</v>
      </c>
      <c r="R62">
        <v>2.0270833333333336</v>
      </c>
      <c r="S62">
        <v>2.1270833333333332</v>
      </c>
      <c r="T62">
        <v>2.0666666666666664</v>
      </c>
      <c r="U62">
        <v>2.2416666666666671</v>
      </c>
      <c r="V62">
        <v>2.0520833333333335</v>
      </c>
      <c r="W62">
        <v>2.1375000000000002</v>
      </c>
      <c r="AA62" s="8">
        <v>13</v>
      </c>
      <c r="AB62" s="9">
        <v>2</v>
      </c>
      <c r="AC62" s="9">
        <v>12</v>
      </c>
      <c r="AD62" s="9">
        <v>4</v>
      </c>
      <c r="AE62">
        <v>4.9749999999999996</v>
      </c>
      <c r="AF62">
        <v>4.9749999999999996</v>
      </c>
      <c r="AG62">
        <v>5.0250000000000004</v>
      </c>
      <c r="AH62">
        <v>4.95</v>
      </c>
      <c r="AI62">
        <v>4.95</v>
      </c>
      <c r="AJ62">
        <v>4.9250000000000007</v>
      </c>
      <c r="AK62">
        <v>4.9749999999999996</v>
      </c>
      <c r="AL62" s="2">
        <v>4.95</v>
      </c>
      <c r="AM62">
        <v>2.03125</v>
      </c>
      <c r="AN62">
        <v>2.2250000000000005</v>
      </c>
      <c r="AO62">
        <v>2.0364583333333335</v>
      </c>
      <c r="AP62">
        <v>2.1437500000000003</v>
      </c>
      <c r="AQ62">
        <v>1.9708333333333334</v>
      </c>
      <c r="AR62">
        <v>2.0770833333333334</v>
      </c>
      <c r="AS62">
        <v>2.0145833333333334</v>
      </c>
      <c r="AT62">
        <v>2.2145833333333336</v>
      </c>
      <c r="AX62" s="8">
        <v>13</v>
      </c>
      <c r="AY62" s="9">
        <v>2</v>
      </c>
      <c r="AZ62" s="9">
        <v>12</v>
      </c>
      <c r="BA62" s="9">
        <v>4</v>
      </c>
      <c r="BB62">
        <v>4.8249999999999993</v>
      </c>
      <c r="BC62">
        <v>4.8250000000000002</v>
      </c>
      <c r="BD62">
        <v>4.8</v>
      </c>
      <c r="BE62">
        <v>4.8499999999999996</v>
      </c>
      <c r="BF62">
        <v>4.875</v>
      </c>
      <c r="BG62">
        <v>4.8249999999999993</v>
      </c>
      <c r="BH62">
        <v>4.8499999999999996</v>
      </c>
      <c r="BI62" s="2">
        <v>4.8499999999999996</v>
      </c>
      <c r="BJ62">
        <v>1.9713541666666667</v>
      </c>
      <c r="BK62">
        <v>1.9911458333333334</v>
      </c>
      <c r="BL62">
        <v>1.9406250000000003</v>
      </c>
      <c r="BM62">
        <v>2.1859375000000001</v>
      </c>
      <c r="BN62">
        <v>1.9609375</v>
      </c>
      <c r="BO62">
        <v>1.9963541666666667</v>
      </c>
      <c r="BP62">
        <v>1.9234375000000001</v>
      </c>
      <c r="BQ62">
        <v>1.9703125000000001</v>
      </c>
    </row>
    <row r="63" spans="4:69" ht="16" x14ac:dyDescent="0.2">
      <c r="D63" s="8">
        <v>14</v>
      </c>
      <c r="E63" s="9">
        <v>4</v>
      </c>
      <c r="F63" s="9">
        <v>12</v>
      </c>
      <c r="G63" s="9">
        <v>4</v>
      </c>
      <c r="H63">
        <v>5.25</v>
      </c>
      <c r="I63">
        <v>5.2750000000000004</v>
      </c>
      <c r="J63">
        <v>5.15</v>
      </c>
      <c r="K63">
        <v>5.2</v>
      </c>
      <c r="L63">
        <v>5.25</v>
      </c>
      <c r="M63">
        <v>5.1750000000000007</v>
      </c>
      <c r="N63">
        <v>5.15</v>
      </c>
      <c r="O63" s="2">
        <v>5.1750000000000007</v>
      </c>
      <c r="P63">
        <v>1.9437500000000001</v>
      </c>
      <c r="Q63">
        <v>2.0812499999999998</v>
      </c>
      <c r="R63">
        <v>2.0166666666666666</v>
      </c>
      <c r="S63">
        <v>2.1604166666666669</v>
      </c>
      <c r="T63">
        <v>2.0437500000000002</v>
      </c>
      <c r="U63">
        <v>2.1916666666666669</v>
      </c>
      <c r="V63">
        <v>2.1020833333333337</v>
      </c>
      <c r="W63">
        <v>2.1437500000000003</v>
      </c>
      <c r="AA63" s="8">
        <v>14</v>
      </c>
      <c r="AB63" s="9">
        <v>4</v>
      </c>
      <c r="AC63" s="9">
        <v>12</v>
      </c>
      <c r="AD63" s="9">
        <v>4</v>
      </c>
      <c r="AE63">
        <v>4.9749999999999996</v>
      </c>
      <c r="AF63">
        <v>5.0749999999999993</v>
      </c>
      <c r="AG63">
        <v>5</v>
      </c>
      <c r="AH63">
        <v>4.9749999999999996</v>
      </c>
      <c r="AI63">
        <v>4.9749999999999996</v>
      </c>
      <c r="AJ63">
        <v>5</v>
      </c>
      <c r="AK63">
        <v>5.125</v>
      </c>
      <c r="AL63" s="2">
        <v>4.9749999999999996</v>
      </c>
      <c r="AM63">
        <v>1.9937500000000001</v>
      </c>
      <c r="AN63">
        <v>2.0625</v>
      </c>
      <c r="AO63">
        <v>2.0520833333333335</v>
      </c>
      <c r="AP63">
        <v>2.0666666666666669</v>
      </c>
      <c r="AQ63">
        <v>2.0093749999999999</v>
      </c>
      <c r="AR63">
        <v>2.09375</v>
      </c>
      <c r="AS63">
        <v>2.0197916666666669</v>
      </c>
      <c r="AT63">
        <v>2.1489583333333333</v>
      </c>
      <c r="AX63" s="8">
        <v>14</v>
      </c>
      <c r="AY63" s="9">
        <v>4</v>
      </c>
      <c r="AZ63" s="9">
        <v>12</v>
      </c>
      <c r="BA63" s="9">
        <v>4</v>
      </c>
      <c r="BB63">
        <v>4.6500000000000004</v>
      </c>
      <c r="BC63">
        <v>4.6500000000000004</v>
      </c>
      <c r="BD63">
        <v>4.6749999999999998</v>
      </c>
      <c r="BE63">
        <v>4.7</v>
      </c>
      <c r="BF63">
        <v>4.6500000000000004</v>
      </c>
      <c r="BG63">
        <v>4.7249999999999996</v>
      </c>
      <c r="BH63">
        <v>4.5749999999999993</v>
      </c>
      <c r="BI63" s="2">
        <v>4.7249999999999996</v>
      </c>
      <c r="BJ63">
        <v>1.8343750000000001</v>
      </c>
      <c r="BK63">
        <v>1.8671875000000002</v>
      </c>
      <c r="BL63">
        <v>1.9026041666666669</v>
      </c>
      <c r="BM63">
        <v>2.1453125000000002</v>
      </c>
      <c r="BN63">
        <v>1.9151041666666666</v>
      </c>
      <c r="BO63">
        <v>2.1171875</v>
      </c>
      <c r="BP63">
        <v>1.8729166666666668</v>
      </c>
      <c r="BQ63">
        <v>1.9723958333333333</v>
      </c>
    </row>
    <row r="64" spans="4:69" ht="16" x14ac:dyDescent="0.2">
      <c r="D64" s="8">
        <v>15</v>
      </c>
      <c r="E64" s="9">
        <v>6</v>
      </c>
      <c r="F64" s="9">
        <v>12</v>
      </c>
      <c r="G64" s="9">
        <v>4</v>
      </c>
      <c r="H64">
        <v>5.2249999999999996</v>
      </c>
      <c r="I64">
        <v>5.1750000000000007</v>
      </c>
      <c r="J64">
        <v>5.3000000000000007</v>
      </c>
      <c r="K64">
        <v>5.2249999999999996</v>
      </c>
      <c r="L64">
        <v>5.2750000000000004</v>
      </c>
      <c r="M64">
        <v>5.2250000000000005</v>
      </c>
      <c r="N64">
        <v>5.2249999999999996</v>
      </c>
      <c r="O64" s="2">
        <v>5.1750000000000007</v>
      </c>
      <c r="P64">
        <v>2.0479166666666671</v>
      </c>
      <c r="Q64">
        <v>2.1375000000000002</v>
      </c>
      <c r="R64">
        <v>2.0562499999999999</v>
      </c>
      <c r="S64">
        <v>2.1125000000000003</v>
      </c>
      <c r="T64">
        <v>2.041666666666667</v>
      </c>
      <c r="U64">
        <v>2.0604166666666668</v>
      </c>
      <c r="V64">
        <v>2.0479166666666671</v>
      </c>
      <c r="W64">
        <v>2.1312500000000001</v>
      </c>
      <c r="AA64" s="8">
        <v>15</v>
      </c>
      <c r="AB64" s="9">
        <v>6</v>
      </c>
      <c r="AC64" s="9">
        <v>12</v>
      </c>
      <c r="AD64" s="9">
        <v>4</v>
      </c>
      <c r="AE64">
        <v>5.05</v>
      </c>
      <c r="AF64">
        <v>5.0500000000000007</v>
      </c>
      <c r="AG64">
        <v>5.0250000000000004</v>
      </c>
      <c r="AH64">
        <v>4.8999999999999995</v>
      </c>
      <c r="AI64">
        <v>5.05</v>
      </c>
      <c r="AJ64">
        <v>5.0750000000000002</v>
      </c>
      <c r="AK64">
        <v>5.05</v>
      </c>
      <c r="AL64" s="2">
        <v>5.0250000000000004</v>
      </c>
      <c r="AM64">
        <v>1.9333333333333333</v>
      </c>
      <c r="AN64">
        <v>2.1187499999999999</v>
      </c>
      <c r="AO64">
        <v>2.0031250000000003</v>
      </c>
      <c r="AP64">
        <v>2.09375</v>
      </c>
      <c r="AQ64">
        <v>2.0208333333333335</v>
      </c>
      <c r="AR64">
        <v>2.0322916666666666</v>
      </c>
      <c r="AS64">
        <v>2.0520833333333335</v>
      </c>
      <c r="AT64">
        <v>2.1604166666666669</v>
      </c>
      <c r="AX64" s="8">
        <v>15</v>
      </c>
      <c r="AY64" s="9">
        <v>6</v>
      </c>
      <c r="AZ64" s="9">
        <v>12</v>
      </c>
      <c r="BA64" s="9">
        <v>4</v>
      </c>
      <c r="BB64">
        <v>4.7750000000000004</v>
      </c>
      <c r="BC64">
        <v>4.7249999999999996</v>
      </c>
      <c r="BD64">
        <v>4.75</v>
      </c>
      <c r="BE64">
        <v>4.7</v>
      </c>
      <c r="BF64">
        <v>4.8</v>
      </c>
      <c r="BG64">
        <v>4.8</v>
      </c>
      <c r="BH64">
        <v>4.7249999999999996</v>
      </c>
      <c r="BI64" s="2">
        <v>4.7750000000000004</v>
      </c>
      <c r="BJ64">
        <v>1.9328125</v>
      </c>
      <c r="BK64">
        <v>2.0203125000000002</v>
      </c>
      <c r="BL64">
        <v>1.9635416666666665</v>
      </c>
      <c r="BM64">
        <v>1.9630208333333334</v>
      </c>
      <c r="BN64">
        <v>1.9666666666666668</v>
      </c>
      <c r="BO64">
        <v>2.0229166666666667</v>
      </c>
      <c r="BP64">
        <v>1.8213541666666668</v>
      </c>
      <c r="BQ64">
        <v>2.0348958333333336</v>
      </c>
    </row>
    <row r="65" spans="4:69" ht="16" x14ac:dyDescent="0.2">
      <c r="D65" s="8">
        <v>16</v>
      </c>
      <c r="E65" s="9">
        <v>2</v>
      </c>
      <c r="F65" s="9">
        <v>18</v>
      </c>
      <c r="G65" s="9">
        <v>4</v>
      </c>
      <c r="H65">
        <v>5.0250000000000004</v>
      </c>
      <c r="I65">
        <v>5.0500000000000007</v>
      </c>
      <c r="J65">
        <v>5.0750000000000002</v>
      </c>
      <c r="K65">
        <v>5.0999999999999996</v>
      </c>
      <c r="L65">
        <v>4.9750000000000005</v>
      </c>
      <c r="M65">
        <v>5.0500000000000007</v>
      </c>
      <c r="N65">
        <v>5.0999999999999996</v>
      </c>
      <c r="O65" s="2">
        <v>5.15</v>
      </c>
      <c r="P65">
        <v>2.1104166666666666</v>
      </c>
      <c r="Q65">
        <v>2.2083333333333335</v>
      </c>
      <c r="R65">
        <v>2.0187499999999998</v>
      </c>
      <c r="S65">
        <v>2.1500000000000004</v>
      </c>
      <c r="T65">
        <v>2.0250000000000004</v>
      </c>
      <c r="U65">
        <v>2.0374999999999996</v>
      </c>
      <c r="V65">
        <v>2.0520833333333335</v>
      </c>
      <c r="W65">
        <v>2.1</v>
      </c>
      <c r="AA65" s="8">
        <v>16</v>
      </c>
      <c r="AB65" s="9">
        <v>2</v>
      </c>
      <c r="AC65" s="9">
        <v>18</v>
      </c>
      <c r="AD65" s="9">
        <v>4</v>
      </c>
      <c r="AE65">
        <v>5</v>
      </c>
      <c r="AF65">
        <v>4.8999999999999995</v>
      </c>
      <c r="AG65">
        <v>4.875</v>
      </c>
      <c r="AH65">
        <v>4.875</v>
      </c>
      <c r="AI65">
        <v>4.9000000000000004</v>
      </c>
      <c r="AJ65">
        <v>4.9000000000000004</v>
      </c>
      <c r="AK65">
        <v>4.9499999999999993</v>
      </c>
      <c r="AL65" s="2">
        <v>4.8</v>
      </c>
      <c r="AM65">
        <v>1.9906250000000001</v>
      </c>
      <c r="AN65">
        <v>2.0125000000000002</v>
      </c>
      <c r="AO65">
        <v>2.0354166666666669</v>
      </c>
      <c r="AP65">
        <v>2.1947916666666667</v>
      </c>
      <c r="AQ65">
        <v>2.0583333333333336</v>
      </c>
      <c r="AR65">
        <v>2.2000000000000002</v>
      </c>
      <c r="AS65">
        <v>1.9416666666666669</v>
      </c>
      <c r="AT65">
        <v>2.0750000000000002</v>
      </c>
      <c r="AX65" s="8">
        <v>16</v>
      </c>
      <c r="AY65" s="9">
        <v>2</v>
      </c>
      <c r="AZ65" s="9">
        <v>18</v>
      </c>
      <c r="BA65" s="9">
        <v>4</v>
      </c>
      <c r="BB65">
        <v>4.75</v>
      </c>
      <c r="BC65">
        <v>4.8249999999999993</v>
      </c>
      <c r="BD65">
        <v>4.7750000000000004</v>
      </c>
      <c r="BE65">
        <v>4.7750000000000004</v>
      </c>
      <c r="BF65">
        <v>4.75</v>
      </c>
      <c r="BG65">
        <v>4.7249999999999996</v>
      </c>
      <c r="BH65">
        <v>4.75</v>
      </c>
      <c r="BI65" s="2">
        <v>4.8</v>
      </c>
      <c r="BJ65">
        <v>1.8750000000000002</v>
      </c>
      <c r="BK65">
        <v>2.0802083333333337</v>
      </c>
      <c r="BL65">
        <v>1.9052083333333334</v>
      </c>
      <c r="BM65">
        <v>2.052083333333333</v>
      </c>
      <c r="BN65">
        <v>2.0057291666666668</v>
      </c>
      <c r="BO65">
        <v>2.0973958333333336</v>
      </c>
      <c r="BP65">
        <v>1.9979166666666668</v>
      </c>
      <c r="BQ65">
        <v>2.096354166666667</v>
      </c>
    </row>
    <row r="66" spans="4:69" ht="16" x14ac:dyDescent="0.2">
      <c r="D66" s="8">
        <v>17</v>
      </c>
      <c r="E66" s="9">
        <v>4</v>
      </c>
      <c r="F66" s="9">
        <v>18</v>
      </c>
      <c r="G66" s="9">
        <v>4</v>
      </c>
      <c r="H66">
        <v>5.1750000000000007</v>
      </c>
      <c r="I66">
        <v>5.2</v>
      </c>
      <c r="J66">
        <v>5.2</v>
      </c>
      <c r="K66">
        <v>5.2249999999999996</v>
      </c>
      <c r="L66">
        <v>5.15</v>
      </c>
      <c r="M66">
        <v>5.15</v>
      </c>
      <c r="N66">
        <v>5.1749999999999998</v>
      </c>
      <c r="O66" s="2">
        <v>5.0750000000000011</v>
      </c>
      <c r="P66">
        <v>2.0458333333333334</v>
      </c>
      <c r="Q66">
        <v>2.1062500000000002</v>
      </c>
      <c r="R66">
        <v>2.0395833333333333</v>
      </c>
      <c r="S66">
        <v>2.0666666666666664</v>
      </c>
      <c r="T66">
        <v>2.0666666666666669</v>
      </c>
      <c r="U66">
        <v>2.1166666666666667</v>
      </c>
      <c r="V66">
        <v>2.0166666666666666</v>
      </c>
      <c r="W66">
        <v>2.0375000000000001</v>
      </c>
      <c r="AA66" s="8">
        <v>17</v>
      </c>
      <c r="AB66" s="9">
        <v>4</v>
      </c>
      <c r="AC66" s="9">
        <v>18</v>
      </c>
      <c r="AD66" s="9">
        <v>4</v>
      </c>
      <c r="AE66">
        <v>5.0250000000000004</v>
      </c>
      <c r="AF66">
        <v>4.9250000000000007</v>
      </c>
      <c r="AG66">
        <v>5.0250000000000004</v>
      </c>
      <c r="AH66">
        <v>4.9749999999999996</v>
      </c>
      <c r="AI66">
        <v>4.9749999999999996</v>
      </c>
      <c r="AJ66">
        <v>4.9749999999999996</v>
      </c>
      <c r="AK66">
        <v>4.9499999999999993</v>
      </c>
      <c r="AL66" s="2">
        <v>4.9749999999999996</v>
      </c>
      <c r="AM66">
        <v>2.0520833333333339</v>
      </c>
      <c r="AN66">
        <v>2.1166666666666671</v>
      </c>
      <c r="AO66">
        <v>2.0302083333333334</v>
      </c>
      <c r="AP66">
        <v>2.1062500000000002</v>
      </c>
      <c r="AQ66">
        <v>2.0166666666666666</v>
      </c>
      <c r="AR66">
        <v>2.1739583333333337</v>
      </c>
      <c r="AS66">
        <v>2.0322916666666671</v>
      </c>
      <c r="AT66">
        <v>2.041666666666667</v>
      </c>
      <c r="AX66" s="8">
        <v>17</v>
      </c>
      <c r="AY66" s="9">
        <v>4</v>
      </c>
      <c r="AZ66" s="9">
        <v>18</v>
      </c>
      <c r="BA66" s="9">
        <v>4</v>
      </c>
      <c r="BB66">
        <v>4.875</v>
      </c>
      <c r="BC66">
        <v>4.875</v>
      </c>
      <c r="BD66">
        <v>4.8</v>
      </c>
      <c r="BE66">
        <v>4.8499999999999996</v>
      </c>
      <c r="BF66">
        <v>4.8</v>
      </c>
      <c r="BG66">
        <v>4.8999999999999995</v>
      </c>
      <c r="BH66">
        <v>4.875</v>
      </c>
      <c r="BI66" s="2">
        <v>4.8249999999999993</v>
      </c>
      <c r="BJ66">
        <v>1.940625</v>
      </c>
      <c r="BK66">
        <v>2.0833333333333335</v>
      </c>
      <c r="BL66">
        <v>2.0666666666666669</v>
      </c>
      <c r="BM66">
        <v>2.0052083333333335</v>
      </c>
      <c r="BN66">
        <v>1.8822916666666669</v>
      </c>
      <c r="BO66">
        <v>2.1578125000000004</v>
      </c>
      <c r="BP66">
        <v>1.8729166666666668</v>
      </c>
      <c r="BQ66">
        <v>2.0088541666666666</v>
      </c>
    </row>
    <row r="67" spans="4:69" ht="16" x14ac:dyDescent="0.2">
      <c r="D67" s="8">
        <v>18</v>
      </c>
      <c r="E67" s="9">
        <v>6</v>
      </c>
      <c r="F67" s="9">
        <v>18</v>
      </c>
      <c r="G67" s="9">
        <v>4</v>
      </c>
      <c r="H67">
        <v>5.35</v>
      </c>
      <c r="I67">
        <v>5.2750000000000004</v>
      </c>
      <c r="J67">
        <v>5.1750000000000007</v>
      </c>
      <c r="K67">
        <v>5.25</v>
      </c>
      <c r="L67">
        <v>5.25</v>
      </c>
      <c r="M67">
        <v>5.2249999999999996</v>
      </c>
      <c r="N67">
        <v>5.1750000000000007</v>
      </c>
      <c r="O67" s="2">
        <v>5.1750000000000007</v>
      </c>
      <c r="P67">
        <v>2.041666666666667</v>
      </c>
      <c r="Q67">
        <v>2.15</v>
      </c>
      <c r="R67">
        <v>2.0354166666666669</v>
      </c>
      <c r="S67">
        <v>2.0375000000000001</v>
      </c>
      <c r="T67">
        <v>2.0750000000000002</v>
      </c>
      <c r="U67">
        <v>2.1229166666666668</v>
      </c>
      <c r="V67">
        <v>2.0125000000000002</v>
      </c>
      <c r="W67">
        <v>2.0583333333333336</v>
      </c>
      <c r="AA67" s="8">
        <v>18</v>
      </c>
      <c r="AB67" s="9">
        <v>6</v>
      </c>
      <c r="AC67" s="9">
        <v>18</v>
      </c>
      <c r="AD67" s="9">
        <v>4</v>
      </c>
      <c r="AE67">
        <v>4.95</v>
      </c>
      <c r="AF67">
        <v>4.95</v>
      </c>
      <c r="AG67">
        <v>4.875</v>
      </c>
      <c r="AH67">
        <v>4.875</v>
      </c>
      <c r="AI67">
        <v>4.9250000000000007</v>
      </c>
      <c r="AJ67">
        <v>4.9250000000000007</v>
      </c>
      <c r="AK67">
        <v>4.9000000000000004</v>
      </c>
      <c r="AL67" s="2">
        <v>4.9000000000000004</v>
      </c>
      <c r="AM67">
        <v>1.9354166666666668</v>
      </c>
      <c r="AN67">
        <v>1.9354166666666668</v>
      </c>
      <c r="AO67">
        <v>1.9906250000000001</v>
      </c>
      <c r="AP67">
        <v>1.9906250000000001</v>
      </c>
      <c r="AQ67">
        <v>2.0500000000000003</v>
      </c>
      <c r="AR67">
        <v>2.0500000000000003</v>
      </c>
      <c r="AS67">
        <v>1.98125</v>
      </c>
      <c r="AT67">
        <v>1.98125</v>
      </c>
      <c r="AX67" s="8">
        <v>18</v>
      </c>
      <c r="AY67" s="9">
        <v>6</v>
      </c>
      <c r="AZ67" s="9">
        <v>18</v>
      </c>
      <c r="BA67" s="9">
        <v>4</v>
      </c>
      <c r="BB67">
        <v>4.8</v>
      </c>
      <c r="BC67">
        <v>4.7750000000000004</v>
      </c>
      <c r="BD67">
        <v>4.8249999999999993</v>
      </c>
      <c r="BE67">
        <v>4.8499999999999996</v>
      </c>
      <c r="BF67">
        <v>4.8499999999999996</v>
      </c>
      <c r="BG67">
        <v>4.8499999999999996</v>
      </c>
      <c r="BH67">
        <v>4.875</v>
      </c>
      <c r="BI67" s="2">
        <v>4.8499999999999996</v>
      </c>
      <c r="BJ67">
        <v>1.9015625</v>
      </c>
      <c r="BK67">
        <v>1.8958333333333335</v>
      </c>
      <c r="BL67">
        <v>1.9651041666666669</v>
      </c>
      <c r="BM67">
        <v>2.0385416666666667</v>
      </c>
      <c r="BN67">
        <v>2.0223958333333334</v>
      </c>
      <c r="BO67">
        <v>2.0531250000000001</v>
      </c>
      <c r="BP67">
        <v>1.9723958333333336</v>
      </c>
      <c r="BQ67">
        <v>2.0239583333333337</v>
      </c>
    </row>
    <row r="68" spans="4:69" ht="16" x14ac:dyDescent="0.2">
      <c r="D68" s="8">
        <v>19</v>
      </c>
      <c r="E68" s="9">
        <v>2</v>
      </c>
      <c r="F68" s="9">
        <v>6</v>
      </c>
      <c r="G68" s="9">
        <v>6</v>
      </c>
      <c r="H68">
        <v>7.7750000000000004</v>
      </c>
      <c r="I68">
        <v>7.7</v>
      </c>
      <c r="J68">
        <v>7.7250000000000014</v>
      </c>
      <c r="K68">
        <v>7.7000000000000011</v>
      </c>
      <c r="L68">
        <v>7.6750000000000007</v>
      </c>
      <c r="M68">
        <v>7.7</v>
      </c>
      <c r="N68">
        <v>7.7</v>
      </c>
      <c r="O68" s="2">
        <v>7.8250000000000002</v>
      </c>
      <c r="P68">
        <v>2.0055555555555555</v>
      </c>
      <c r="Q68">
        <v>2.2166666666666668</v>
      </c>
      <c r="R68">
        <v>2.0986111111111114</v>
      </c>
      <c r="S68">
        <v>2.1638888888888888</v>
      </c>
      <c r="T68">
        <v>1.9861111111111114</v>
      </c>
      <c r="U68">
        <v>1.9416666666666667</v>
      </c>
      <c r="V68">
        <v>2.0041666666666669</v>
      </c>
      <c r="W68">
        <v>2.1388888888888893</v>
      </c>
      <c r="AA68" s="8">
        <v>19</v>
      </c>
      <c r="AB68" s="9">
        <v>2</v>
      </c>
      <c r="AC68" s="9">
        <v>6</v>
      </c>
      <c r="AD68" s="9">
        <v>6</v>
      </c>
      <c r="AE68">
        <v>7.0500000000000007</v>
      </c>
      <c r="AF68">
        <v>7.0250000000000004</v>
      </c>
      <c r="AG68">
        <v>7.1</v>
      </c>
      <c r="AH68">
        <v>6.9750000000000005</v>
      </c>
      <c r="AI68">
        <v>7.0750000000000002</v>
      </c>
      <c r="AJ68">
        <v>7.125</v>
      </c>
      <c r="AK68">
        <v>7.0250000000000004</v>
      </c>
      <c r="AL68" s="2">
        <v>7.1000000000000005</v>
      </c>
      <c r="AM68">
        <v>1.9958333333333336</v>
      </c>
      <c r="AN68">
        <v>2.2319444444444447</v>
      </c>
      <c r="AO68">
        <v>2.010416666666667</v>
      </c>
      <c r="AP68">
        <v>2.2576388888888888</v>
      </c>
      <c r="AQ68">
        <v>1.9993055555555554</v>
      </c>
      <c r="AR68">
        <v>2.2236111111111114</v>
      </c>
      <c r="AS68">
        <v>2.0069444444444446</v>
      </c>
      <c r="AT68">
        <v>2.0819444444444448</v>
      </c>
      <c r="AX68" s="8">
        <v>19</v>
      </c>
      <c r="AY68" s="9">
        <v>2</v>
      </c>
      <c r="AZ68" s="9">
        <v>6</v>
      </c>
      <c r="BA68" s="9">
        <v>6</v>
      </c>
      <c r="BB68">
        <v>6.8000000000000007</v>
      </c>
      <c r="BC68">
        <v>6.8500000000000005</v>
      </c>
      <c r="BD68">
        <v>6.8250000000000011</v>
      </c>
      <c r="BE68">
        <v>6.8250000000000011</v>
      </c>
      <c r="BF68">
        <v>6.7750000000000004</v>
      </c>
      <c r="BG68">
        <v>6.8500000000000014</v>
      </c>
      <c r="BH68">
        <v>6.8000000000000007</v>
      </c>
      <c r="BI68" s="2">
        <v>6.8250000000000011</v>
      </c>
      <c r="BJ68">
        <v>1.9659722222222222</v>
      </c>
      <c r="BK68">
        <v>2.1722222222222225</v>
      </c>
      <c r="BL68">
        <v>1.9548611111111112</v>
      </c>
      <c r="BM68">
        <v>2.0763888888888888</v>
      </c>
      <c r="BN68">
        <v>1.9694444444444446</v>
      </c>
      <c r="BO68">
        <v>2.1663194444444445</v>
      </c>
      <c r="BP68">
        <v>1.9722222222222223</v>
      </c>
      <c r="BQ68">
        <v>2.1555555555555559</v>
      </c>
    </row>
    <row r="69" spans="4:69" ht="16" x14ac:dyDescent="0.2">
      <c r="D69" s="8">
        <v>20</v>
      </c>
      <c r="E69" s="9">
        <v>4</v>
      </c>
      <c r="F69" s="9">
        <v>6</v>
      </c>
      <c r="G69" s="9">
        <v>6</v>
      </c>
      <c r="H69">
        <v>7.625</v>
      </c>
      <c r="I69">
        <v>7.5000000000000009</v>
      </c>
      <c r="J69">
        <v>7.6750000000000007</v>
      </c>
      <c r="K69">
        <v>7.55</v>
      </c>
      <c r="L69">
        <v>7.625</v>
      </c>
      <c r="M69">
        <v>7.65</v>
      </c>
      <c r="N69">
        <v>7.4500000000000011</v>
      </c>
      <c r="O69" s="2">
        <v>7.6</v>
      </c>
      <c r="P69">
        <v>2.0111111111111111</v>
      </c>
      <c r="Q69">
        <v>2.1402777777777775</v>
      </c>
      <c r="R69">
        <v>2.020833333333333</v>
      </c>
      <c r="S69">
        <v>2.1180555555555554</v>
      </c>
      <c r="T69">
        <v>2.0444444444444443</v>
      </c>
      <c r="U69">
        <v>2.1597222222222223</v>
      </c>
      <c r="V69">
        <v>2.0777777777777775</v>
      </c>
      <c r="W69">
        <v>2.0805555555555557</v>
      </c>
      <c r="AA69" s="8">
        <v>20</v>
      </c>
      <c r="AB69" s="9">
        <v>4</v>
      </c>
      <c r="AC69" s="9">
        <v>6</v>
      </c>
      <c r="AD69" s="9">
        <v>6</v>
      </c>
      <c r="AE69">
        <v>7.0000000000000009</v>
      </c>
      <c r="AF69">
        <v>7</v>
      </c>
      <c r="AG69">
        <v>7.0750000000000002</v>
      </c>
      <c r="AH69">
        <v>6.9750000000000005</v>
      </c>
      <c r="AI69">
        <v>7</v>
      </c>
      <c r="AJ69">
        <v>7</v>
      </c>
      <c r="AK69">
        <v>7.1000000000000005</v>
      </c>
      <c r="AL69" s="2">
        <v>7.1000000000000005</v>
      </c>
      <c r="AM69">
        <v>1.9583333333333335</v>
      </c>
      <c r="AN69">
        <v>2.0402777777777779</v>
      </c>
      <c r="AO69">
        <v>2.0027777777777778</v>
      </c>
      <c r="AP69">
        <v>2.1361111111111111</v>
      </c>
      <c r="AQ69">
        <v>1.9881944444444446</v>
      </c>
      <c r="AR69">
        <v>2.15625</v>
      </c>
      <c r="AS69">
        <v>1.966666666666667</v>
      </c>
      <c r="AT69">
        <v>2.0472222222222221</v>
      </c>
      <c r="AX69" s="8">
        <v>20</v>
      </c>
      <c r="AY69" s="9">
        <v>4</v>
      </c>
      <c r="AZ69" s="9">
        <v>6</v>
      </c>
      <c r="BA69" s="9">
        <v>6</v>
      </c>
      <c r="BB69">
        <v>6.875</v>
      </c>
      <c r="BC69">
        <v>6.875</v>
      </c>
      <c r="BD69">
        <v>6.9750000000000005</v>
      </c>
      <c r="BE69">
        <v>6.9750000000000005</v>
      </c>
      <c r="BF69">
        <v>6.9</v>
      </c>
      <c r="BG69">
        <v>6.9</v>
      </c>
      <c r="BH69">
        <v>6.9500000000000011</v>
      </c>
      <c r="BI69" s="2">
        <v>6.9500000000000011</v>
      </c>
      <c r="BJ69">
        <v>1.8871527777777777</v>
      </c>
      <c r="BK69">
        <v>1.8871527777777777</v>
      </c>
      <c r="BL69">
        <v>1.8555555555555556</v>
      </c>
      <c r="BM69">
        <v>1.8555555555555556</v>
      </c>
      <c r="BN69">
        <v>1.9048611111111113</v>
      </c>
      <c r="BO69">
        <v>1.9048611111111113</v>
      </c>
      <c r="BP69">
        <v>1.8996527777777779</v>
      </c>
      <c r="BQ69">
        <v>1.8996527777777779</v>
      </c>
    </row>
    <row r="70" spans="4:69" ht="16" x14ac:dyDescent="0.2">
      <c r="D70" s="8">
        <v>21</v>
      </c>
      <c r="E70" s="9">
        <v>6</v>
      </c>
      <c r="F70" s="9">
        <v>6</v>
      </c>
      <c r="G70" s="9">
        <v>6</v>
      </c>
      <c r="H70">
        <v>7.625</v>
      </c>
      <c r="I70">
        <v>7.7000000000000011</v>
      </c>
      <c r="J70">
        <v>7.6</v>
      </c>
      <c r="K70">
        <v>7.6749999999999998</v>
      </c>
      <c r="L70">
        <v>7.6</v>
      </c>
      <c r="M70">
        <v>7.65</v>
      </c>
      <c r="N70">
        <v>7.625</v>
      </c>
      <c r="O70" s="2">
        <v>7.55</v>
      </c>
      <c r="P70">
        <v>2.0541666666666667</v>
      </c>
      <c r="Q70">
        <v>2.1347222222222224</v>
      </c>
      <c r="R70">
        <v>2.0499999999999998</v>
      </c>
      <c r="S70">
        <v>2.1180555555555558</v>
      </c>
      <c r="T70">
        <v>2.0041666666666664</v>
      </c>
      <c r="U70">
        <v>2.0347222222222223</v>
      </c>
      <c r="V70">
        <v>2.0486111111111112</v>
      </c>
      <c r="W70">
        <v>2.104166666666667</v>
      </c>
      <c r="AA70" s="8">
        <v>21</v>
      </c>
      <c r="AB70" s="9">
        <v>6</v>
      </c>
      <c r="AC70" s="9">
        <v>6</v>
      </c>
      <c r="AD70" s="9">
        <v>6</v>
      </c>
      <c r="AE70">
        <v>7.2</v>
      </c>
      <c r="AF70">
        <v>7.1750000000000007</v>
      </c>
      <c r="AG70">
        <v>7.25</v>
      </c>
      <c r="AH70">
        <v>7.2</v>
      </c>
      <c r="AI70">
        <v>7.3000000000000007</v>
      </c>
      <c r="AJ70">
        <v>7.2</v>
      </c>
      <c r="AK70">
        <v>7.2</v>
      </c>
      <c r="AL70" s="2">
        <v>7.2250000000000005</v>
      </c>
      <c r="AM70">
        <v>1.8944444444444446</v>
      </c>
      <c r="AN70">
        <v>2.0541666666666671</v>
      </c>
      <c r="AO70">
        <v>2.0125000000000002</v>
      </c>
      <c r="AP70">
        <v>2.0694444444444446</v>
      </c>
      <c r="AQ70">
        <v>1.9715277777777778</v>
      </c>
      <c r="AR70">
        <v>2.0590277777777777</v>
      </c>
      <c r="AS70">
        <v>1.9430555555555555</v>
      </c>
      <c r="AT70">
        <v>1.9194444444444445</v>
      </c>
      <c r="AX70" s="8">
        <v>21</v>
      </c>
      <c r="AY70" s="9">
        <v>6</v>
      </c>
      <c r="AZ70" s="9">
        <v>6</v>
      </c>
      <c r="BA70" s="9">
        <v>6</v>
      </c>
      <c r="BB70">
        <v>6.9750000000000005</v>
      </c>
      <c r="BC70">
        <v>6.9750000000000005</v>
      </c>
      <c r="BD70">
        <v>6.9250000000000007</v>
      </c>
      <c r="BE70">
        <v>6.9250000000000007</v>
      </c>
      <c r="BF70">
        <v>6.95</v>
      </c>
      <c r="BG70">
        <v>6.95</v>
      </c>
      <c r="BH70">
        <v>6.9250000000000007</v>
      </c>
      <c r="BI70" s="2">
        <v>6.9250000000000007</v>
      </c>
      <c r="BJ70">
        <v>1.8892361111111113</v>
      </c>
      <c r="BK70">
        <v>1.8892361111111113</v>
      </c>
      <c r="BL70">
        <v>1.9163194444444445</v>
      </c>
      <c r="BM70">
        <v>1.9163194444444445</v>
      </c>
      <c r="BN70">
        <v>1.9388888888888891</v>
      </c>
      <c r="BO70">
        <v>1.9388888888888891</v>
      </c>
      <c r="BP70">
        <v>1.8461805555555557</v>
      </c>
      <c r="BQ70">
        <v>1.8461805555555557</v>
      </c>
    </row>
    <row r="71" spans="4:69" ht="16" x14ac:dyDescent="0.2">
      <c r="D71" s="8">
        <v>22</v>
      </c>
      <c r="E71" s="9">
        <v>2</v>
      </c>
      <c r="F71" s="9">
        <v>12</v>
      </c>
      <c r="G71" s="9">
        <v>6</v>
      </c>
      <c r="H71">
        <v>7.625</v>
      </c>
      <c r="I71">
        <v>7.5750000000000011</v>
      </c>
      <c r="J71">
        <v>7.6999999999999993</v>
      </c>
      <c r="K71">
        <v>7.625</v>
      </c>
      <c r="L71">
        <v>7.5750000000000011</v>
      </c>
      <c r="M71">
        <v>7.5500000000000007</v>
      </c>
      <c r="N71">
        <v>7.6750000000000007</v>
      </c>
      <c r="O71" s="2">
        <v>7.7</v>
      </c>
      <c r="P71">
        <v>2.0458333333333334</v>
      </c>
      <c r="Q71">
        <v>2.1111111111111112</v>
      </c>
      <c r="R71">
        <v>2.0083333333333333</v>
      </c>
      <c r="S71">
        <v>2.0625</v>
      </c>
      <c r="T71">
        <v>2.0138888888888888</v>
      </c>
      <c r="U71">
        <v>2.0583333333333336</v>
      </c>
      <c r="V71">
        <v>2.0333333333333332</v>
      </c>
      <c r="W71">
        <v>2.2902777777777779</v>
      </c>
      <c r="AA71" s="8">
        <v>22</v>
      </c>
      <c r="AB71" s="9">
        <v>2</v>
      </c>
      <c r="AC71" s="9">
        <v>12</v>
      </c>
      <c r="AD71" s="9">
        <v>6</v>
      </c>
      <c r="AE71">
        <v>7.1000000000000005</v>
      </c>
      <c r="AF71">
        <v>7.05</v>
      </c>
      <c r="AG71">
        <v>7.125</v>
      </c>
      <c r="AH71">
        <v>7.125</v>
      </c>
      <c r="AI71">
        <v>7.1000000000000005</v>
      </c>
      <c r="AJ71">
        <v>7.15</v>
      </c>
      <c r="AK71">
        <v>7.15</v>
      </c>
      <c r="AL71" s="2">
        <v>7.0250000000000004</v>
      </c>
      <c r="AM71">
        <v>2.0354166666666669</v>
      </c>
      <c r="AN71">
        <v>2.1583333333333337</v>
      </c>
      <c r="AO71">
        <v>2.0125000000000002</v>
      </c>
      <c r="AP71">
        <v>2.1076388888888888</v>
      </c>
      <c r="AQ71">
        <v>2.0326388888888891</v>
      </c>
      <c r="AR71">
        <v>2.1986111111111111</v>
      </c>
      <c r="AS71">
        <v>2.0534722222222221</v>
      </c>
      <c r="AT71">
        <v>1.9145833333333333</v>
      </c>
      <c r="AX71" s="8">
        <v>22</v>
      </c>
      <c r="AY71" s="9">
        <v>2</v>
      </c>
      <c r="AZ71" s="9">
        <v>12</v>
      </c>
      <c r="BA71" s="9">
        <v>6</v>
      </c>
      <c r="BB71">
        <v>6.7750000000000004</v>
      </c>
      <c r="BC71">
        <v>6.75</v>
      </c>
      <c r="BD71">
        <v>6.8250000000000011</v>
      </c>
      <c r="BE71">
        <v>6.8000000000000007</v>
      </c>
      <c r="BF71">
        <v>6.75</v>
      </c>
      <c r="BG71">
        <v>6.8250000000000011</v>
      </c>
      <c r="BH71">
        <v>6.8000000000000007</v>
      </c>
      <c r="BI71" s="2">
        <v>6.8250000000000011</v>
      </c>
      <c r="BJ71">
        <v>1.9750000000000001</v>
      </c>
      <c r="BK71">
        <v>2.057638888888889</v>
      </c>
      <c r="BL71">
        <v>1.9104166666666669</v>
      </c>
      <c r="BM71">
        <v>2.1215277777777777</v>
      </c>
      <c r="BN71">
        <v>1.9451388888888892</v>
      </c>
      <c r="BO71">
        <v>2.2784722222222222</v>
      </c>
      <c r="BP71">
        <v>1.9958333333333336</v>
      </c>
      <c r="BQ71">
        <v>2.0815972222222223</v>
      </c>
    </row>
    <row r="72" spans="4:69" ht="16" x14ac:dyDescent="0.2">
      <c r="D72" s="8">
        <v>23</v>
      </c>
      <c r="E72" s="9">
        <v>4</v>
      </c>
      <c r="F72" s="9">
        <v>12</v>
      </c>
      <c r="G72" s="9">
        <v>6</v>
      </c>
      <c r="H72">
        <v>7.7250000000000005</v>
      </c>
      <c r="I72">
        <v>7.8000000000000007</v>
      </c>
      <c r="J72">
        <v>7.7</v>
      </c>
      <c r="K72">
        <v>7.6750000000000007</v>
      </c>
      <c r="L72">
        <v>7.6750000000000007</v>
      </c>
      <c r="M72">
        <v>7.8500000000000005</v>
      </c>
      <c r="N72">
        <v>7.8000000000000007</v>
      </c>
      <c r="O72" s="2">
        <v>7.7249999999999996</v>
      </c>
      <c r="P72">
        <v>2.0569444444444445</v>
      </c>
      <c r="Q72">
        <v>2.1625000000000005</v>
      </c>
      <c r="R72">
        <v>1.9680555555555557</v>
      </c>
      <c r="S72">
        <v>2.1222222222222222</v>
      </c>
      <c r="T72">
        <v>2.0402777777777779</v>
      </c>
      <c r="U72">
        <v>2.1027777777777779</v>
      </c>
      <c r="V72">
        <v>2.0236111111111112</v>
      </c>
      <c r="W72">
        <v>2.1208333333333336</v>
      </c>
      <c r="AA72" s="8">
        <v>23</v>
      </c>
      <c r="AB72" s="9">
        <v>4</v>
      </c>
      <c r="AC72" s="9">
        <v>12</v>
      </c>
      <c r="AD72" s="9">
        <v>6</v>
      </c>
      <c r="AE72">
        <v>7.2000000000000011</v>
      </c>
      <c r="AF72">
        <v>7.3000000000000007</v>
      </c>
      <c r="AG72">
        <v>7.1750000000000007</v>
      </c>
      <c r="AH72">
        <v>7.2000000000000011</v>
      </c>
      <c r="AI72">
        <v>7.1750000000000007</v>
      </c>
      <c r="AJ72">
        <v>7.1750000000000007</v>
      </c>
      <c r="AK72">
        <v>7.1000000000000005</v>
      </c>
      <c r="AL72" s="2">
        <v>7.15</v>
      </c>
      <c r="AM72">
        <v>1.9069444444444446</v>
      </c>
      <c r="AN72">
        <v>2.1715277777777779</v>
      </c>
      <c r="AO72">
        <v>2.0354166666666669</v>
      </c>
      <c r="AP72">
        <v>2.1187500000000004</v>
      </c>
      <c r="AQ72">
        <v>2.0111111111111111</v>
      </c>
      <c r="AR72">
        <v>2.151388888888889</v>
      </c>
      <c r="AS72">
        <v>1.9826388888888891</v>
      </c>
      <c r="AT72">
        <v>2.1597222222222223</v>
      </c>
      <c r="AX72" s="8">
        <v>23</v>
      </c>
      <c r="AY72" s="9">
        <v>4</v>
      </c>
      <c r="AZ72" s="9">
        <v>12</v>
      </c>
      <c r="BA72" s="9">
        <v>6</v>
      </c>
      <c r="BB72">
        <v>6.8750000000000009</v>
      </c>
      <c r="BC72">
        <v>6.8750000000000009</v>
      </c>
      <c r="BD72">
        <v>6.9250000000000007</v>
      </c>
      <c r="BE72">
        <v>6.9250000000000007</v>
      </c>
      <c r="BF72">
        <v>6.85</v>
      </c>
      <c r="BG72">
        <v>6.85</v>
      </c>
      <c r="BH72">
        <v>6.8500000000000005</v>
      </c>
      <c r="BI72" s="2">
        <v>6.8500000000000005</v>
      </c>
      <c r="BJ72">
        <v>1.8684027777777779</v>
      </c>
      <c r="BK72">
        <v>1.8684027777777779</v>
      </c>
      <c r="BL72">
        <v>1.8795138888888889</v>
      </c>
      <c r="BM72">
        <v>1.8795138888888889</v>
      </c>
      <c r="BN72">
        <v>1.9121527777777778</v>
      </c>
      <c r="BO72">
        <v>1.9121527777777778</v>
      </c>
      <c r="BP72">
        <v>1.8913194444444446</v>
      </c>
      <c r="BQ72">
        <v>1.8913194444444446</v>
      </c>
    </row>
    <row r="73" spans="4:69" ht="16" x14ac:dyDescent="0.2">
      <c r="D73" s="8">
        <v>24</v>
      </c>
      <c r="E73" s="9">
        <v>6</v>
      </c>
      <c r="F73" s="9">
        <v>12</v>
      </c>
      <c r="G73" s="9">
        <v>6</v>
      </c>
      <c r="H73">
        <v>7.5750000000000011</v>
      </c>
      <c r="I73">
        <v>7.4500000000000011</v>
      </c>
      <c r="J73">
        <v>7.6000000000000005</v>
      </c>
      <c r="K73">
        <v>7.5750000000000002</v>
      </c>
      <c r="L73">
        <v>7.6</v>
      </c>
      <c r="M73">
        <v>7.6000000000000005</v>
      </c>
      <c r="N73">
        <v>7.6000000000000005</v>
      </c>
      <c r="O73" s="2">
        <v>7.5500000000000007</v>
      </c>
      <c r="P73">
        <v>2.0388888888888888</v>
      </c>
      <c r="Q73">
        <v>2.1263888888888891</v>
      </c>
      <c r="R73">
        <v>2.0388888888888888</v>
      </c>
      <c r="S73">
        <v>2.1166666666666667</v>
      </c>
      <c r="T73">
        <v>2.0277777777777777</v>
      </c>
      <c r="U73">
        <v>2.1194444444444445</v>
      </c>
      <c r="V73">
        <v>2.0694444444444446</v>
      </c>
      <c r="W73">
        <v>2.1444444444444448</v>
      </c>
      <c r="AA73" s="8">
        <v>24</v>
      </c>
      <c r="AB73" s="9">
        <v>6</v>
      </c>
      <c r="AC73" s="9">
        <v>12</v>
      </c>
      <c r="AD73" s="9">
        <v>6</v>
      </c>
      <c r="AE73">
        <v>7.1000000000000005</v>
      </c>
      <c r="AF73">
        <v>7.0750000000000011</v>
      </c>
      <c r="AG73">
        <v>7.0500000000000007</v>
      </c>
      <c r="AH73">
        <v>7.0500000000000007</v>
      </c>
      <c r="AI73">
        <v>7.1750000000000007</v>
      </c>
      <c r="AJ73">
        <v>7.2000000000000011</v>
      </c>
      <c r="AK73">
        <v>7.1</v>
      </c>
      <c r="AL73" s="2">
        <v>7.1750000000000007</v>
      </c>
      <c r="AM73">
        <v>1.9465277777777779</v>
      </c>
      <c r="AN73">
        <v>2.0736111111111115</v>
      </c>
      <c r="AO73">
        <v>2.0069444444444446</v>
      </c>
      <c r="AP73">
        <v>2.09375</v>
      </c>
      <c r="AQ73">
        <v>2.0152777777777779</v>
      </c>
      <c r="AR73">
        <v>2.0409722222222224</v>
      </c>
      <c r="AS73">
        <v>2.0590277777777777</v>
      </c>
      <c r="AT73">
        <v>1.992361111111111</v>
      </c>
      <c r="AX73" s="8">
        <v>24</v>
      </c>
      <c r="AY73" s="9">
        <v>6</v>
      </c>
      <c r="AZ73" s="9">
        <v>12</v>
      </c>
      <c r="BA73" s="9">
        <v>6</v>
      </c>
      <c r="BB73">
        <v>6.875</v>
      </c>
      <c r="BC73">
        <v>6.875</v>
      </c>
      <c r="BD73">
        <v>6.875</v>
      </c>
      <c r="BE73">
        <v>6.875</v>
      </c>
      <c r="BF73">
        <v>6.9</v>
      </c>
      <c r="BG73">
        <v>6.9</v>
      </c>
      <c r="BH73">
        <v>6.8500000000000005</v>
      </c>
      <c r="BI73" s="2">
        <v>6.8500000000000005</v>
      </c>
      <c r="BJ73">
        <v>2.03125</v>
      </c>
      <c r="BK73">
        <v>2.03125</v>
      </c>
      <c r="BL73">
        <v>1.8885416666666668</v>
      </c>
      <c r="BM73">
        <v>1.8885416666666668</v>
      </c>
      <c r="BN73">
        <v>1.917013888888889</v>
      </c>
      <c r="BO73">
        <v>1.917013888888889</v>
      </c>
      <c r="BP73">
        <v>1.9468749999999999</v>
      </c>
      <c r="BQ73">
        <v>1.9468749999999999</v>
      </c>
    </row>
    <row r="74" spans="4:69" ht="16" x14ac:dyDescent="0.2">
      <c r="D74" s="8">
        <v>25</v>
      </c>
      <c r="E74" s="9">
        <v>2</v>
      </c>
      <c r="F74" s="9">
        <v>18</v>
      </c>
      <c r="G74" s="9">
        <v>6</v>
      </c>
      <c r="H74">
        <v>7.5250000000000004</v>
      </c>
      <c r="I74">
        <v>7.5750000000000011</v>
      </c>
      <c r="J74">
        <v>7.4250000000000007</v>
      </c>
      <c r="K74">
        <v>7.4500000000000011</v>
      </c>
      <c r="L74">
        <v>7.6</v>
      </c>
      <c r="M74">
        <v>7.5</v>
      </c>
      <c r="N74">
        <v>7.4250000000000007</v>
      </c>
      <c r="O74" s="2">
        <v>7.375</v>
      </c>
      <c r="P74">
        <v>2.041666666666667</v>
      </c>
      <c r="Q74">
        <v>2.041666666666667</v>
      </c>
      <c r="R74">
        <v>1.9916666666666669</v>
      </c>
      <c r="S74">
        <v>2.1527777777777777</v>
      </c>
      <c r="T74">
        <v>2.0597222222222222</v>
      </c>
      <c r="U74">
        <v>2.1111111111111112</v>
      </c>
      <c r="V74">
        <v>2.0638888888888891</v>
      </c>
      <c r="W74">
        <v>2.1333333333333337</v>
      </c>
      <c r="AA74" s="8">
        <v>25</v>
      </c>
      <c r="AB74" s="9">
        <v>2</v>
      </c>
      <c r="AC74" s="9">
        <v>18</v>
      </c>
      <c r="AD74" s="9">
        <v>6</v>
      </c>
      <c r="AE74">
        <v>7.15</v>
      </c>
      <c r="AF74">
        <v>7.1000000000000005</v>
      </c>
      <c r="AG74">
        <v>7.25</v>
      </c>
      <c r="AH74">
        <v>7.15</v>
      </c>
      <c r="AI74">
        <v>7.1750000000000007</v>
      </c>
      <c r="AJ74">
        <v>7.1</v>
      </c>
      <c r="AK74">
        <v>7.1750000000000007</v>
      </c>
      <c r="AL74" s="2">
        <v>7.15</v>
      </c>
      <c r="AM74">
        <v>2.0180555555555557</v>
      </c>
      <c r="AN74">
        <v>2.1388888888888893</v>
      </c>
      <c r="AO74">
        <v>2.0340277777777782</v>
      </c>
      <c r="AP74">
        <v>2.1222222222222222</v>
      </c>
      <c r="AQ74">
        <v>2.0034722222222223</v>
      </c>
      <c r="AR74">
        <v>2.125</v>
      </c>
      <c r="AS74">
        <v>1.9805555555555556</v>
      </c>
      <c r="AT74">
        <v>2.0250000000000004</v>
      </c>
      <c r="AX74" s="8">
        <v>25</v>
      </c>
      <c r="AY74" s="9">
        <v>2</v>
      </c>
      <c r="AZ74" s="9">
        <v>18</v>
      </c>
      <c r="BA74" s="9">
        <v>6</v>
      </c>
      <c r="BB74">
        <v>6.7750000000000004</v>
      </c>
      <c r="BC74">
        <v>6.8000000000000007</v>
      </c>
      <c r="BD74">
        <v>6.8000000000000007</v>
      </c>
      <c r="BE74">
        <v>6.8500000000000005</v>
      </c>
      <c r="BF74">
        <v>6.8000000000000007</v>
      </c>
      <c r="BG74">
        <v>6.8000000000000007</v>
      </c>
      <c r="BH74">
        <v>6.75</v>
      </c>
      <c r="BI74" s="2">
        <v>6.9</v>
      </c>
      <c r="BJ74">
        <v>1.9611111111111112</v>
      </c>
      <c r="BK74">
        <v>2.2822916666666666</v>
      </c>
      <c r="BL74">
        <v>1.8996527777777779</v>
      </c>
      <c r="BM74">
        <v>2.0833333333333335</v>
      </c>
      <c r="BN74">
        <v>1.9996527777777779</v>
      </c>
      <c r="BO74">
        <v>2.0086805555555554</v>
      </c>
      <c r="BP74">
        <v>1.8548611111111115</v>
      </c>
      <c r="BQ74">
        <v>2.1572916666666666</v>
      </c>
    </row>
    <row r="75" spans="4:69" ht="16" x14ac:dyDescent="0.2">
      <c r="D75" s="8">
        <v>26</v>
      </c>
      <c r="E75" s="9">
        <v>4</v>
      </c>
      <c r="F75" s="9">
        <v>18</v>
      </c>
      <c r="G75" s="9">
        <v>6</v>
      </c>
      <c r="H75">
        <v>7.65</v>
      </c>
      <c r="I75">
        <v>7.5750000000000011</v>
      </c>
      <c r="J75">
        <v>7.5250000000000004</v>
      </c>
      <c r="K75">
        <v>7.6</v>
      </c>
      <c r="L75">
        <v>7.5250000000000004</v>
      </c>
      <c r="M75">
        <v>7.5250000000000004</v>
      </c>
      <c r="N75">
        <v>7.65</v>
      </c>
      <c r="O75" s="2">
        <v>7.5500000000000007</v>
      </c>
      <c r="P75">
        <v>2.0194444444444444</v>
      </c>
      <c r="Q75">
        <v>2.072222222222222</v>
      </c>
      <c r="R75">
        <v>2.0388888888888888</v>
      </c>
      <c r="S75">
        <v>2.1194444444444445</v>
      </c>
      <c r="T75">
        <v>2.0652777777777778</v>
      </c>
      <c r="U75">
        <v>2.0236111111111112</v>
      </c>
      <c r="V75">
        <v>2.0347222222222223</v>
      </c>
      <c r="W75">
        <v>2.0805555555555557</v>
      </c>
      <c r="AA75" s="8">
        <v>26</v>
      </c>
      <c r="AB75" s="9">
        <v>4</v>
      </c>
      <c r="AC75" s="9">
        <v>18</v>
      </c>
      <c r="AD75" s="9">
        <v>6</v>
      </c>
      <c r="AE75">
        <v>7.15</v>
      </c>
      <c r="AF75">
        <v>7.1000000000000005</v>
      </c>
      <c r="AG75">
        <v>7.0500000000000007</v>
      </c>
      <c r="AH75">
        <v>7.1500000000000012</v>
      </c>
      <c r="AI75">
        <v>7.125</v>
      </c>
      <c r="AJ75">
        <v>7.1</v>
      </c>
      <c r="AK75">
        <v>7.1</v>
      </c>
      <c r="AL75" s="2">
        <v>7.125</v>
      </c>
      <c r="AM75">
        <v>1.9520833333333334</v>
      </c>
      <c r="AN75">
        <v>2.1083333333333334</v>
      </c>
      <c r="AO75">
        <v>2.0062500000000001</v>
      </c>
      <c r="AP75">
        <v>2.0631944444444446</v>
      </c>
      <c r="AQ75">
        <v>2.0166666666666666</v>
      </c>
      <c r="AR75">
        <v>2.1236111111111113</v>
      </c>
      <c r="AS75">
        <v>2.0159722222222225</v>
      </c>
      <c r="AT75">
        <v>2.0930555555555559</v>
      </c>
      <c r="AX75" s="8">
        <v>26</v>
      </c>
      <c r="AY75" s="9">
        <v>4</v>
      </c>
      <c r="AZ75" s="9">
        <v>18</v>
      </c>
      <c r="BA75" s="9">
        <v>6</v>
      </c>
      <c r="BB75">
        <v>6.9</v>
      </c>
      <c r="BC75">
        <v>6.875</v>
      </c>
      <c r="BD75">
        <v>6.8500000000000005</v>
      </c>
      <c r="BE75">
        <v>6.8250000000000011</v>
      </c>
      <c r="BF75">
        <v>6.8500000000000005</v>
      </c>
      <c r="BG75">
        <v>6.8250000000000011</v>
      </c>
      <c r="BH75">
        <v>6.875</v>
      </c>
      <c r="BI75" s="2">
        <v>6.8500000000000005</v>
      </c>
      <c r="BJ75">
        <v>1.959027777777778</v>
      </c>
      <c r="BK75">
        <v>2.0500000000000003</v>
      </c>
      <c r="BL75">
        <v>1.8958333333333335</v>
      </c>
      <c r="BM75">
        <v>2.0690972222222221</v>
      </c>
      <c r="BN75">
        <v>1.901388888888889</v>
      </c>
      <c r="BO75">
        <v>1.9659722222222222</v>
      </c>
      <c r="BP75">
        <v>1.8861111111111113</v>
      </c>
      <c r="BQ75">
        <v>1.960763888888889</v>
      </c>
    </row>
    <row r="76" spans="4:69" ht="16" x14ac:dyDescent="0.2">
      <c r="D76" s="8">
        <v>27</v>
      </c>
      <c r="E76" s="9">
        <v>6</v>
      </c>
      <c r="F76" s="9">
        <v>18</v>
      </c>
      <c r="G76" s="9">
        <v>6</v>
      </c>
      <c r="H76">
        <v>7.7249999999999996</v>
      </c>
      <c r="I76">
        <v>7.7000000000000011</v>
      </c>
      <c r="J76">
        <v>7.8000000000000007</v>
      </c>
      <c r="K76">
        <v>7.85</v>
      </c>
      <c r="L76">
        <v>7.8000000000000007</v>
      </c>
      <c r="M76">
        <v>7.7500000000000009</v>
      </c>
      <c r="N76">
        <v>7.8250000000000011</v>
      </c>
      <c r="O76" s="2">
        <v>7.7250000000000005</v>
      </c>
      <c r="P76">
        <v>1.9819444444444443</v>
      </c>
      <c r="Q76">
        <v>2.0194444444444444</v>
      </c>
      <c r="R76">
        <v>2.0236111111111112</v>
      </c>
      <c r="S76">
        <v>2.0583333333333336</v>
      </c>
      <c r="T76">
        <v>2.026388888888889</v>
      </c>
      <c r="U76">
        <v>1.9722222222222223</v>
      </c>
      <c r="V76">
        <v>1.9902777777777778</v>
      </c>
      <c r="W76">
        <v>2.1027777777777779</v>
      </c>
      <c r="AA76" s="8">
        <v>27</v>
      </c>
      <c r="AB76" s="9">
        <v>6</v>
      </c>
      <c r="AC76" s="9">
        <v>18</v>
      </c>
      <c r="AD76" s="9">
        <v>6</v>
      </c>
      <c r="AE76">
        <v>7.2250000000000005</v>
      </c>
      <c r="AF76">
        <v>7.2250000000000005</v>
      </c>
      <c r="AG76">
        <v>7.1000000000000005</v>
      </c>
      <c r="AH76">
        <v>7.1000000000000005</v>
      </c>
      <c r="AI76">
        <v>7.25</v>
      </c>
      <c r="AJ76">
        <v>7.25</v>
      </c>
      <c r="AK76">
        <v>7.1750000000000007</v>
      </c>
      <c r="AL76" s="2">
        <v>7.1750000000000007</v>
      </c>
      <c r="AM76">
        <v>1.9423611111111114</v>
      </c>
      <c r="AN76">
        <v>1.9423611111111114</v>
      </c>
      <c r="AO76">
        <v>1.7944444444444443</v>
      </c>
      <c r="AP76">
        <v>1.7944444444444443</v>
      </c>
      <c r="AQ76">
        <v>1.9847222222222221</v>
      </c>
      <c r="AR76">
        <v>1.9847222222222221</v>
      </c>
      <c r="AS76">
        <v>2.0437500000000002</v>
      </c>
      <c r="AT76">
        <v>2.0437500000000002</v>
      </c>
      <c r="AX76" s="8">
        <v>27</v>
      </c>
      <c r="AY76" s="9">
        <v>6</v>
      </c>
      <c r="AZ76" s="9">
        <v>18</v>
      </c>
      <c r="BA76" s="9">
        <v>6</v>
      </c>
      <c r="BB76">
        <v>6.8250000000000002</v>
      </c>
      <c r="BC76">
        <v>6.8250000000000002</v>
      </c>
      <c r="BD76">
        <v>6.8500000000000005</v>
      </c>
      <c r="BE76">
        <v>6.8500000000000005</v>
      </c>
      <c r="BF76">
        <v>6.75</v>
      </c>
      <c r="BG76">
        <v>6.75</v>
      </c>
      <c r="BH76">
        <v>6.8500000000000005</v>
      </c>
      <c r="BI76" s="2">
        <v>6.8500000000000005</v>
      </c>
      <c r="BJ76">
        <v>1.9659722222222225</v>
      </c>
      <c r="BK76">
        <v>1.9659722222222225</v>
      </c>
      <c r="BL76">
        <v>1.9072916666666668</v>
      </c>
      <c r="BM76">
        <v>1.9072916666666668</v>
      </c>
      <c r="BN76">
        <v>1.9430555555555555</v>
      </c>
      <c r="BO76">
        <v>1.9430555555555555</v>
      </c>
      <c r="BP76">
        <v>1.8996527777777779</v>
      </c>
      <c r="BQ76">
        <v>1.8996527777777779</v>
      </c>
    </row>
    <row r="77" spans="4:69" ht="16" x14ac:dyDescent="0.2">
      <c r="D77" s="29" t="s">
        <v>25</v>
      </c>
      <c r="E77" s="29"/>
      <c r="F77" s="29"/>
      <c r="G77" s="29"/>
      <c r="H77" s="14">
        <f>AVERAGE(H50:H76)</f>
        <v>5.2129629629629628</v>
      </c>
      <c r="I77" s="14">
        <f t="shared" ref="I77:W77" si="3">AVERAGE(I50:I76)</f>
        <v>5.1888888888888891</v>
      </c>
      <c r="J77" s="14">
        <f t="shared" si="3"/>
        <v>5.2101851851851855</v>
      </c>
      <c r="K77" s="14">
        <f t="shared" si="3"/>
        <v>5.2055555555555557</v>
      </c>
      <c r="L77" s="14">
        <f t="shared" si="3"/>
        <v>5.208333333333333</v>
      </c>
      <c r="M77" s="14">
        <f t="shared" si="3"/>
        <v>5.1981481481481486</v>
      </c>
      <c r="N77" s="14">
        <f t="shared" si="3"/>
        <v>5.2018518518518517</v>
      </c>
      <c r="O77" s="18">
        <f t="shared" si="3"/>
        <v>5.1925925925925913</v>
      </c>
      <c r="P77" s="14">
        <f t="shared" si="3"/>
        <v>2.0289094650205763</v>
      </c>
      <c r="Q77" s="14">
        <f t="shared" si="3"/>
        <v>2.0881944444444449</v>
      </c>
      <c r="R77" s="14">
        <f t="shared" si="3"/>
        <v>2.0476594650205766</v>
      </c>
      <c r="S77" s="14">
        <f t="shared" si="3"/>
        <v>2.0998713991769553</v>
      </c>
      <c r="T77" s="14">
        <f t="shared" si="3"/>
        <v>2.0452674897119345</v>
      </c>
      <c r="U77" s="14">
        <f t="shared" si="3"/>
        <v>2.1001800411522633</v>
      </c>
      <c r="V77" s="14">
        <f t="shared" si="3"/>
        <v>2.0439043209876542</v>
      </c>
      <c r="W77" s="14">
        <f t="shared" si="3"/>
        <v>2.1188271604938271</v>
      </c>
      <c r="AA77" s="29" t="s">
        <v>25</v>
      </c>
      <c r="AB77" s="29"/>
      <c r="AC77" s="29"/>
      <c r="AD77" s="29"/>
      <c r="AE77" s="14">
        <f>AVERAGE(AE50:AE76)</f>
        <v>4.9750000000000005</v>
      </c>
      <c r="AF77" s="14">
        <f t="shared" ref="AF77" si="4">AVERAGE(AF50:AF76)</f>
        <v>4.947222222222222</v>
      </c>
      <c r="AG77" s="14">
        <f t="shared" ref="AG77" si="5">AVERAGE(AG50:AG76)</f>
        <v>4.9537037037037033</v>
      </c>
      <c r="AH77" s="14">
        <f t="shared" ref="AH77" si="6">AVERAGE(AH50:AH76)</f>
        <v>4.9416666666666673</v>
      </c>
      <c r="AI77" s="14">
        <f t="shared" ref="AI77" si="7">AVERAGE(AI50:AI76)</f>
        <v>4.9648148148148143</v>
      </c>
      <c r="AJ77" s="14">
        <f t="shared" ref="AJ77" si="8">AVERAGE(AJ50:AJ76)</f>
        <v>4.9675925925925926</v>
      </c>
      <c r="AK77" s="14">
        <f t="shared" ref="AK77" si="9">AVERAGE(AK50:AK76)</f>
        <v>4.9777777777777779</v>
      </c>
      <c r="AL77" s="18">
        <f t="shared" ref="AL77" si="10">AVERAGE(AL50:AL76)</f>
        <v>4.9722222222222223</v>
      </c>
      <c r="AM77" s="14">
        <f t="shared" ref="AM77" si="11">AVERAGE(AM50:AM76)</f>
        <v>1.9852237654320992</v>
      </c>
      <c r="AN77" s="14">
        <f t="shared" ref="AN77" si="12">AVERAGE(AN50:AN76)</f>
        <v>2.1075488683127577</v>
      </c>
      <c r="AO77" s="14">
        <f t="shared" ref="AO77" si="13">AVERAGE(AO50:AO76)</f>
        <v>2.0050411522633751</v>
      </c>
      <c r="AP77" s="14">
        <f t="shared" ref="AP77" si="14">AVERAGE(AP50:AP76)</f>
        <v>2.0747170781893005</v>
      </c>
      <c r="AQ77" s="14">
        <f t="shared" ref="AQ77" si="15">AVERAGE(AQ50:AQ76)</f>
        <v>2.0119984567901237</v>
      </c>
      <c r="AR77" s="14">
        <f t="shared" ref="AR77" si="16">AVERAGE(AR50:AR76)</f>
        <v>2.1082047325102882</v>
      </c>
      <c r="AS77" s="14">
        <f t="shared" ref="AS77" si="17">AVERAGE(AS50:AS76)</f>
        <v>2.0086805555555554</v>
      </c>
      <c r="AT77" s="14">
        <f t="shared" ref="AT77" si="18">AVERAGE(AT50:AT76)</f>
        <v>2.0878086419753092</v>
      </c>
      <c r="AX77" s="29" t="s">
        <v>25</v>
      </c>
      <c r="AY77" s="29"/>
      <c r="AZ77" s="29"/>
      <c r="BA77" s="29"/>
      <c r="BB77" s="14">
        <f>AVERAGE(BB50:BB76)</f>
        <v>4.7657407407407408</v>
      </c>
      <c r="BC77" s="14">
        <f t="shared" ref="BC77:BQ77" si="19">AVERAGE(BC50:BC76)</f>
        <v>4.7694444444444448</v>
      </c>
      <c r="BD77" s="14">
        <f t="shared" si="19"/>
        <v>4.7787037037037026</v>
      </c>
      <c r="BE77" s="14">
        <f t="shared" si="19"/>
        <v>4.7824074074074074</v>
      </c>
      <c r="BF77" s="14">
        <f t="shared" si="19"/>
        <v>4.7722222222222221</v>
      </c>
      <c r="BG77" s="14">
        <f t="shared" si="19"/>
        <v>4.7861111111111123</v>
      </c>
      <c r="BH77" s="14">
        <f t="shared" si="19"/>
        <v>4.7759259259259252</v>
      </c>
      <c r="BI77" s="14">
        <f t="shared" si="19"/>
        <v>4.7879629629629621</v>
      </c>
      <c r="BJ77" s="14">
        <f t="shared" si="19"/>
        <v>1.9405671296296296</v>
      </c>
      <c r="BK77" s="14">
        <f t="shared" si="19"/>
        <v>2.0078125</v>
      </c>
      <c r="BL77" s="14">
        <f t="shared" si="19"/>
        <v>1.9454732510288071</v>
      </c>
      <c r="BM77" s="14">
        <f t="shared" si="19"/>
        <v>2.0323945473251031</v>
      </c>
      <c r="BN77" s="14">
        <f t="shared" si="19"/>
        <v>1.9546424897119341</v>
      </c>
      <c r="BO77" s="14">
        <f t="shared" si="19"/>
        <v>2.0584104938271603</v>
      </c>
      <c r="BP77" s="14">
        <f t="shared" si="19"/>
        <v>1.9331018518518517</v>
      </c>
      <c r="BQ77" s="14">
        <f t="shared" si="19"/>
        <v>2.0389981995884772</v>
      </c>
    </row>
    <row r="84" spans="4:17" x14ac:dyDescent="0.2">
      <c r="E84" t="s">
        <v>31</v>
      </c>
      <c r="F84" t="s">
        <v>33</v>
      </c>
      <c r="G84" t="s">
        <v>32</v>
      </c>
      <c r="N84" t="s">
        <v>31</v>
      </c>
      <c r="O84" t="s">
        <v>33</v>
      </c>
      <c r="P84" t="s">
        <v>32</v>
      </c>
    </row>
    <row r="85" spans="4:17" ht="16" x14ac:dyDescent="0.2">
      <c r="D85" s="5" t="s">
        <v>26</v>
      </c>
      <c r="E85">
        <v>5.2129629629629628</v>
      </c>
      <c r="F85">
        <v>4.9750000000000005</v>
      </c>
      <c r="G85">
        <v>4.7657407407407408</v>
      </c>
      <c r="H85">
        <f>AVERAGE(E85:G85)</f>
        <v>4.9845679012345681</v>
      </c>
      <c r="M85" s="5" t="s">
        <v>26</v>
      </c>
      <c r="N85">
        <v>2.1001800411522633</v>
      </c>
      <c r="O85">
        <v>2.1082047325102882</v>
      </c>
      <c r="P85">
        <v>2.0584104938271603</v>
      </c>
      <c r="Q85">
        <f>AVERAGE(N85:P85)</f>
        <v>2.0889317558299041</v>
      </c>
    </row>
    <row r="86" spans="4:17" ht="16" x14ac:dyDescent="0.2">
      <c r="D86" s="5" t="s">
        <v>13</v>
      </c>
      <c r="E86">
        <v>5.1888888888888891</v>
      </c>
      <c r="F86">
        <v>4.947222222222222</v>
      </c>
      <c r="G86">
        <v>4.7694444444444448</v>
      </c>
      <c r="H86">
        <f t="shared" ref="H86:H92" si="20">AVERAGE(E86:G86)</f>
        <v>4.9685185185185183</v>
      </c>
      <c r="M86" s="5" t="s">
        <v>13</v>
      </c>
      <c r="N86">
        <v>2.0881944444444449</v>
      </c>
      <c r="O86">
        <v>2.1075488683127577</v>
      </c>
      <c r="P86">
        <v>2.0078125</v>
      </c>
      <c r="Q86">
        <f t="shared" ref="Q86:Q92" si="21">AVERAGE(N86:P86)</f>
        <v>2.067851937585734</v>
      </c>
    </row>
    <row r="87" spans="4:17" ht="16" x14ac:dyDescent="0.2">
      <c r="D87" s="5" t="s">
        <v>14</v>
      </c>
      <c r="E87">
        <v>5.2101851851851855</v>
      </c>
      <c r="F87">
        <v>4.9537037037037033</v>
      </c>
      <c r="G87">
        <v>4.7787037037037026</v>
      </c>
      <c r="H87">
        <f t="shared" si="20"/>
        <v>4.9808641975308632</v>
      </c>
      <c r="M87" s="5" t="s">
        <v>14</v>
      </c>
      <c r="N87">
        <v>2.0476594650205766</v>
      </c>
      <c r="O87">
        <v>2.0050411522633751</v>
      </c>
      <c r="P87">
        <v>1.9454732510288071</v>
      </c>
      <c r="Q87">
        <f t="shared" si="21"/>
        <v>1.9993912894375863</v>
      </c>
    </row>
    <row r="88" spans="4:17" ht="16" x14ac:dyDescent="0.2">
      <c r="D88" s="5" t="s">
        <v>15</v>
      </c>
      <c r="E88">
        <v>5.2055555555555557</v>
      </c>
      <c r="F88">
        <v>4.9416666666666673</v>
      </c>
      <c r="G88">
        <v>4.7824074074074074</v>
      </c>
      <c r="H88">
        <f t="shared" si="20"/>
        <v>4.9765432098765432</v>
      </c>
      <c r="M88" s="5" t="s">
        <v>15</v>
      </c>
      <c r="N88">
        <v>2.0998713991769553</v>
      </c>
      <c r="O88">
        <v>2.0747170781893005</v>
      </c>
      <c r="P88">
        <v>2.0323945473251031</v>
      </c>
      <c r="Q88">
        <f t="shared" si="21"/>
        <v>2.0689943415637866</v>
      </c>
    </row>
    <row r="89" spans="4:17" ht="16" x14ac:dyDescent="0.2">
      <c r="D89" s="5" t="s">
        <v>16</v>
      </c>
      <c r="E89">
        <v>5.208333333333333</v>
      </c>
      <c r="F89">
        <v>4.9648148148148143</v>
      </c>
      <c r="G89">
        <v>4.7722222222222221</v>
      </c>
      <c r="H89">
        <f t="shared" si="20"/>
        <v>4.9817901234567898</v>
      </c>
      <c r="M89" s="5" t="s">
        <v>16</v>
      </c>
      <c r="N89">
        <v>2.0452674897119345</v>
      </c>
      <c r="O89">
        <v>2.0119984567901237</v>
      </c>
      <c r="P89">
        <v>1.9546424897119341</v>
      </c>
      <c r="Q89">
        <f t="shared" si="21"/>
        <v>2.0039694787379974</v>
      </c>
    </row>
    <row r="90" spans="4:17" ht="16" x14ac:dyDescent="0.2">
      <c r="D90" s="5" t="s">
        <v>17</v>
      </c>
      <c r="E90">
        <v>5.1981481481481486</v>
      </c>
      <c r="F90">
        <v>4.9675925925925926</v>
      </c>
      <c r="G90">
        <v>4.7861111111111123</v>
      </c>
      <c r="H90">
        <f t="shared" si="20"/>
        <v>4.9839506172839512</v>
      </c>
      <c r="M90" s="5" t="s">
        <v>17</v>
      </c>
      <c r="N90">
        <v>2.0289094650205763</v>
      </c>
      <c r="O90">
        <v>1.9852237654320992</v>
      </c>
      <c r="P90">
        <v>1.9405671296296296</v>
      </c>
      <c r="Q90">
        <f t="shared" si="21"/>
        <v>1.984900120027435</v>
      </c>
    </row>
    <row r="91" spans="4:17" ht="16" x14ac:dyDescent="0.2">
      <c r="D91" s="5" t="s">
        <v>18</v>
      </c>
      <c r="E91">
        <v>5.2018518518518517</v>
      </c>
      <c r="F91">
        <v>4.9777777777777779</v>
      </c>
      <c r="G91">
        <v>4.7759259259259252</v>
      </c>
      <c r="H91">
        <f t="shared" si="20"/>
        <v>4.9851851851851849</v>
      </c>
      <c r="M91" s="5" t="s">
        <v>18</v>
      </c>
      <c r="N91">
        <v>2.0439043209876542</v>
      </c>
      <c r="O91">
        <v>2.0086805555555554</v>
      </c>
      <c r="P91">
        <v>1.9331018518518517</v>
      </c>
      <c r="Q91">
        <f t="shared" si="21"/>
        <v>1.9952289094650204</v>
      </c>
    </row>
    <row r="92" spans="4:17" ht="16" x14ac:dyDescent="0.2">
      <c r="D92" s="6" t="s">
        <v>19</v>
      </c>
      <c r="E92">
        <v>5.1925925925925913</v>
      </c>
      <c r="F92">
        <v>4.9722222222222223</v>
      </c>
      <c r="G92">
        <v>4.7879629629629621</v>
      </c>
      <c r="H92">
        <f t="shared" si="20"/>
        <v>4.9842592592592583</v>
      </c>
      <c r="M92" s="6" t="s">
        <v>19</v>
      </c>
      <c r="N92">
        <v>2.1188271604938271</v>
      </c>
      <c r="O92">
        <v>2.0878086419753092</v>
      </c>
      <c r="P92">
        <v>2.0389981995884772</v>
      </c>
      <c r="Q92">
        <f t="shared" si="21"/>
        <v>2.081878000685871</v>
      </c>
    </row>
  </sheetData>
  <mergeCells count="24">
    <mergeCell ref="D77:G77"/>
    <mergeCell ref="H47:W47"/>
    <mergeCell ref="I4:X4"/>
    <mergeCell ref="AF4:AU4"/>
    <mergeCell ref="BC4:BR4"/>
    <mergeCell ref="I5:P5"/>
    <mergeCell ref="Q5:X5"/>
    <mergeCell ref="AF5:AM5"/>
    <mergeCell ref="AN5:AU5"/>
    <mergeCell ref="BC5:BJ5"/>
    <mergeCell ref="BK5:BR5"/>
    <mergeCell ref="D34:H34"/>
    <mergeCell ref="AA34:AE34"/>
    <mergeCell ref="AX34:BB34"/>
    <mergeCell ref="BB48:BI48"/>
    <mergeCell ref="BJ48:BQ48"/>
    <mergeCell ref="H48:O48"/>
    <mergeCell ref="P48:W48"/>
    <mergeCell ref="BB47:BQ47"/>
    <mergeCell ref="AE47:AT47"/>
    <mergeCell ref="AE48:AL48"/>
    <mergeCell ref="AM48:AT48"/>
    <mergeCell ref="AA77:AD77"/>
    <mergeCell ref="AX77:BA77"/>
  </mergeCells>
  <phoneticPr fontId="4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Overall results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Beren Gürsoy Yılmaz</cp:lastModifiedBy>
  <dcterms:created xsi:type="dcterms:W3CDTF">2024-07-30T03:19:45Z</dcterms:created>
  <dcterms:modified xsi:type="dcterms:W3CDTF">2024-12-21T23:52:48Z</dcterms:modified>
</cp:coreProperties>
</file>