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eshi\Documents\Data\OPL function\EM\"/>
    </mc:Choice>
  </mc:AlternateContent>
  <xr:revisionPtr revIDLastSave="0" documentId="13_ncr:1_{E6CBB9F9-EA39-493E-9DD1-38A1C96130AF}" xr6:coauthVersionLast="45" xr6:coauthVersionMax="45" xr10:uidLastSave="{00000000-0000-0000-0000-000000000000}"/>
  <bookViews>
    <workbookView xWindow="-120" yWindow="-120" windowWidth="29040" windowHeight="15840" xr2:uid="{BEE11044-519D-400A-8C6F-32C1736F5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1" l="1"/>
  <c r="J4" i="1" s="1"/>
  <c r="F5" i="1"/>
  <c r="J5" i="1" s="1"/>
  <c r="F6" i="1"/>
  <c r="J6" i="1" s="1"/>
  <c r="F7" i="1"/>
  <c r="J7" i="1" s="1"/>
  <c r="F8" i="1"/>
  <c r="J8" i="1" s="1"/>
  <c r="F9" i="1"/>
  <c r="J9" i="1" s="1"/>
  <c r="F10" i="1"/>
  <c r="J10" i="1" s="1"/>
  <c r="F18" i="1"/>
  <c r="J18" i="1" s="1"/>
  <c r="F11" i="1"/>
  <c r="J11" i="1" s="1"/>
  <c r="F12" i="1"/>
  <c r="J12" i="1" s="1"/>
  <c r="F13" i="1"/>
  <c r="J13" i="1" s="1"/>
  <c r="F14" i="1"/>
  <c r="J14" i="1" s="1"/>
  <c r="F15" i="1"/>
  <c r="J15" i="1" s="1"/>
  <c r="F16" i="1"/>
  <c r="J16" i="1" s="1"/>
  <c r="F17" i="1"/>
  <c r="J17" i="1" s="1"/>
  <c r="F3" i="1"/>
  <c r="J3" i="1" s="1"/>
  <c r="H18" i="1" l="1"/>
  <c r="I3" i="1"/>
  <c r="H3" i="1"/>
  <c r="H14" i="1"/>
  <c r="H7" i="1"/>
  <c r="I14" i="1"/>
  <c r="I18" i="1"/>
  <c r="I7" i="1"/>
  <c r="H17" i="1"/>
  <c r="H13" i="1"/>
  <c r="H10" i="1"/>
  <c r="H6" i="1"/>
  <c r="I17" i="1"/>
  <c r="I13" i="1"/>
  <c r="I10" i="1"/>
  <c r="I6" i="1"/>
  <c r="H16" i="1"/>
  <c r="H12" i="1"/>
  <c r="H9" i="1"/>
  <c r="H5" i="1"/>
  <c r="I16" i="1"/>
  <c r="I12" i="1"/>
  <c r="I9" i="1"/>
  <c r="I5" i="1"/>
  <c r="H15" i="1"/>
  <c r="H11" i="1"/>
  <c r="H8" i="1"/>
  <c r="H4" i="1"/>
  <c r="I15" i="1"/>
  <c r="I11" i="1"/>
  <c r="I8" i="1"/>
  <c r="I4" i="1"/>
</calcChain>
</file>

<file path=xl/sharedStrings.xml><?xml version="1.0" encoding="utf-8"?>
<sst xmlns="http://schemas.openxmlformats.org/spreadsheetml/2006/main" count="27" uniqueCount="24">
  <si>
    <t>HC ID</t>
  </si>
  <si>
    <t>HC1</t>
  </si>
  <si>
    <t>HC2</t>
  </si>
  <si>
    <t>HC3</t>
  </si>
  <si>
    <t>HC4</t>
  </si>
  <si>
    <t>HC5</t>
  </si>
  <si>
    <t>HC6</t>
  </si>
  <si>
    <t>HC7</t>
  </si>
  <si>
    <t>HC8</t>
  </si>
  <si>
    <t>HC9</t>
  </si>
  <si>
    <t>HC10</t>
  </si>
  <si>
    <t>HC11</t>
  </si>
  <si>
    <t>HC12</t>
  </si>
  <si>
    <t>HC13</t>
  </si>
  <si>
    <t>HC14</t>
  </si>
  <si>
    <t>HC15</t>
  </si>
  <si>
    <t>HC16</t>
  </si>
  <si>
    <t>RorG</t>
  </si>
  <si>
    <t>Area size(um2)</t>
  </si>
  <si>
    <t>B</t>
  </si>
  <si>
    <t>U</t>
  </si>
  <si>
    <t>Total</t>
  </si>
  <si>
    <t>Ratio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</si>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</sst>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7BB8-4C3B-4FC6-B9B0-D28E12E6368F}">
  <dimension ref="A1:K18"/>
  <sheetViews>
    <sheetView tabSelected="1" workbookViewId="0">
      <selection activeCell="A19" sqref="A19"/>
    </sheetView>
  </sheetViews>
  <sheetFormatPr defaultRowHeight="15" x14ac:dyDescent="0.25"/>
  <cols>
    <col min="1" max="1" width="12.5703125" style="1" customWidth="1"/>
    <col min="2" max="2" width="19.28515625" customWidth="1"/>
    <col min="3" max="6" width="12.5703125" customWidth="1"/>
    <col min="7" max="7" width="6" customWidth="1"/>
    <col min="8" max="10" width="12.5703125" customWidth="1"/>
  </cols>
  <sheetData>
    <row r="1" spans="1:11" s="6" customFormat="1" ht="29.25" customHeight="1" x14ac:dyDescent="0.25">
      <c r="A1" s="5"/>
      <c r="C1" s="7" t="s">
        <v>23</v>
      </c>
      <c r="D1" s="7"/>
      <c r="E1" s="7"/>
      <c r="F1" s="7"/>
      <c r="H1" s="7" t="s">
        <v>22</v>
      </c>
      <c r="I1" s="7"/>
      <c r="J1" s="7"/>
    </row>
    <row r="2" spans="1:11" s="2" customFormat="1" ht="26.25" x14ac:dyDescent="0.4">
      <c r="A2" s="3" t="s">
        <v>0</v>
      </c>
      <c r="B2" s="3" t="s">
        <v>18</v>
      </c>
      <c r="C2" s="3" t="s">
        <v>17</v>
      </c>
      <c r="D2" s="3" t="s">
        <v>19</v>
      </c>
      <c r="E2" s="3" t="s">
        <v>20</v>
      </c>
      <c r="F2" s="3" t="s">
        <v>21</v>
      </c>
      <c r="H2" s="3" t="s">
        <v>17</v>
      </c>
      <c r="I2" s="3" t="s">
        <v>19</v>
      </c>
      <c r="J2" s="3" t="s">
        <v>20</v>
      </c>
      <c r="K2" s="3"/>
    </row>
    <row r="3" spans="1:11" x14ac:dyDescent="0.25">
      <c r="A3" s="8" t="s">
        <v>1</v>
      </c>
      <c r="B3" s="4">
        <v>207.33817744312805</v>
      </c>
      <c r="C3" s="4">
        <v>6</v>
      </c>
      <c r="D3" s="4">
        <v>2</v>
      </c>
      <c r="E3" s="4">
        <v>10</v>
      </c>
      <c r="F3" s="4">
        <f>C3+D3+E3</f>
        <v>18</v>
      </c>
      <c r="H3" s="4">
        <f>C3/F3</f>
        <v>0.33333333333333331</v>
      </c>
      <c r="I3" s="4">
        <f>D3/F3</f>
        <v>0.1111111111111111</v>
      </c>
      <c r="J3" s="4">
        <f>E3/F3</f>
        <v>0.55555555555555558</v>
      </c>
      <c r="K3" s="4"/>
    </row>
    <row r="4" spans="1:11" x14ac:dyDescent="0.25">
      <c r="A4" s="8" t="s">
        <v>2</v>
      </c>
      <c r="B4">
        <v>162.63138445387813</v>
      </c>
      <c r="C4">
        <v>7</v>
      </c>
      <c r="D4">
        <v>2</v>
      </c>
      <c r="E4">
        <v>1</v>
      </c>
      <c r="F4" s="4">
        <f t="shared" ref="F4:F17" si="0">C4+D4+E4</f>
        <v>10</v>
      </c>
      <c r="H4" s="4">
        <f>C4/F4</f>
        <v>0.7</v>
      </c>
      <c r="I4" s="4">
        <f>D4/F4</f>
        <v>0.2</v>
      </c>
      <c r="J4" s="4">
        <f>E4/F4</f>
        <v>0.1</v>
      </c>
    </row>
    <row r="5" spans="1:11" x14ac:dyDescent="0.25">
      <c r="A5" s="8" t="s">
        <v>3</v>
      </c>
      <c r="B5">
        <v>156.08737648089439</v>
      </c>
      <c r="C5">
        <v>5</v>
      </c>
      <c r="D5">
        <v>1</v>
      </c>
      <c r="E5">
        <v>10</v>
      </c>
      <c r="F5" s="4">
        <f t="shared" si="0"/>
        <v>16</v>
      </c>
      <c r="H5" s="4">
        <f>C5/F5</f>
        <v>0.3125</v>
      </c>
      <c r="I5" s="4">
        <f>D5/F5</f>
        <v>6.25E-2</v>
      </c>
      <c r="J5" s="4">
        <f>E5/F5</f>
        <v>0.625</v>
      </c>
    </row>
    <row r="6" spans="1:11" x14ac:dyDescent="0.25">
      <c r="A6" s="8" t="s">
        <v>4</v>
      </c>
      <c r="B6">
        <v>126.43365216408183</v>
      </c>
      <c r="C6">
        <v>3</v>
      </c>
      <c r="D6">
        <v>1</v>
      </c>
      <c r="E6">
        <v>8</v>
      </c>
      <c r="F6" s="4">
        <f t="shared" si="0"/>
        <v>12</v>
      </c>
      <c r="H6" s="4">
        <f>C6/F6</f>
        <v>0.25</v>
      </c>
      <c r="I6" s="4">
        <f>D6/F6</f>
        <v>8.3333333333333329E-2</v>
      </c>
      <c r="J6" s="4">
        <f>E6/F6</f>
        <v>0.66666666666666663</v>
      </c>
    </row>
    <row r="7" spans="1:11" x14ac:dyDescent="0.25">
      <c r="A7" s="8" t="s">
        <v>5</v>
      </c>
      <c r="B7">
        <v>161.8227664339849</v>
      </c>
      <c r="C7">
        <v>9</v>
      </c>
      <c r="D7">
        <v>3</v>
      </c>
      <c r="E7">
        <v>3</v>
      </c>
      <c r="F7" s="4">
        <f t="shared" si="0"/>
        <v>15</v>
      </c>
      <c r="H7" s="4">
        <f>C7/F7</f>
        <v>0.6</v>
      </c>
      <c r="I7" s="4">
        <f>D7/F7</f>
        <v>0.2</v>
      </c>
      <c r="J7" s="4">
        <f>E7/F7</f>
        <v>0.2</v>
      </c>
    </row>
    <row r="8" spans="1:11" x14ac:dyDescent="0.25">
      <c r="A8" s="8" t="s">
        <v>6</v>
      </c>
      <c r="B8">
        <v>154.2523831639983</v>
      </c>
      <c r="C8">
        <v>2</v>
      </c>
      <c r="D8">
        <v>2</v>
      </c>
      <c r="E8">
        <v>6</v>
      </c>
      <c r="F8" s="4">
        <f t="shared" si="0"/>
        <v>10</v>
      </c>
      <c r="H8" s="4">
        <f>C8/F8</f>
        <v>0.2</v>
      </c>
      <c r="I8" s="4">
        <f>D8/F8</f>
        <v>0.2</v>
      </c>
      <c r="J8" s="4">
        <f>E8/F8</f>
        <v>0.6</v>
      </c>
    </row>
    <row r="9" spans="1:11" x14ac:dyDescent="0.25">
      <c r="A9" s="8" t="s">
        <v>7</v>
      </c>
      <c r="B9">
        <v>190.44224156631563</v>
      </c>
      <c r="C9">
        <v>7</v>
      </c>
      <c r="D9">
        <v>2</v>
      </c>
      <c r="E9">
        <v>3</v>
      </c>
      <c r="F9" s="4">
        <f t="shared" si="0"/>
        <v>12</v>
      </c>
      <c r="H9" s="4">
        <f>C9/F9</f>
        <v>0.58333333333333337</v>
      </c>
      <c r="I9" s="4">
        <f>D9/F9</f>
        <v>0.16666666666666666</v>
      </c>
      <c r="J9" s="4">
        <f>E9/F9</f>
        <v>0.25</v>
      </c>
    </row>
    <row r="10" spans="1:11" x14ac:dyDescent="0.25">
      <c r="A10" s="8" t="s">
        <v>8</v>
      </c>
      <c r="B10">
        <v>246.18487830083396</v>
      </c>
      <c r="C10">
        <v>11</v>
      </c>
      <c r="D10">
        <v>4</v>
      </c>
      <c r="E10">
        <v>2</v>
      </c>
      <c r="F10" s="4">
        <f t="shared" si="0"/>
        <v>17</v>
      </c>
      <c r="H10" s="4">
        <f>C10/F10</f>
        <v>0.6470588235294118</v>
      </c>
      <c r="I10" s="4">
        <f>D10/F10</f>
        <v>0.23529411764705882</v>
      </c>
      <c r="J10" s="4">
        <f>E10/F10</f>
        <v>0.11764705882352941</v>
      </c>
    </row>
    <row r="11" spans="1:11" x14ac:dyDescent="0.25">
      <c r="A11" s="8" t="s">
        <v>9</v>
      </c>
      <c r="B11">
        <v>169.76474909090288</v>
      </c>
      <c r="C11">
        <v>6</v>
      </c>
      <c r="D11">
        <v>1</v>
      </c>
      <c r="E11">
        <v>6</v>
      </c>
      <c r="F11" s="4">
        <f t="shared" si="0"/>
        <v>13</v>
      </c>
      <c r="H11" s="4">
        <f>C11/F11</f>
        <v>0.46153846153846156</v>
      </c>
      <c r="I11" s="4">
        <f>D11/F11</f>
        <v>7.6923076923076927E-2</v>
      </c>
      <c r="J11" s="4">
        <f>E11/F11</f>
        <v>0.46153846153846156</v>
      </c>
    </row>
    <row r="12" spans="1:11" x14ac:dyDescent="0.25">
      <c r="A12" s="8" t="s">
        <v>10</v>
      </c>
      <c r="B12">
        <v>401.15357052167269</v>
      </c>
      <c r="C12">
        <v>0</v>
      </c>
      <c r="D12">
        <v>0</v>
      </c>
      <c r="E12">
        <v>15</v>
      </c>
      <c r="F12" s="4">
        <f t="shared" si="0"/>
        <v>15</v>
      </c>
      <c r="H12" s="4">
        <f>C12/F12</f>
        <v>0</v>
      </c>
      <c r="I12" s="4">
        <f>D12/F12</f>
        <v>0</v>
      </c>
      <c r="J12" s="4">
        <f>E12/F12</f>
        <v>1</v>
      </c>
    </row>
    <row r="13" spans="1:11" x14ac:dyDescent="0.25">
      <c r="A13" s="8" t="s">
        <v>11</v>
      </c>
      <c r="B13">
        <v>158.55452689998148</v>
      </c>
      <c r="C13">
        <v>4</v>
      </c>
      <c r="D13">
        <v>1</v>
      </c>
      <c r="E13">
        <v>5</v>
      </c>
      <c r="F13" s="4">
        <f t="shared" si="0"/>
        <v>10</v>
      </c>
      <c r="H13" s="4">
        <f>C13/F13</f>
        <v>0.4</v>
      </c>
      <c r="I13" s="4">
        <f>D13/F13</f>
        <v>0.1</v>
      </c>
      <c r="J13" s="4">
        <f>E13/F13</f>
        <v>0.5</v>
      </c>
    </row>
    <row r="14" spans="1:11" x14ac:dyDescent="0.25">
      <c r="A14" s="8" t="s">
        <v>12</v>
      </c>
      <c r="B14">
        <v>232.18740740076205</v>
      </c>
      <c r="C14">
        <v>12</v>
      </c>
      <c r="D14">
        <v>3</v>
      </c>
      <c r="E14">
        <v>0</v>
      </c>
      <c r="F14" s="4">
        <f t="shared" si="0"/>
        <v>15</v>
      </c>
      <c r="H14" s="4">
        <f>C14/F14</f>
        <v>0.8</v>
      </c>
      <c r="I14" s="4">
        <f>D14/F14</f>
        <v>0.2</v>
      </c>
      <c r="J14" s="4">
        <f>E14/F14</f>
        <v>0</v>
      </c>
    </row>
    <row r="15" spans="1:11" x14ac:dyDescent="0.25">
      <c r="A15" s="8" t="s">
        <v>13</v>
      </c>
      <c r="B15">
        <v>298.36611996972465</v>
      </c>
      <c r="C15">
        <v>15</v>
      </c>
      <c r="D15">
        <v>0</v>
      </c>
      <c r="E15">
        <v>2</v>
      </c>
      <c r="F15" s="4">
        <f t="shared" si="0"/>
        <v>17</v>
      </c>
      <c r="H15" s="4">
        <f>C15/F15</f>
        <v>0.88235294117647056</v>
      </c>
      <c r="I15" s="4">
        <f>D15/F15</f>
        <v>0</v>
      </c>
      <c r="J15" s="4">
        <f>E15/F15</f>
        <v>0.11764705882352941</v>
      </c>
    </row>
    <row r="16" spans="1:11" x14ac:dyDescent="0.25">
      <c r="A16" s="8" t="s">
        <v>14</v>
      </c>
      <c r="B16">
        <v>339.44728521418318</v>
      </c>
      <c r="C16">
        <v>15</v>
      </c>
      <c r="D16">
        <v>1</v>
      </c>
      <c r="E16">
        <v>2</v>
      </c>
      <c r="F16" s="4">
        <f t="shared" si="0"/>
        <v>18</v>
      </c>
      <c r="H16" s="4">
        <f>C16/F16</f>
        <v>0.83333333333333337</v>
      </c>
      <c r="I16" s="4">
        <f>D16/F16</f>
        <v>5.5555555555555552E-2</v>
      </c>
      <c r="J16" s="4">
        <f>E16/F16</f>
        <v>0.1111111111111111</v>
      </c>
    </row>
    <row r="17" spans="1:10" x14ac:dyDescent="0.25">
      <c r="A17" s="8" t="s">
        <v>15</v>
      </c>
      <c r="B17">
        <v>289.48957075143386</v>
      </c>
      <c r="C17">
        <v>10</v>
      </c>
      <c r="D17">
        <v>2</v>
      </c>
      <c r="E17">
        <v>3</v>
      </c>
      <c r="F17" s="4">
        <f t="shared" si="0"/>
        <v>15</v>
      </c>
      <c r="H17" s="4">
        <f>C17/F17</f>
        <v>0.66666666666666663</v>
      </c>
      <c r="I17" s="4">
        <f>D17/F17</f>
        <v>0.13333333333333333</v>
      </c>
      <c r="J17" s="4">
        <f>E17/F17</f>
        <v>0.2</v>
      </c>
    </row>
    <row r="18" spans="1:10" x14ac:dyDescent="0.25">
      <c r="A18" s="8" t="s">
        <v>16</v>
      </c>
      <c r="B18">
        <v>349.04561427444679</v>
      </c>
      <c r="C18">
        <v>0</v>
      </c>
      <c r="D18">
        <v>3</v>
      </c>
      <c r="E18">
        <v>15</v>
      </c>
      <c r="F18" s="4">
        <f>C18+D18+E18</f>
        <v>18</v>
      </c>
      <c r="H18" s="4">
        <f>C18/F18</f>
        <v>0</v>
      </c>
      <c r="I18" s="4">
        <f>D18/F18</f>
        <v>0.16666666666666666</v>
      </c>
      <c r="J18" s="4">
        <f>E18/F18</f>
        <v>0.83333333333333337</v>
      </c>
    </row>
  </sheetData>
  <mergeCells count="2">
    <mergeCell ref="C1:F1"/>
    <mergeCell ref="H1:J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 Yoshimatsu</dc:creator>
  <cp:lastModifiedBy>Takeshi Yoshimatsu</cp:lastModifiedBy>
  <dcterms:created xsi:type="dcterms:W3CDTF">2020-09-16T09:18:52Z</dcterms:created>
  <dcterms:modified xsi:type="dcterms:W3CDTF">2020-09-16T09:30:50Z</dcterms:modified>
</cp:coreProperties>
</file>