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rojects\excel\"/>
    </mc:Choice>
  </mc:AlternateContent>
  <bookViews>
    <workbookView xWindow="0" yWindow="0" windowWidth="15345" windowHeight="4575" tabRatio="650"/>
  </bookViews>
  <sheets>
    <sheet name="DataRates" sheetId="1" r:id="rId1"/>
    <sheet name="Billing Increments" sheetId="2" r:id="rId2"/>
  </sheets>
  <definedNames>
    <definedName name="_xlnm._FilterDatabase" localSheetId="0" hidden="1">DataRates!$A$3:$J$3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04" i="1" l="1"/>
  <c r="J1405" i="1"/>
  <c r="I1404" i="1"/>
  <c r="I1405" i="1"/>
  <c r="J1403" i="1"/>
  <c r="I1403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J1314" i="1"/>
  <c r="J1315" i="1"/>
  <c r="J1316" i="1"/>
  <c r="I1314" i="1"/>
  <c r="I1315" i="1"/>
  <c r="I1316" i="1"/>
  <c r="J1311" i="1"/>
  <c r="J1312" i="1"/>
  <c r="J1313" i="1"/>
  <c r="I1311" i="1"/>
  <c r="I1312" i="1"/>
  <c r="I1313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J817" i="1"/>
  <c r="I817" i="1"/>
  <c r="J815" i="1"/>
  <c r="I815" i="1"/>
  <c r="J622" i="1"/>
  <c r="I622" i="1"/>
  <c r="J624" i="1"/>
  <c r="I624" i="1"/>
  <c r="J621" i="1"/>
  <c r="I621" i="1"/>
  <c r="J625" i="1"/>
  <c r="I625" i="1"/>
  <c r="J623" i="1"/>
  <c r="I623" i="1"/>
  <c r="J626" i="1"/>
  <c r="I626" i="1"/>
  <c r="J403" i="1"/>
  <c r="I403" i="1"/>
  <c r="J259" i="1"/>
  <c r="J260" i="1"/>
  <c r="J261" i="1"/>
  <c r="J262" i="1"/>
  <c r="J263" i="1"/>
  <c r="I259" i="1"/>
  <c r="I260" i="1"/>
  <c r="I261" i="1"/>
  <c r="I262" i="1"/>
  <c r="I26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6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J1047" i="1"/>
  <c r="J1048" i="1"/>
  <c r="J1049" i="1"/>
  <c r="J1050" i="1"/>
  <c r="J1051" i="1"/>
  <c r="J1052" i="1"/>
  <c r="J1053" i="1"/>
  <c r="J1054" i="1"/>
  <c r="J1055" i="1"/>
  <c r="J1056" i="1"/>
  <c r="J1057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6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8" i="1"/>
  <c r="J99" i="1"/>
  <c r="J101" i="1"/>
  <c r="J102" i="1"/>
  <c r="J103" i="1"/>
  <c r="J104" i="1"/>
  <c r="J106" i="1"/>
  <c r="J107" i="1"/>
  <c r="J108" i="1"/>
  <c r="J109" i="1"/>
  <c r="J110" i="1"/>
  <c r="J111" i="1"/>
  <c r="J112" i="1"/>
  <c r="J115" i="1"/>
  <c r="J116" i="1"/>
  <c r="J119" i="1"/>
  <c r="J120" i="1"/>
  <c r="J122" i="1"/>
  <c r="J123" i="1"/>
  <c r="J125" i="1"/>
  <c r="J126" i="1"/>
  <c r="J128" i="1"/>
  <c r="J129" i="1"/>
  <c r="J131" i="1"/>
  <c r="J132" i="1"/>
  <c r="J134" i="1"/>
  <c r="J135" i="1"/>
  <c r="J137" i="1"/>
  <c r="J138" i="1"/>
  <c r="J140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80" i="1"/>
  <c r="J181" i="1"/>
  <c r="J183" i="1"/>
  <c r="J184" i="1"/>
  <c r="J185" i="1"/>
  <c r="J186" i="1"/>
  <c r="J187" i="1"/>
  <c r="J188" i="1"/>
  <c r="J189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8" i="1"/>
  <c r="J210" i="1"/>
  <c r="J211" i="1"/>
  <c r="J212" i="1"/>
  <c r="J213" i="1"/>
  <c r="J214" i="1"/>
  <c r="J215" i="1"/>
  <c r="J216" i="1"/>
  <c r="J218" i="1"/>
  <c r="J219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6" i="1"/>
  <c r="J238" i="1"/>
  <c r="J239" i="1"/>
  <c r="J240" i="1"/>
  <c r="J242" i="1"/>
  <c r="J243" i="1"/>
  <c r="J244" i="1"/>
  <c r="J245" i="1"/>
  <c r="J246" i="1"/>
  <c r="J248" i="1"/>
  <c r="J249" i="1"/>
  <c r="J250" i="1"/>
  <c r="J251" i="1"/>
  <c r="J252" i="1"/>
  <c r="J253" i="1"/>
  <c r="J255" i="1"/>
  <c r="J256" i="1"/>
  <c r="J257" i="1"/>
  <c r="J258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9" i="1"/>
  <c r="J300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3" i="1"/>
  <c r="J324" i="1"/>
  <c r="J326" i="1"/>
  <c r="J327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4" i="1"/>
  <c r="J346" i="1"/>
  <c r="J347" i="1"/>
  <c r="J349" i="1"/>
  <c r="J350" i="1"/>
  <c r="J352" i="1"/>
  <c r="J353" i="1"/>
  <c r="J355" i="1"/>
  <c r="J356" i="1"/>
  <c r="J357" i="1"/>
  <c r="J358" i="1"/>
  <c r="J359" i="1"/>
  <c r="J361" i="1"/>
  <c r="J362" i="1"/>
  <c r="J363" i="1"/>
  <c r="J364" i="1"/>
  <c r="J366" i="1"/>
  <c r="J367" i="1"/>
  <c r="J368" i="1"/>
  <c r="J369" i="1"/>
  <c r="J370" i="1"/>
  <c r="J371" i="1"/>
  <c r="J372" i="1"/>
  <c r="J373" i="1"/>
  <c r="J374" i="1"/>
  <c r="J375" i="1"/>
  <c r="J377" i="1"/>
  <c r="J379" i="1"/>
  <c r="J380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2" i="1"/>
  <c r="J404" i="1"/>
  <c r="J405" i="1"/>
  <c r="J406" i="1"/>
  <c r="J408" i="1"/>
  <c r="J409" i="1"/>
  <c r="J410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4" i="1"/>
  <c r="J437" i="1"/>
  <c r="J439" i="1"/>
  <c r="J440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9" i="1"/>
  <c r="J460" i="1"/>
  <c r="J462" i="1"/>
  <c r="J463" i="1"/>
  <c r="J465" i="1"/>
  <c r="J466" i="1"/>
  <c r="J468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0" i="1"/>
  <c r="J491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5" i="1"/>
  <c r="J516" i="1"/>
  <c r="J517" i="1"/>
  <c r="J519" i="1"/>
  <c r="J520" i="1"/>
  <c r="J521" i="1"/>
  <c r="J523" i="1"/>
  <c r="J524" i="1"/>
  <c r="J526" i="1"/>
  <c r="J527" i="1"/>
  <c r="J528" i="1"/>
  <c r="J529" i="1"/>
  <c r="J530" i="1"/>
  <c r="J531" i="1"/>
  <c r="J532" i="1"/>
  <c r="J533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8" i="1"/>
  <c r="J579" i="1"/>
  <c r="J580" i="1"/>
  <c r="J581" i="1"/>
  <c r="J582" i="1"/>
  <c r="J585" i="1"/>
  <c r="J586" i="1"/>
  <c r="J588" i="1"/>
  <c r="J590" i="1"/>
  <c r="J591" i="1"/>
  <c r="J593" i="1"/>
  <c r="J596" i="1"/>
  <c r="J598" i="1"/>
  <c r="J600" i="1"/>
  <c r="J603" i="1"/>
  <c r="J604" i="1"/>
  <c r="J605" i="1"/>
  <c r="J607" i="1"/>
  <c r="J608" i="1"/>
  <c r="J609" i="1"/>
  <c r="J610" i="1"/>
  <c r="J611" i="1"/>
  <c r="J613" i="1"/>
  <c r="J614" i="1"/>
  <c r="J615" i="1"/>
  <c r="J617" i="1"/>
  <c r="J618" i="1"/>
  <c r="J619" i="1"/>
  <c r="J620" i="1"/>
  <c r="J627" i="1"/>
  <c r="J629" i="1"/>
  <c r="J630" i="1"/>
  <c r="J632" i="1"/>
  <c r="J633" i="1"/>
  <c r="J634" i="1"/>
  <c r="J635" i="1"/>
  <c r="J636" i="1"/>
  <c r="J637" i="1"/>
  <c r="J638" i="1"/>
  <c r="J639" i="1"/>
  <c r="J640" i="1"/>
  <c r="J641" i="1"/>
  <c r="J642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9" i="1"/>
  <c r="J670" i="1"/>
  <c r="J671" i="1"/>
  <c r="J672" i="1"/>
  <c r="J673" i="1"/>
  <c r="J674" i="1"/>
  <c r="J675" i="1"/>
  <c r="J676" i="1"/>
  <c r="J677" i="1"/>
  <c r="J679" i="1"/>
  <c r="J680" i="1"/>
  <c r="J682" i="1"/>
  <c r="J683" i="1"/>
  <c r="J684" i="1"/>
  <c r="J685" i="1"/>
  <c r="J686" i="1"/>
  <c r="J687" i="1"/>
  <c r="J688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6" i="1"/>
  <c r="J717" i="1"/>
  <c r="J718" i="1"/>
  <c r="J720" i="1"/>
  <c r="J722" i="1"/>
  <c r="J723" i="1"/>
  <c r="J725" i="1"/>
  <c r="J726" i="1"/>
  <c r="J728" i="1"/>
  <c r="J729" i="1"/>
  <c r="J730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5" i="1"/>
  <c r="J746" i="1"/>
  <c r="J747" i="1"/>
  <c r="J749" i="1"/>
  <c r="J750" i="1"/>
  <c r="J751" i="1"/>
  <c r="J753" i="1"/>
  <c r="J754" i="1"/>
  <c r="J756" i="1"/>
  <c r="J757" i="1"/>
  <c r="J758" i="1"/>
  <c r="J759" i="1"/>
  <c r="J760" i="1"/>
  <c r="J761" i="1"/>
  <c r="J762" i="1"/>
  <c r="J764" i="1"/>
  <c r="J765" i="1"/>
  <c r="J766" i="1"/>
  <c r="J767" i="1"/>
  <c r="J768" i="1"/>
  <c r="J770" i="1"/>
  <c r="J771" i="1"/>
  <c r="J772" i="1"/>
  <c r="J773" i="1"/>
  <c r="J774" i="1"/>
  <c r="J775" i="1"/>
  <c r="J777" i="1"/>
  <c r="J778" i="1"/>
  <c r="J779" i="1"/>
  <c r="J780" i="1"/>
  <c r="J781" i="1"/>
  <c r="J783" i="1"/>
  <c r="J784" i="1"/>
  <c r="J785" i="1"/>
  <c r="J786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6" i="1"/>
  <c r="J5" i="1"/>
  <c r="J7" i="1"/>
  <c r="J9" i="1"/>
  <c r="J23" i="1"/>
  <c r="J31" i="1"/>
  <c r="J39" i="1"/>
  <c r="J47" i="1"/>
  <c r="J49" i="1"/>
  <c r="J68" i="1"/>
  <c r="J74" i="1"/>
  <c r="J75" i="1"/>
  <c r="J96" i="1"/>
  <c r="J97" i="1"/>
  <c r="J100" i="1"/>
  <c r="J105" i="1"/>
  <c r="J113" i="1"/>
  <c r="J114" i="1"/>
  <c r="J117" i="1"/>
  <c r="J118" i="1"/>
  <c r="J121" i="1"/>
  <c r="J124" i="1"/>
  <c r="J130" i="1"/>
  <c r="J127" i="1"/>
  <c r="J133" i="1"/>
  <c r="J136" i="1"/>
  <c r="J139" i="1"/>
  <c r="J144" i="1"/>
  <c r="J164" i="1"/>
  <c r="J161" i="1"/>
  <c r="J169" i="1"/>
  <c r="J179" i="1"/>
  <c r="J182" i="1"/>
  <c r="J190" i="1"/>
  <c r="J192" i="1"/>
  <c r="J207" i="1"/>
  <c r="J209" i="1"/>
  <c r="J217" i="1"/>
  <c r="J220" i="1"/>
  <c r="J226" i="1"/>
  <c r="J237" i="1"/>
  <c r="J241" i="1"/>
  <c r="J247" i="1"/>
  <c r="J254" i="1"/>
  <c r="J298" i="1"/>
  <c r="J301" i="1"/>
  <c r="J322" i="1"/>
  <c r="J321" i="1"/>
  <c r="J325" i="1"/>
  <c r="J331" i="1"/>
  <c r="J343" i="1"/>
  <c r="J345" i="1"/>
  <c r="J348" i="1"/>
  <c r="J351" i="1"/>
  <c r="J354" i="1"/>
  <c r="J360" i="1"/>
  <c r="J365" i="1"/>
  <c r="J376" i="1"/>
  <c r="J378" i="1"/>
  <c r="J385" i="1"/>
  <c r="J398" i="1"/>
  <c r="J401" i="1"/>
  <c r="J407" i="1"/>
  <c r="J418" i="1"/>
  <c r="J426" i="1"/>
  <c r="J433" i="1"/>
  <c r="J435" i="1"/>
  <c r="J436" i="1"/>
  <c r="J438" i="1"/>
  <c r="J441" i="1"/>
  <c r="J458" i="1"/>
  <c r="J461" i="1"/>
  <c r="J464" i="1"/>
  <c r="J467" i="1"/>
  <c r="J469" i="1"/>
  <c r="J482" i="1"/>
  <c r="J492" i="1"/>
  <c r="J514" i="1"/>
  <c r="J518" i="1"/>
  <c r="J522" i="1"/>
  <c r="J525" i="1"/>
  <c r="J592" i="1"/>
  <c r="J594" i="1"/>
  <c r="J595" i="1"/>
  <c r="J597" i="1"/>
  <c r="J599" i="1"/>
  <c r="J601" i="1"/>
  <c r="J602" i="1"/>
  <c r="J534" i="1"/>
  <c r="J577" i="1"/>
  <c r="J583" i="1"/>
  <c r="J584" i="1"/>
  <c r="J587" i="1"/>
  <c r="J589" i="1"/>
  <c r="J606" i="1"/>
  <c r="J612" i="1"/>
  <c r="J616" i="1"/>
  <c r="J628" i="1"/>
  <c r="J631" i="1"/>
  <c r="J643" i="1"/>
  <c r="J647" i="1"/>
  <c r="J667" i="1"/>
  <c r="J668" i="1"/>
  <c r="J678" i="1"/>
  <c r="J681" i="1"/>
  <c r="J689" i="1"/>
  <c r="J696" i="1"/>
  <c r="J715" i="1"/>
  <c r="J719" i="1"/>
  <c r="J721" i="1"/>
  <c r="J727" i="1"/>
  <c r="J724" i="1"/>
  <c r="J731" i="1"/>
  <c r="J744" i="1"/>
  <c r="J748" i="1"/>
  <c r="J752" i="1"/>
  <c r="J755" i="1"/>
  <c r="J763" i="1"/>
  <c r="J769" i="1"/>
  <c r="J776" i="1"/>
  <c r="J782" i="1"/>
  <c r="J787" i="1"/>
  <c r="J803" i="1"/>
  <c r="J4" i="1"/>
</calcChain>
</file>

<file path=xl/sharedStrings.xml><?xml version="1.0" encoding="utf-8"?>
<sst xmlns="http://schemas.openxmlformats.org/spreadsheetml/2006/main" count="7037" uniqueCount="2161">
  <si>
    <t>Billing Increments **</t>
  </si>
  <si>
    <t>2 - 1kb</t>
  </si>
  <si>
    <t>3 - 10kb</t>
  </si>
  <si>
    <t>4 - 100kb</t>
  </si>
  <si>
    <t>5 - 500kb</t>
  </si>
  <si>
    <t>6 - 50kb</t>
  </si>
  <si>
    <t>7 - Initial 50kb, then 10kb increments</t>
  </si>
  <si>
    <t>8 - Initital 100k, then 20kb increments</t>
  </si>
  <si>
    <t>9 - Initital 10k, then 1kb increments</t>
  </si>
  <si>
    <t>10 - 20Kb</t>
  </si>
  <si>
    <t>11 - 200Kb</t>
  </si>
  <si>
    <t>AFGAW</t>
  </si>
  <si>
    <t>AFGEA</t>
  </si>
  <si>
    <t>AFGTD</t>
  </si>
  <si>
    <t>ALBEM</t>
  </si>
  <si>
    <t>ALBVF</t>
  </si>
  <si>
    <t>DZAA1</t>
  </si>
  <si>
    <t>DZAOT</t>
  </si>
  <si>
    <t>DZAWT</t>
  </si>
  <si>
    <t>ANDMA</t>
  </si>
  <si>
    <t>AIACW</t>
  </si>
  <si>
    <t>ATGCW</t>
  </si>
  <si>
    <t>ARGTP</t>
  </si>
  <si>
    <t>ARGTM</t>
  </si>
  <si>
    <t>ARM01</t>
  </si>
  <si>
    <t>ARM05</t>
  </si>
  <si>
    <t>AUSOP</t>
  </si>
  <si>
    <t>AUSTA</t>
  </si>
  <si>
    <t>AUSVF</t>
  </si>
  <si>
    <t>AUTPT</t>
  </si>
  <si>
    <t>AUTCA</t>
  </si>
  <si>
    <t>AUTMM</t>
  </si>
  <si>
    <t>AZEAF</t>
  </si>
  <si>
    <t>AZEBC</t>
  </si>
  <si>
    <t>BHSBH</t>
  </si>
  <si>
    <t>BHRBT</t>
  </si>
  <si>
    <t>BHRST</t>
  </si>
  <si>
    <t>BHRMV</t>
  </si>
  <si>
    <t>BGDAK</t>
  </si>
  <si>
    <t>BRBCW</t>
  </si>
  <si>
    <t>BLRMD</t>
  </si>
  <si>
    <t>BELTB</t>
  </si>
  <si>
    <t>BELMO</t>
  </si>
  <si>
    <t>BMUBD</t>
  </si>
  <si>
    <t>BTNTC</t>
  </si>
  <si>
    <t>BOLNT</t>
  </si>
  <si>
    <t>BIHMS</t>
  </si>
  <si>
    <t>BWAVC</t>
  </si>
  <si>
    <t>BRABT</t>
  </si>
  <si>
    <t>BRACL</t>
  </si>
  <si>
    <t>BRATM</t>
  </si>
  <si>
    <t>BRASP</t>
  </si>
  <si>
    <t>BGRCM</t>
  </si>
  <si>
    <t>BGR01</t>
  </si>
  <si>
    <t>BGRVA</t>
  </si>
  <si>
    <t>BFACT</t>
  </si>
  <si>
    <t>KHMGM</t>
  </si>
  <si>
    <t>CANBM</t>
  </si>
  <si>
    <t>302/610</t>
  </si>
  <si>
    <t>CANRW</t>
  </si>
  <si>
    <t>CANTS</t>
  </si>
  <si>
    <t>302/220</t>
  </si>
  <si>
    <t>CANVT</t>
  </si>
  <si>
    <t>CPVCV</t>
  </si>
  <si>
    <t>CPVTM</t>
  </si>
  <si>
    <t>JAMDC</t>
  </si>
  <si>
    <t>CYMCW</t>
  </si>
  <si>
    <t>TCDCT</t>
  </si>
  <si>
    <t>CHLMV</t>
  </si>
  <si>
    <t>CHLTM</t>
  </si>
  <si>
    <t>CHNCT</t>
  </si>
  <si>
    <t>CHNCU</t>
  </si>
  <si>
    <t>COLCO</t>
  </si>
  <si>
    <t>COLCM</t>
  </si>
  <si>
    <t>COLTM</t>
  </si>
  <si>
    <t>CODCT</t>
  </si>
  <si>
    <t>CODVC</t>
  </si>
  <si>
    <t>CRICR</t>
  </si>
  <si>
    <t>CRITC</t>
  </si>
  <si>
    <t>CIVTL</t>
  </si>
  <si>
    <t>HRVT2</t>
  </si>
  <si>
    <t>HRVCN</t>
  </si>
  <si>
    <t>HRVVI</t>
  </si>
  <si>
    <t>CUB01</t>
  </si>
  <si>
    <t>CYPCT</t>
  </si>
  <si>
    <t>CYPSC</t>
  </si>
  <si>
    <t>CZEET</t>
  </si>
  <si>
    <t>CZERM</t>
  </si>
  <si>
    <t>CZECM</t>
  </si>
  <si>
    <t>DNKDM</t>
  </si>
  <si>
    <t>DNKTD</t>
  </si>
  <si>
    <t>DNKIA</t>
  </si>
  <si>
    <t>DMACW</t>
  </si>
  <si>
    <t>DOMCL</t>
  </si>
  <si>
    <t>DOM01</t>
  </si>
  <si>
    <t>DOMAC</t>
  </si>
  <si>
    <t>ECUOT</t>
  </si>
  <si>
    <t>EGYEM</t>
  </si>
  <si>
    <t>EGYAR</t>
  </si>
  <si>
    <t>EGYMS</t>
  </si>
  <si>
    <t>SLVTP</t>
  </si>
  <si>
    <t>SLVDC</t>
  </si>
  <si>
    <t>SLVTS</t>
  </si>
  <si>
    <t>ESTEM</t>
  </si>
  <si>
    <t>ESTRE</t>
  </si>
  <si>
    <t>ESTRB</t>
  </si>
  <si>
    <t>FROFT</t>
  </si>
  <si>
    <t>FJIDP</t>
  </si>
  <si>
    <t>FJIVF</t>
  </si>
  <si>
    <t>FINAM</t>
  </si>
  <si>
    <t>FIN2G</t>
  </si>
  <si>
    <t>FINRL</t>
  </si>
  <si>
    <t>FINTF</t>
  </si>
  <si>
    <t>FRAF3</t>
  </si>
  <si>
    <t>FRAF1</t>
  </si>
  <si>
    <t>FRAF2</t>
  </si>
  <si>
    <t>GMBAC</t>
  </si>
  <si>
    <t>GMBQC</t>
  </si>
  <si>
    <t>GEOGC</t>
  </si>
  <si>
    <t>GEOMA</t>
  </si>
  <si>
    <t>DEUE2</t>
  </si>
  <si>
    <t>DEUD1</t>
  </si>
  <si>
    <t>DEUD2</t>
  </si>
  <si>
    <t>GHASC</t>
  </si>
  <si>
    <t>GIBGT</t>
  </si>
  <si>
    <t>GRCCO</t>
  </si>
  <si>
    <t>GRCPF</t>
  </si>
  <si>
    <t>GRCSH</t>
  </si>
  <si>
    <t>GRDCW</t>
  </si>
  <si>
    <t>USAPU</t>
  </si>
  <si>
    <t>GTMCM</t>
  </si>
  <si>
    <t>GTMSC</t>
  </si>
  <si>
    <t>GTMTG</t>
  </si>
  <si>
    <t>GBRGT</t>
  </si>
  <si>
    <t>GNBSB</t>
  </si>
  <si>
    <t>GUYGT</t>
  </si>
  <si>
    <t>HNDME</t>
  </si>
  <si>
    <t>HKGPP</t>
  </si>
  <si>
    <t>HKGTC</t>
  </si>
  <si>
    <t>HKGHT</t>
  </si>
  <si>
    <t>HKGSM</t>
  </si>
  <si>
    <t>HKGM3</t>
  </si>
  <si>
    <t>HUNH1</t>
  </si>
  <si>
    <t>HUNH2</t>
  </si>
  <si>
    <t>HUNVR</t>
  </si>
  <si>
    <t>ISLNO</t>
  </si>
  <si>
    <t>ISLTL</t>
  </si>
  <si>
    <t>ISLPS</t>
  </si>
  <si>
    <t>INDMT</t>
  </si>
  <si>
    <t>INDJH</t>
  </si>
  <si>
    <t>INDAT</t>
  </si>
  <si>
    <t>INDA3</t>
  </si>
  <si>
    <t>INDA5</t>
  </si>
  <si>
    <t>INDBL</t>
  </si>
  <si>
    <t>INDJB</t>
  </si>
  <si>
    <t>INDA7</t>
  </si>
  <si>
    <t>INDA8</t>
  </si>
  <si>
    <t>INDA2</t>
  </si>
  <si>
    <t>INDA9</t>
  </si>
  <si>
    <t>INDA4</t>
  </si>
  <si>
    <t>INDA6</t>
  </si>
  <si>
    <t>INDSC</t>
  </si>
  <si>
    <t>INDH1</t>
  </si>
  <si>
    <t>INDA1</t>
  </si>
  <si>
    <t>INDSK</t>
  </si>
  <si>
    <t>INDSP</t>
  </si>
  <si>
    <t>INDIB</t>
  </si>
  <si>
    <t>INDIH</t>
  </si>
  <si>
    <t>INDIK</t>
  </si>
  <si>
    <t>INDMP</t>
  </si>
  <si>
    <t>INDIM</t>
  </si>
  <si>
    <t>INDIR</t>
  </si>
  <si>
    <t>INDIT</t>
  </si>
  <si>
    <t>INDIU</t>
  </si>
  <si>
    <t>INDBO</t>
  </si>
  <si>
    <t>INDEH</t>
  </si>
  <si>
    <t>INDEK</t>
  </si>
  <si>
    <t>INDEU</t>
  </si>
  <si>
    <t>IND07</t>
  </si>
  <si>
    <t>INDID</t>
  </si>
  <si>
    <t>INDBI</t>
  </si>
  <si>
    <t>INDBM</t>
  </si>
  <si>
    <t>INDBK</t>
  </si>
  <si>
    <t>INDBT</t>
  </si>
  <si>
    <t>INDCC</t>
  </si>
  <si>
    <t>INDF1</t>
  </si>
  <si>
    <t>INDE1</t>
  </si>
  <si>
    <t>INDHM</t>
  </si>
  <si>
    <t>IDNSL</t>
  </si>
  <si>
    <t>IDNEX</t>
  </si>
  <si>
    <t>IDNTS</t>
  </si>
  <si>
    <t>IDN89</t>
  </si>
  <si>
    <t>IRQAT</t>
  </si>
  <si>
    <t>GBRMT</t>
  </si>
  <si>
    <t>ISRCL</t>
  </si>
  <si>
    <t>ISR01</t>
  </si>
  <si>
    <t>ISRPL</t>
  </si>
  <si>
    <t>ITAH3</t>
  </si>
  <si>
    <t>ITASI</t>
  </si>
  <si>
    <t>ITAOM</t>
  </si>
  <si>
    <t>222/010</t>
  </si>
  <si>
    <t>JAMCW</t>
  </si>
  <si>
    <t>JPNDO</t>
  </si>
  <si>
    <t>JPNJP</t>
  </si>
  <si>
    <t>GBRJT</t>
  </si>
  <si>
    <t>JORMC</t>
  </si>
  <si>
    <t>JORUM</t>
  </si>
  <si>
    <t>JORFL</t>
  </si>
  <si>
    <t>KAZKZ</t>
  </si>
  <si>
    <t>KENSA</t>
  </si>
  <si>
    <t>KENTK</t>
  </si>
  <si>
    <t>KENKC</t>
  </si>
  <si>
    <t>KWTKT</t>
  </si>
  <si>
    <t>KWTMT</t>
  </si>
  <si>
    <t>KWTNM</t>
  </si>
  <si>
    <t>LVALM</t>
  </si>
  <si>
    <t>LVABC</t>
  </si>
  <si>
    <t>LBNLC</t>
  </si>
  <si>
    <t>LBY01</t>
  </si>
  <si>
    <t>LIEVE</t>
  </si>
  <si>
    <t>CHEC1</t>
  </si>
  <si>
    <t>LTUOM</t>
  </si>
  <si>
    <t>LUXPT</t>
  </si>
  <si>
    <t>LUXTG</t>
  </si>
  <si>
    <t>LUXVM</t>
  </si>
  <si>
    <t>MACCT</t>
  </si>
  <si>
    <t>MACSM</t>
  </si>
  <si>
    <t>MKDCC</t>
  </si>
  <si>
    <t>MKDMM</t>
  </si>
  <si>
    <t>MDGCO</t>
  </si>
  <si>
    <t>MYSCC</t>
  </si>
  <si>
    <t>MYSMT</t>
  </si>
  <si>
    <t>MYSBC</t>
  </si>
  <si>
    <t>MLTMM</t>
  </si>
  <si>
    <t>MLTGO</t>
  </si>
  <si>
    <t>MLTTL</t>
  </si>
  <si>
    <t>MUSCP</t>
  </si>
  <si>
    <t>MUSEM</t>
  </si>
  <si>
    <t>MEXIU</t>
  </si>
  <si>
    <t>334/050</t>
  </si>
  <si>
    <t>MEXTL</t>
  </si>
  <si>
    <t>MEXMS</t>
  </si>
  <si>
    <t>MDAVX</t>
  </si>
  <si>
    <t>MNGMN</t>
  </si>
  <si>
    <t>MNEMT</t>
  </si>
  <si>
    <t>MNEPM</t>
  </si>
  <si>
    <t>MSRCW</t>
  </si>
  <si>
    <t>MARM1</t>
  </si>
  <si>
    <t>MARMT</t>
  </si>
  <si>
    <t>MARM3</t>
  </si>
  <si>
    <t>NPLM2</t>
  </si>
  <si>
    <t>NLDPT</t>
  </si>
  <si>
    <t>NLDPN</t>
  </si>
  <si>
    <t>NLDLT</t>
  </si>
  <si>
    <t>ANTCT</t>
  </si>
  <si>
    <t>ANTUT</t>
  </si>
  <si>
    <t>NZLTM</t>
  </si>
  <si>
    <t>NICEN</t>
  </si>
  <si>
    <t>NICMS</t>
  </si>
  <si>
    <t>NGAET</t>
  </si>
  <si>
    <t>NGAGM</t>
  </si>
  <si>
    <t>NGAMN</t>
  </si>
  <si>
    <t>NORNC</t>
  </si>
  <si>
    <t>NORTM</t>
  </si>
  <si>
    <t>OMNNT</t>
  </si>
  <si>
    <t>OMNGT</t>
  </si>
  <si>
    <t>PAKUF</t>
  </si>
  <si>
    <t>PSEJE</t>
  </si>
  <si>
    <t>PSEWM</t>
  </si>
  <si>
    <t>PANCW</t>
  </si>
  <si>
    <t>PANDC</t>
  </si>
  <si>
    <t>PANMS</t>
  </si>
  <si>
    <t>PNGDP</t>
  </si>
  <si>
    <t>PRYNP</t>
  </si>
  <si>
    <t>PRYTC</t>
  </si>
  <si>
    <t>PERMO</t>
  </si>
  <si>
    <t>PHLGT</t>
  </si>
  <si>
    <t>PHLSR</t>
  </si>
  <si>
    <t>POLP4</t>
  </si>
  <si>
    <t>POLKM</t>
  </si>
  <si>
    <t>POL02</t>
  </si>
  <si>
    <t>PRTOP</t>
  </si>
  <si>
    <t>PRTTM</t>
  </si>
  <si>
    <t>PRTTL</t>
  </si>
  <si>
    <t>PRICL</t>
  </si>
  <si>
    <t>QATB1</t>
  </si>
  <si>
    <t>ROMCS</t>
  </si>
  <si>
    <t>ROMMR</t>
  </si>
  <si>
    <t>ROMMF</t>
  </si>
  <si>
    <t>RUSNW</t>
  </si>
  <si>
    <t>RUS01</t>
  </si>
  <si>
    <t>RUSBD</t>
  </si>
  <si>
    <t>RWATG</t>
  </si>
  <si>
    <t>WSMDP</t>
  </si>
  <si>
    <t>SAUET</t>
  </si>
  <si>
    <t>SAUAJ</t>
  </si>
  <si>
    <t>SAUZN</t>
  </si>
  <si>
    <t>SENAZ</t>
  </si>
  <si>
    <t>YUGTS</t>
  </si>
  <si>
    <t>YUGMT</t>
  </si>
  <si>
    <t>SRBNO</t>
  </si>
  <si>
    <t>SYCAT</t>
  </si>
  <si>
    <t>SGPM1</t>
  </si>
  <si>
    <t>SGPST</t>
  </si>
  <si>
    <t>SGPSH</t>
  </si>
  <si>
    <t>SVKO2</t>
  </si>
  <si>
    <t>SVKGT</t>
  </si>
  <si>
    <t>SVKET</t>
  </si>
  <si>
    <t>SVNMT</t>
  </si>
  <si>
    <t>SVNSM</t>
  </si>
  <si>
    <t>SVNVG</t>
  </si>
  <si>
    <t>ZAFCC</t>
  </si>
  <si>
    <t>ZAFMN</t>
  </si>
  <si>
    <t>ZAFVC</t>
  </si>
  <si>
    <t>KORSK</t>
  </si>
  <si>
    <t>ESPRT</t>
  </si>
  <si>
    <t>ESPTE</t>
  </si>
  <si>
    <t>ESPAT</t>
  </si>
  <si>
    <t>LKA71</t>
  </si>
  <si>
    <t>LKACT</t>
  </si>
  <si>
    <t>KNACW</t>
  </si>
  <si>
    <t>LCACW</t>
  </si>
  <si>
    <t>VCTCW</t>
  </si>
  <si>
    <t>SURDC</t>
  </si>
  <si>
    <t>SWZMN</t>
  </si>
  <si>
    <t>SWEIQ</t>
  </si>
  <si>
    <t>SWEEP</t>
  </si>
  <si>
    <t>SWETR</t>
  </si>
  <si>
    <t>CHEOR</t>
  </si>
  <si>
    <t>CHEDX</t>
  </si>
  <si>
    <t>TWNLD</t>
  </si>
  <si>
    <t>TWNFE</t>
  </si>
  <si>
    <t>TWNPC</t>
  </si>
  <si>
    <t>TJKIT</t>
  </si>
  <si>
    <t>TZACT</t>
  </si>
  <si>
    <t>THAWN</t>
  </si>
  <si>
    <t>THAWP</t>
  </si>
  <si>
    <t>THACO</t>
  </si>
  <si>
    <t>TUNTA</t>
  </si>
  <si>
    <t>TURIS</t>
  </si>
  <si>
    <t>TURTC</t>
  </si>
  <si>
    <t>TURTS</t>
  </si>
  <si>
    <t>TCACW</t>
  </si>
  <si>
    <t>USACG</t>
  </si>
  <si>
    <t>310/410</t>
  </si>
  <si>
    <t>USAGC</t>
  </si>
  <si>
    <t>USAW6</t>
  </si>
  <si>
    <t>310/026</t>
  </si>
  <si>
    <t>310/031</t>
  </si>
  <si>
    <t>310/160</t>
  </si>
  <si>
    <t>310/200</t>
  </si>
  <si>
    <t>310/210</t>
  </si>
  <si>
    <t>310/220</t>
  </si>
  <si>
    <t>310/230</t>
  </si>
  <si>
    <t>310/240</t>
  </si>
  <si>
    <t>310/250</t>
  </si>
  <si>
    <t>310/260</t>
  </si>
  <si>
    <t>310/270</t>
  </si>
  <si>
    <t>310/310</t>
  </si>
  <si>
    <t>USACI</t>
  </si>
  <si>
    <t>UGACE</t>
  </si>
  <si>
    <t>UKRAS</t>
  </si>
  <si>
    <t>UKRKS</t>
  </si>
  <si>
    <t>UKRUM</t>
  </si>
  <si>
    <t>ARETC</t>
  </si>
  <si>
    <t>GBRCN</t>
  </si>
  <si>
    <t>GBROR</t>
  </si>
  <si>
    <t>234/033</t>
  </si>
  <si>
    <t>GBRME</t>
  </si>
  <si>
    <t>234/030</t>
  </si>
  <si>
    <t>URYAN</t>
  </si>
  <si>
    <t>URYTM</t>
  </si>
  <si>
    <t>UZBDU</t>
  </si>
  <si>
    <t>VENMS</t>
  </si>
  <si>
    <t>VNMVI</t>
  </si>
  <si>
    <t>VNMVT</t>
  </si>
  <si>
    <t>YEMSA</t>
  </si>
  <si>
    <t>ZMBCE</t>
  </si>
  <si>
    <t>ZWEET</t>
  </si>
  <si>
    <t>Country</t>
  </si>
  <si>
    <t>Network</t>
  </si>
  <si>
    <t>TADIG</t>
  </si>
  <si>
    <t>MCC/MNC</t>
  </si>
  <si>
    <t>MNOID</t>
  </si>
  <si>
    <t>Profile</t>
  </si>
  <si>
    <t>G</t>
  </si>
  <si>
    <t>CANST</t>
  </si>
  <si>
    <t>MUSMT</t>
  </si>
  <si>
    <t>RWAAR</t>
  </si>
  <si>
    <t>WS Billing Increment</t>
  </si>
  <si>
    <t>IRQKK</t>
  </si>
  <si>
    <t>REU02</t>
  </si>
  <si>
    <t>TJKBM</t>
  </si>
  <si>
    <t>ABWSE</t>
  </si>
  <si>
    <t>G+</t>
  </si>
  <si>
    <t>ARGCM</t>
  </si>
  <si>
    <t>AZEAC</t>
  </si>
  <si>
    <t>BELKO</t>
  </si>
  <si>
    <t>BEN02</t>
  </si>
  <si>
    <t>BENSP</t>
  </si>
  <si>
    <t>BFAON</t>
  </si>
  <si>
    <t>BIHPT</t>
  </si>
  <si>
    <t>BRNBR</t>
  </si>
  <si>
    <t>BRNDS</t>
  </si>
  <si>
    <t>CAFAT</t>
  </si>
  <si>
    <t>CIV02</t>
  </si>
  <si>
    <t>COGCT</t>
  </si>
  <si>
    <t>CRICL</t>
  </si>
  <si>
    <t>ECUPG</t>
  </si>
  <si>
    <t>FRAF4</t>
  </si>
  <si>
    <t>FRARE</t>
  </si>
  <si>
    <t>GABCT</t>
  </si>
  <si>
    <t>GBRAJ</t>
  </si>
  <si>
    <t>GBRVF</t>
  </si>
  <si>
    <t>GEOMT</t>
  </si>
  <si>
    <t>GHAGT</t>
  </si>
  <si>
    <t>GINAG</t>
  </si>
  <si>
    <t>GUYUM</t>
  </si>
  <si>
    <t>HKGH3</t>
  </si>
  <si>
    <t>IRLEC</t>
  </si>
  <si>
    <t>ITAWI</t>
  </si>
  <si>
    <t>KAZKT</t>
  </si>
  <si>
    <t>KGZ01</t>
  </si>
  <si>
    <t>KHMSM</t>
  </si>
  <si>
    <t>KORKF</t>
  </si>
  <si>
    <t>LBRLC</t>
  </si>
  <si>
    <t>LKAHT</t>
  </si>
  <si>
    <t>LSOVL</t>
  </si>
  <si>
    <t>LTU03</t>
  </si>
  <si>
    <t>LTUMT</t>
  </si>
  <si>
    <t>LVABT</t>
  </si>
  <si>
    <t>MACHT</t>
  </si>
  <si>
    <t>MKDNO</t>
  </si>
  <si>
    <t>MOZVC</t>
  </si>
  <si>
    <t>MRTMM</t>
  </si>
  <si>
    <t>MWICP</t>
  </si>
  <si>
    <t>MWICT</t>
  </si>
  <si>
    <t>NERCT</t>
  </si>
  <si>
    <t>NERTL</t>
  </si>
  <si>
    <t>NGAEM</t>
  </si>
  <si>
    <t>NZLBS</t>
  </si>
  <si>
    <t>PANCL</t>
  </si>
  <si>
    <t>PERN3</t>
  </si>
  <si>
    <t>PERTM</t>
  </si>
  <si>
    <t>POL03</t>
  </si>
  <si>
    <t>SSDZS</t>
  </si>
  <si>
    <t>TONDP</t>
  </si>
  <si>
    <t>TTODL</t>
  </si>
  <si>
    <t>TZAMB</t>
  </si>
  <si>
    <t>TZAVC</t>
  </si>
  <si>
    <t>UGAMN</t>
  </si>
  <si>
    <t>UKRUT</t>
  </si>
  <si>
    <t>URYAM</t>
  </si>
  <si>
    <t>USACO</t>
  </si>
  <si>
    <t>USAUN</t>
  </si>
  <si>
    <t>VENMV</t>
  </si>
  <si>
    <t>VGBCW</t>
  </si>
  <si>
    <t>VNMVM</t>
  </si>
  <si>
    <t>VUTDP</t>
  </si>
  <si>
    <t>YEMSP</t>
  </si>
  <si>
    <t>ZMBCZ</t>
  </si>
  <si>
    <t>UL</t>
  </si>
  <si>
    <t>ARMOR</t>
  </si>
  <si>
    <t>BOLTE</t>
  </si>
  <si>
    <t>BWAGA</t>
  </si>
  <si>
    <t>CHLSM</t>
  </si>
  <si>
    <t>CIV03</t>
  </si>
  <si>
    <t>CYPPT</t>
  </si>
  <si>
    <t>DNKHU</t>
  </si>
  <si>
    <t>FROKA</t>
  </si>
  <si>
    <t>GBRHU</t>
  </si>
  <si>
    <t>HTIHT</t>
  </si>
  <si>
    <t>IRLH3</t>
  </si>
  <si>
    <t>IRLME</t>
  </si>
  <si>
    <t>KAZ77</t>
  </si>
  <si>
    <t>KHMVT</t>
  </si>
  <si>
    <t>LAOLA</t>
  </si>
  <si>
    <t>LIEMK</t>
  </si>
  <si>
    <t>MCOM2</t>
  </si>
  <si>
    <t>MDAMC</t>
  </si>
  <si>
    <t>MMRPT</t>
  </si>
  <si>
    <t>MOZVT</t>
  </si>
  <si>
    <t>PERVT</t>
  </si>
  <si>
    <t>PRYHT</t>
  </si>
  <si>
    <t>PYFVF</t>
  </si>
  <si>
    <t>ROM05</t>
  </si>
  <si>
    <t>RUST2</t>
  </si>
  <si>
    <t>SLEAC</t>
  </si>
  <si>
    <t>SWEHU</t>
  </si>
  <si>
    <t>TGOTL</t>
  </si>
  <si>
    <t>THACA</t>
  </si>
  <si>
    <t>THADT</t>
  </si>
  <si>
    <t>TJK01</t>
  </si>
  <si>
    <t>TJK91</t>
  </si>
  <si>
    <t>TON01</t>
  </si>
  <si>
    <t>222/099</t>
  </si>
  <si>
    <t>ABW</t>
  </si>
  <si>
    <t>AFG</t>
  </si>
  <si>
    <t>AIA</t>
  </si>
  <si>
    <t>ALB</t>
  </si>
  <si>
    <t>AND</t>
  </si>
  <si>
    <t>ANT</t>
  </si>
  <si>
    <t>ARE</t>
  </si>
  <si>
    <t>ARG</t>
  </si>
  <si>
    <t>ARM</t>
  </si>
  <si>
    <t>ATG</t>
  </si>
  <si>
    <t>AUS</t>
  </si>
  <si>
    <t>AUT</t>
  </si>
  <si>
    <t>AZE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</si>
  <si>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</si>
  <si>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</si>
  <si>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</si>
  <si>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</si>
  <si>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</si>
  <si>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</si>
  <si>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</si>
  <si>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</si>
  <si>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</si>
  <si>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</si>
  <si>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</si>
  <si>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</si>
  <si>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</si>
  <si>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</si>
  <si>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</si>
  <si>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</si>
  <si>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</si>
  <si>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</si>
  <si>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LIE</t>
  </si>
  <si>
    <t>CHE</t>
  </si>
  <si>
    <t>CHL</t>
  </si>
  <si>
    <t>CHN</t>
  </si>
  <si>
    <t>CIV</t>
  </si>
  <si>
    <t>CMR</t>
  </si>
  <si>
    <t>COD</t>
  </si>
  <si>
    <t>COG</t>
  </si>
  <si>
    <t>COL</t>
  </si>
  <si>
    <t>CPV</t>
  </si>
  <si>
    <t>CRI</t>
  </si>
  <si>
    <t>CUB</t>
  </si>
  <si>
    <t>CYM</t>
  </si>
  <si>
    <t>CYP</t>
  </si>
  <si>
    <t>CZE</t>
  </si>
  <si>
    <t>DEU</t>
  </si>
  <si>
    <t>DMA</t>
  </si>
  <si>
    <t>DNK</t>
  </si>
  <si>
    <t>DOM</t>
  </si>
  <si>
    <t>DZA</t>
  </si>
  <si>
    <t>ECU</t>
  </si>
  <si>
    <t>EGY</t>
  </si>
  <si>
    <t>ESP</t>
  </si>
  <si>
    <t>EST</t>
  </si>
  <si>
    <t>FIN</t>
  </si>
  <si>
    <t>FJI</t>
  </si>
  <si>
    <t>FRA</t>
  </si>
  <si>
    <t>GLP</t>
  </si>
  <si>
    <t>REU</t>
  </si>
  <si>
    <t>PYF</t>
  </si>
  <si>
    <t>FRO</t>
  </si>
  <si>
    <t>GAB</t>
  </si>
  <si>
    <t>GBR</t>
  </si>
  <si>
    <t>GEO</t>
  </si>
  <si>
    <t>GHA</t>
  </si>
  <si>
    <t>GIB</t>
  </si>
  <si>
    <t>GIN</t>
  </si>
  <si>
    <t>GMB</t>
  </si>
  <si>
    <t>GNB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</si>
  <si>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</si>
  <si>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</si>
  <si>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</si>
  <si>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</si>
  <si>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</si>
  <si>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</si>
  <si>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</si>
  <si>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</si>
  <si>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</si>
  <si>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</si>
  <si>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</si>
  <si>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</si>
  <si>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</si>
  <si>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</si>
  <si>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</si>
  <si>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</si>
  <si>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</si>
  <si>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</si>
  <si>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KNA</t>
  </si>
  <si>
    <t>LCA</t>
  </si>
  <si>
    <t>VCT</t>
  </si>
  <si>
    <t>TCA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</si>
  <si>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</si>
  <si>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</si>
  <si>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</si>
  <si>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</si>
  <si>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</si>
  <si>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</si>
  <si>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</si>
  <si>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</si>
  <si>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</si>
  <si>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</si>
  <si>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</si>
  <si>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</si>
  <si>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</si>
  <si>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</si>
  <si>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</si>
  <si>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</si>
  <si>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</si>
  <si>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</si>
  <si>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</si>
  <si>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</si>
  <si>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</si>
  <si>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</si>
  <si>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</si>
  <si>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</si>
  <si>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</si>
  <si>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</si>
  <si>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</si>
  <si>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</si>
  <si>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</si>
  <si>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</si>
  <si>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</si>
  <si>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</si>
  <si>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</si>
  <si>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</si>
  <si>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</si>
  <si>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</si>
  <si>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</si>
  <si>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</si>
  <si>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</si>
  <si>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</si>
  <si>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</si>
  <si>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</si>
  <si>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</si>
  <si>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</si>
  <si>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</si>
  <si>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</si>
  <si>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</si>
  <si>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</si>
  <si>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</si>
  <si>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</si>
  <si>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</si>
  <si>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</si>
  <si>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</si>
  <si>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QAT</t>
  </si>
  <si>
    <t>RUS</t>
  </si>
  <si>
    <t>RWA</t>
  </si>
  <si>
    <t>SAU</t>
  </si>
  <si>
    <t>SEN</t>
  </si>
  <si>
    <t>SGP</t>
  </si>
  <si>
    <t>SLE</t>
  </si>
  <si>
    <t>SLV</t>
  </si>
  <si>
    <t>SRB</t>
  </si>
  <si>
    <t>SSD</t>
  </si>
  <si>
    <t>SUR</t>
  </si>
  <si>
    <t>SVK</t>
  </si>
  <si>
    <t>SVN</t>
  </si>
  <si>
    <t>SWE</t>
  </si>
  <si>
    <t>SWZ</t>
  </si>
  <si>
    <t>SYC</t>
  </si>
  <si>
    <t>TCD</t>
  </si>
  <si>
    <t>TGO</t>
  </si>
  <si>
    <t>THA</t>
  </si>
  <si>
    <t>TJK</t>
  </si>
  <si>
    <t>TLS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</si>
  <si>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</si>
  <si>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</si>
  <si>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</si>
  <si>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</si>
  <si>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</si>
  <si>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</si>
  <si>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</si>
  <si>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</si>
  <si>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</si>
  <si>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</si>
  <si>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</si>
  <si>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</si>
  <si>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VGB</t>
  </si>
  <si>
    <t>VNM</t>
  </si>
  <si>
    <t>VUT</t>
  </si>
  <si>
    <t>YEM</t>
  </si>
  <si>
    <t>ZAF</t>
  </si>
  <si>
    <t>ZMB</t>
  </si>
  <si>
    <t>ZWE</t>
  </si>
  <si>
    <t>USANW</t>
  </si>
  <si>
    <t>Apply Markup of</t>
  </si>
  <si>
    <t>Wholesale Price</t>
  </si>
  <si>
    <t>%</t>
  </si>
  <si>
    <t>363/001</t>
  </si>
  <si>
    <t>412/001</t>
  </si>
  <si>
    <t>412/050</t>
  </si>
  <si>
    <t>412/020</t>
  </si>
  <si>
    <t>365/840</t>
  </si>
  <si>
    <t>276/003</t>
  </si>
  <si>
    <t>276/002</t>
  </si>
  <si>
    <t>213/003</t>
  </si>
  <si>
    <t>362/069</t>
  </si>
  <si>
    <t>362/091</t>
  </si>
  <si>
    <t>424/002</t>
  </si>
  <si>
    <t>722/310</t>
  </si>
  <si>
    <t>722/007</t>
  </si>
  <si>
    <t>722/034</t>
  </si>
  <si>
    <t>283/001</t>
  </si>
  <si>
    <t>283/005</t>
  </si>
  <si>
    <t>283/010</t>
  </si>
  <si>
    <t>344/920</t>
  </si>
  <si>
    <t>505/002</t>
  </si>
  <si>
    <t>505/001</t>
  </si>
  <si>
    <t>505/003</t>
  </si>
  <si>
    <t>232/005</t>
  </si>
  <si>
    <t>232/003</t>
  </si>
  <si>
    <t>232/001</t>
  </si>
  <si>
    <t>400/001</t>
  </si>
  <si>
    <t>400/004</t>
  </si>
  <si>
    <t>400/002</t>
  </si>
  <si>
    <t>206/020</t>
  </si>
  <si>
    <t>206/010</t>
  </si>
  <si>
    <t>206/001</t>
  </si>
  <si>
    <t>616/002</t>
  </si>
  <si>
    <t>616/003</t>
  </si>
  <si>
    <t>613/002</t>
  </si>
  <si>
    <t>613/001</t>
  </si>
  <si>
    <t>470/002</t>
  </si>
  <si>
    <t>284/001</t>
  </si>
  <si>
    <t>284/005</t>
  </si>
  <si>
    <t>284/003</t>
  </si>
  <si>
    <t>426/001</t>
  </si>
  <si>
    <t>426/002</t>
  </si>
  <si>
    <t>426/004</t>
  </si>
  <si>
    <t>364/390</t>
  </si>
  <si>
    <t>218/005</t>
  </si>
  <si>
    <t>218/090</t>
  </si>
  <si>
    <t>257/001</t>
  </si>
  <si>
    <t>350/000</t>
  </si>
  <si>
    <t>736/001</t>
  </si>
  <si>
    <t>736/003</t>
  </si>
  <si>
    <t>724/016</t>
  </si>
  <si>
    <t>724/005</t>
  </si>
  <si>
    <t>724/003</t>
  </si>
  <si>
    <t>724/031</t>
  </si>
  <si>
    <t>342/600</t>
  </si>
  <si>
    <t>528/002</t>
  </si>
  <si>
    <t>528/011</t>
  </si>
  <si>
    <t>402/077</t>
  </si>
  <si>
    <t>652/001</t>
  </si>
  <si>
    <t>652/002</t>
  </si>
  <si>
    <t>623/001</t>
  </si>
  <si>
    <t>302/720</t>
  </si>
  <si>
    <t>302/780</t>
  </si>
  <si>
    <t>302/500</t>
  </si>
  <si>
    <t>228/001</t>
  </si>
  <si>
    <t>228/002</t>
  </si>
  <si>
    <t>228/003</t>
  </si>
  <si>
    <t>730/001</t>
  </si>
  <si>
    <t>730/003</t>
  </si>
  <si>
    <t>730/002</t>
  </si>
  <si>
    <t>460/000</t>
  </si>
  <si>
    <t>460/001</t>
  </si>
  <si>
    <t>612/002</t>
  </si>
  <si>
    <t>612/003</t>
  </si>
  <si>
    <t>612/005</t>
  </si>
  <si>
    <t>630/002</t>
  </si>
  <si>
    <t>630/001</t>
  </si>
  <si>
    <t>629/001</t>
  </si>
  <si>
    <t>732/101</t>
  </si>
  <si>
    <t>732/111</t>
  </si>
  <si>
    <t>732/123</t>
  </si>
  <si>
    <t>625/001</t>
  </si>
  <si>
    <t>625/002</t>
  </si>
  <si>
    <t>712/003</t>
  </si>
  <si>
    <t>712/001</t>
  </si>
  <si>
    <t>712/004</t>
  </si>
  <si>
    <t>368/001</t>
  </si>
  <si>
    <t>346/140</t>
  </si>
  <si>
    <t>280/001</t>
  </si>
  <si>
    <t>280/020</t>
  </si>
  <si>
    <t>280/010</t>
  </si>
  <si>
    <t>230/003</t>
  </si>
  <si>
    <t>230/002</t>
  </si>
  <si>
    <t>230/001</t>
  </si>
  <si>
    <t>262/001</t>
  </si>
  <si>
    <t>262/002</t>
  </si>
  <si>
    <t>262/003</t>
  </si>
  <si>
    <t>262/007</t>
  </si>
  <si>
    <t>366/110</t>
  </si>
  <si>
    <t>238/002</t>
  </si>
  <si>
    <t>238/006</t>
  </si>
  <si>
    <t>238/020</t>
  </si>
  <si>
    <t>238/001</t>
  </si>
  <si>
    <t>370/001</t>
  </si>
  <si>
    <t>370/004</t>
  </si>
  <si>
    <t>370/002</t>
  </si>
  <si>
    <t>603/001</t>
  </si>
  <si>
    <t>603/002</t>
  </si>
  <si>
    <t>603/003</t>
  </si>
  <si>
    <t>740/001</t>
  </si>
  <si>
    <t>602/001</t>
  </si>
  <si>
    <t>602/003</t>
  </si>
  <si>
    <t>602/002</t>
  </si>
  <si>
    <t>214/001</t>
  </si>
  <si>
    <t>214/003</t>
  </si>
  <si>
    <t>214/007</t>
  </si>
  <si>
    <t>248/001</t>
  </si>
  <si>
    <t>248/003</t>
  </si>
  <si>
    <t>248/002</t>
  </si>
  <si>
    <t>244/012</t>
  </si>
  <si>
    <t>244/014</t>
  </si>
  <si>
    <t>244/005</t>
  </si>
  <si>
    <t>244/091</t>
  </si>
  <si>
    <t>542/002</t>
  </si>
  <si>
    <t>542/001</t>
  </si>
  <si>
    <t>208/001</t>
  </si>
  <si>
    <t>208/010</t>
  </si>
  <si>
    <t>208/020</t>
  </si>
  <si>
    <t>340/020</t>
  </si>
  <si>
    <t>647/010</t>
  </si>
  <si>
    <t>288/001</t>
  </si>
  <si>
    <t>288/002</t>
  </si>
  <si>
    <t>628/003</t>
  </si>
  <si>
    <t>234/003</t>
  </si>
  <si>
    <t>234/010</t>
  </si>
  <si>
    <t>234/055</t>
  </si>
  <si>
    <t>234/020</t>
  </si>
  <si>
    <t>234/050</t>
  </si>
  <si>
    <t>234/058</t>
  </si>
  <si>
    <t>234/015</t>
  </si>
  <si>
    <t>282/001</t>
  </si>
  <si>
    <t>282/002</t>
  </si>
  <si>
    <t>282/004</t>
  </si>
  <si>
    <t>620/002</t>
  </si>
  <si>
    <t>620/001</t>
  </si>
  <si>
    <t>266/001</t>
  </si>
  <si>
    <t>611/004</t>
  </si>
  <si>
    <t>607/002</t>
  </si>
  <si>
    <t>607/004</t>
  </si>
  <si>
    <t>632/002</t>
  </si>
  <si>
    <t>202/001</t>
  </si>
  <si>
    <t>202/005</t>
  </si>
  <si>
    <t>202/010</t>
  </si>
  <si>
    <t>352/110</t>
  </si>
  <si>
    <t>704/002</t>
  </si>
  <si>
    <t>704/001</t>
  </si>
  <si>
    <t>704/003</t>
  </si>
  <si>
    <t>738/002</t>
  </si>
  <si>
    <t>738/001</t>
  </si>
  <si>
    <t>454/003</t>
  </si>
  <si>
    <t>454/004</t>
  </si>
  <si>
    <t>454/019</t>
  </si>
  <si>
    <t>454/012</t>
  </si>
  <si>
    <t>454/006</t>
  </si>
  <si>
    <t>454/000</t>
  </si>
  <si>
    <t>708/001</t>
  </si>
  <si>
    <t>219/001</t>
  </si>
  <si>
    <t>219/002</t>
  </si>
  <si>
    <t>219/010</t>
  </si>
  <si>
    <t>372/003</t>
  </si>
  <si>
    <t>216/001</t>
  </si>
  <si>
    <t>216/030</t>
  </si>
  <si>
    <t>216/070</t>
  </si>
  <si>
    <t>510/089</t>
  </si>
  <si>
    <t>510/011</t>
  </si>
  <si>
    <t>510/001</t>
  </si>
  <si>
    <t>510/010</t>
  </si>
  <si>
    <t>404/007</t>
  </si>
  <si>
    <t>404/092</t>
  </si>
  <si>
    <t>404/090</t>
  </si>
  <si>
    <t>404/098</t>
  </si>
  <si>
    <t>404/094</t>
  </si>
  <si>
    <t>404/096</t>
  </si>
  <si>
    <t>404/097</t>
  </si>
  <si>
    <t>404/095</t>
  </si>
  <si>
    <t>404/093</t>
  </si>
  <si>
    <t>404/002</t>
  </si>
  <si>
    <t>404/010</t>
  </si>
  <si>
    <t>404/024</t>
  </si>
  <si>
    <t>404/046</t>
  </si>
  <si>
    <t>404/003</t>
  </si>
  <si>
    <t>404/027</t>
  </si>
  <si>
    <t>404/022</t>
  </si>
  <si>
    <t>404/043</t>
  </si>
  <si>
    <t>404/030</t>
  </si>
  <si>
    <t>404/011</t>
  </si>
  <si>
    <t>404/012</t>
  </si>
  <si>
    <t>404/019</t>
  </si>
  <si>
    <t>404/056</t>
  </si>
  <si>
    <t>404/005</t>
  </si>
  <si>
    <t>404/070</t>
  </si>
  <si>
    <t>404/020</t>
  </si>
  <si>
    <t>404/001</t>
  </si>
  <si>
    <t>404/013</t>
  </si>
  <si>
    <t>404/015</t>
  </si>
  <si>
    <t>404/060</t>
  </si>
  <si>
    <t>404/066</t>
  </si>
  <si>
    <t>404/084</t>
  </si>
  <si>
    <t>404/086</t>
  </si>
  <si>
    <t>404/088</t>
  </si>
  <si>
    <t>405/070</t>
  </si>
  <si>
    <t>404/004</t>
  </si>
  <si>
    <t>404/082</t>
  </si>
  <si>
    <t>405/848</t>
  </si>
  <si>
    <t>405/799</t>
  </si>
  <si>
    <t>404/087</t>
  </si>
  <si>
    <t>405/852</t>
  </si>
  <si>
    <t>404/089</t>
  </si>
  <si>
    <t>404/045</t>
  </si>
  <si>
    <t>404/049</t>
  </si>
  <si>
    <t>404/078</t>
  </si>
  <si>
    <t>404/031</t>
  </si>
  <si>
    <t>404/040</t>
  </si>
  <si>
    <t>404/044</t>
  </si>
  <si>
    <t>404/014</t>
  </si>
  <si>
    <t>272/002</t>
  </si>
  <si>
    <t>272/001</t>
  </si>
  <si>
    <t>272/005</t>
  </si>
  <si>
    <t>272/003</t>
  </si>
  <si>
    <t>418/020</t>
  </si>
  <si>
    <t>418/040</t>
  </si>
  <si>
    <t>274/011</t>
  </si>
  <si>
    <t>274/001</t>
  </si>
  <si>
    <t>274/002</t>
  </si>
  <si>
    <t>425/001</t>
  </si>
  <si>
    <t>425/002</t>
  </si>
  <si>
    <t>425/003</t>
  </si>
  <si>
    <t>222/001</t>
  </si>
  <si>
    <t>222/088</t>
  </si>
  <si>
    <t>338/180</t>
  </si>
  <si>
    <t>338/005</t>
  </si>
  <si>
    <t>416/001</t>
  </si>
  <si>
    <t>416/077</t>
  </si>
  <si>
    <t>416/003</t>
  </si>
  <si>
    <t>440/010</t>
  </si>
  <si>
    <t>440/020</t>
  </si>
  <si>
    <t>293/041</t>
  </si>
  <si>
    <t>401/077</t>
  </si>
  <si>
    <t>401/001</t>
  </si>
  <si>
    <t>401/002</t>
  </si>
  <si>
    <t>639/003</t>
  </si>
  <si>
    <t>639/002</t>
  </si>
  <si>
    <t>639/007</t>
  </si>
  <si>
    <t>437/001</t>
  </si>
  <si>
    <t>437/005</t>
  </si>
  <si>
    <t>456/001</t>
  </si>
  <si>
    <t>456/002</t>
  </si>
  <si>
    <t>456/008</t>
  </si>
  <si>
    <t>356/110</t>
  </si>
  <si>
    <t>450/008</t>
  </si>
  <si>
    <t>450/005</t>
  </si>
  <si>
    <t>419/004</t>
  </si>
  <si>
    <t>419/002</t>
  </si>
  <si>
    <t>419/003</t>
  </si>
  <si>
    <t>457/003</t>
  </si>
  <si>
    <t>415/003</t>
  </si>
  <si>
    <t>618/001</t>
  </si>
  <si>
    <t>606/001</t>
  </si>
  <si>
    <t>358/110</t>
  </si>
  <si>
    <t>295/005</t>
  </si>
  <si>
    <t>295/002</t>
  </si>
  <si>
    <t>413/001</t>
  </si>
  <si>
    <t>413/003</t>
  </si>
  <si>
    <t>413/008</t>
  </si>
  <si>
    <t>651/001</t>
  </si>
  <si>
    <t>246/003</t>
  </si>
  <si>
    <t>246/002</t>
  </si>
  <si>
    <t>246/001</t>
  </si>
  <si>
    <t>270/001</t>
  </si>
  <si>
    <t>270/077</t>
  </si>
  <si>
    <t>270/099</t>
  </si>
  <si>
    <t>247/002</t>
  </si>
  <si>
    <t>247/005</t>
  </si>
  <si>
    <t>247/001</t>
  </si>
  <si>
    <t>455/001</t>
  </si>
  <si>
    <t>455/003</t>
  </si>
  <si>
    <t>455/000</t>
  </si>
  <si>
    <t>604/001</t>
  </si>
  <si>
    <t>604/002</t>
  </si>
  <si>
    <t>604/000</t>
  </si>
  <si>
    <t>212/010</t>
  </si>
  <si>
    <t>259/002</t>
  </si>
  <si>
    <t>259/001</t>
  </si>
  <si>
    <t>646/001</t>
  </si>
  <si>
    <t>334/030</t>
  </si>
  <si>
    <t>334/020</t>
  </si>
  <si>
    <t>294/002</t>
  </si>
  <si>
    <t>294/001</t>
  </si>
  <si>
    <t>294/003</t>
  </si>
  <si>
    <t>278/021</t>
  </si>
  <si>
    <t>278/077</t>
  </si>
  <si>
    <t>278/001</t>
  </si>
  <si>
    <t>414/001</t>
  </si>
  <si>
    <t>297/003</t>
  </si>
  <si>
    <t>297/001</t>
  </si>
  <si>
    <t>428/088</t>
  </si>
  <si>
    <t>643/004</t>
  </si>
  <si>
    <t>609/010</t>
  </si>
  <si>
    <t>354/860</t>
  </si>
  <si>
    <t>617/001</t>
  </si>
  <si>
    <t>617/010</t>
  </si>
  <si>
    <t>617/003</t>
  </si>
  <si>
    <t>650/001</t>
  </si>
  <si>
    <t>650/010</t>
  </si>
  <si>
    <t>502/012</t>
  </si>
  <si>
    <t>502/019</t>
  </si>
  <si>
    <t>502/016</t>
  </si>
  <si>
    <t>614/002</t>
  </si>
  <si>
    <t>614/003</t>
  </si>
  <si>
    <t>621/060</t>
  </si>
  <si>
    <t>621/020</t>
  </si>
  <si>
    <t>621/050</t>
  </si>
  <si>
    <t>621/030</t>
  </si>
  <si>
    <t>710/021</t>
  </si>
  <si>
    <t>710/300</t>
  </si>
  <si>
    <t>710/030</t>
  </si>
  <si>
    <t>204/004</t>
  </si>
  <si>
    <t>204/016</t>
  </si>
  <si>
    <t>204/008</t>
  </si>
  <si>
    <t>242/002</t>
  </si>
  <si>
    <t>242/001</t>
  </si>
  <si>
    <t>429/002</t>
  </si>
  <si>
    <t>530/001</t>
  </si>
  <si>
    <t>530/005</t>
  </si>
  <si>
    <t>422/002</t>
  </si>
  <si>
    <t>422/003</t>
  </si>
  <si>
    <t>410/003</t>
  </si>
  <si>
    <t>714/003</t>
  </si>
  <si>
    <t>714/001</t>
  </si>
  <si>
    <t>714/004</t>
  </si>
  <si>
    <t>714/020</t>
  </si>
  <si>
    <t>716/006</t>
  </si>
  <si>
    <t>716/017</t>
  </si>
  <si>
    <t>716/010</t>
  </si>
  <si>
    <t>716/015</t>
  </si>
  <si>
    <t>515/002</t>
  </si>
  <si>
    <t>515/003</t>
  </si>
  <si>
    <t>537/003</t>
  </si>
  <si>
    <t>260/002</t>
  </si>
  <si>
    <t>260/003</t>
  </si>
  <si>
    <t>260/001</t>
  </si>
  <si>
    <t>260/006</t>
  </si>
  <si>
    <t>330/110</t>
  </si>
  <si>
    <t>268/003</t>
  </si>
  <si>
    <t>268/001</t>
  </si>
  <si>
    <t>268/006</t>
  </si>
  <si>
    <t>744/002</t>
  </si>
  <si>
    <t>744/005</t>
  </si>
  <si>
    <t>744/004</t>
  </si>
  <si>
    <t>425/005</t>
  </si>
  <si>
    <t>425/006</t>
  </si>
  <si>
    <t>547/015</t>
  </si>
  <si>
    <t>427/002</t>
  </si>
  <si>
    <t>647/000</t>
  </si>
  <si>
    <t>226/005</t>
  </si>
  <si>
    <t>226/003</t>
  </si>
  <si>
    <t>226/001</t>
  </si>
  <si>
    <t>226/010</t>
  </si>
  <si>
    <t>250/001</t>
  </si>
  <si>
    <t>250/099</t>
  </si>
  <si>
    <t>250/002</t>
  </si>
  <si>
    <t>250/020</t>
  </si>
  <si>
    <t>635/014</t>
  </si>
  <si>
    <t>635/013</t>
  </si>
  <si>
    <t>420/001</t>
  </si>
  <si>
    <t>420/003</t>
  </si>
  <si>
    <t>420/004</t>
  </si>
  <si>
    <t>608/001</t>
  </si>
  <si>
    <t>525/003</t>
  </si>
  <si>
    <t>525/005</t>
  </si>
  <si>
    <t>525/001</t>
  </si>
  <si>
    <t>619/005</t>
  </si>
  <si>
    <t>706/002</t>
  </si>
  <si>
    <t>706/001</t>
  </si>
  <si>
    <t>220/005</t>
  </si>
  <si>
    <t>659/006</t>
  </si>
  <si>
    <t>746/003</t>
  </si>
  <si>
    <t>231/002</t>
  </si>
  <si>
    <t>231/001</t>
  </si>
  <si>
    <t>231/006</t>
  </si>
  <si>
    <t>293/040</t>
  </si>
  <si>
    <t>293/070</t>
  </si>
  <si>
    <t>240/008</t>
  </si>
  <si>
    <t>240/002</t>
  </si>
  <si>
    <t>240/007</t>
  </si>
  <si>
    <t>240/001</t>
  </si>
  <si>
    <t>653/010</t>
  </si>
  <si>
    <t>633/010</t>
  </si>
  <si>
    <t>376/350</t>
  </si>
  <si>
    <t>622/001</t>
  </si>
  <si>
    <t>615/003</t>
  </si>
  <si>
    <t>520/004</t>
  </si>
  <si>
    <t>520/099</t>
  </si>
  <si>
    <t>520/005</t>
  </si>
  <si>
    <t>520/003</t>
  </si>
  <si>
    <t>520/018</t>
  </si>
  <si>
    <t>436/001</t>
  </si>
  <si>
    <t>436/005</t>
  </si>
  <si>
    <t>436/004</t>
  </si>
  <si>
    <t>436/002</t>
  </si>
  <si>
    <t>539/001</t>
  </si>
  <si>
    <t>539/088</t>
  </si>
  <si>
    <t>374/013</t>
  </si>
  <si>
    <t>605/003</t>
  </si>
  <si>
    <t>286/003</t>
  </si>
  <si>
    <t>286/001</t>
  </si>
  <si>
    <t>286/002</t>
  </si>
  <si>
    <t>466/001</t>
  </si>
  <si>
    <t>466/092</t>
  </si>
  <si>
    <t>466/097</t>
  </si>
  <si>
    <t>640/005</t>
  </si>
  <si>
    <t>640/002</t>
  </si>
  <si>
    <t>640/004</t>
  </si>
  <si>
    <t>641/001</t>
  </si>
  <si>
    <t>641/010</t>
  </si>
  <si>
    <t>255/006</t>
  </si>
  <si>
    <t>255/003</t>
  </si>
  <si>
    <t>255/001</t>
  </si>
  <si>
    <t>255/007</t>
  </si>
  <si>
    <t>748/010</t>
  </si>
  <si>
    <t>748/001</t>
  </si>
  <si>
    <t>748/007</t>
  </si>
  <si>
    <t>310/450</t>
  </si>
  <si>
    <t>311/040</t>
  </si>
  <si>
    <t>311/370</t>
  </si>
  <si>
    <t>311/530</t>
  </si>
  <si>
    <t>310/140</t>
  </si>
  <si>
    <t>310/020</t>
  </si>
  <si>
    <t>310/049</t>
  </si>
  <si>
    <t>310/490</t>
  </si>
  <si>
    <t>434/004</t>
  </si>
  <si>
    <t>360/110</t>
  </si>
  <si>
    <t>734/004</t>
  </si>
  <si>
    <t>734/006</t>
  </si>
  <si>
    <t>348/170</t>
  </si>
  <si>
    <t>452/002</t>
  </si>
  <si>
    <t>452/005</t>
  </si>
  <si>
    <t>452/004</t>
  </si>
  <si>
    <t>541/005</t>
  </si>
  <si>
    <t>549/000</t>
  </si>
  <si>
    <t>421/001</t>
  </si>
  <si>
    <t>421/002</t>
  </si>
  <si>
    <t>220/001</t>
  </si>
  <si>
    <t>220/003</t>
  </si>
  <si>
    <t>655/007</t>
  </si>
  <si>
    <t>655/010</t>
  </si>
  <si>
    <t>655/001</t>
  </si>
  <si>
    <t>645/001</t>
  </si>
  <si>
    <t>645/003</t>
  </si>
  <si>
    <t>648/004</t>
  </si>
  <si>
    <t>BRATC</t>
  </si>
  <si>
    <t>724/023</t>
  </si>
  <si>
    <t>Retail Price</t>
  </si>
  <si>
    <t>RP Billing Increment</t>
  </si>
  <si>
    <t>643/003</t>
  </si>
  <si>
    <t>740/000</t>
  </si>
  <si>
    <t>706/004</t>
  </si>
  <si>
    <t>334/003</t>
  </si>
  <si>
    <t>334/002</t>
  </si>
  <si>
    <t>338/050</t>
  </si>
  <si>
    <t>455/005</t>
  </si>
  <si>
    <t>732/102</t>
  </si>
  <si>
    <t>208/009</t>
  </si>
  <si>
    <t>405/051</t>
  </si>
  <si>
    <t>405/053</t>
  </si>
  <si>
    <t>405/054</t>
  </si>
  <si>
    <t>405/052</t>
  </si>
  <si>
    <t>414/006</t>
  </si>
  <si>
    <t>640/009</t>
  </si>
  <si>
    <t>641/014</t>
  </si>
  <si>
    <t>IND14</t>
  </si>
  <si>
    <t>IND11</t>
  </si>
  <si>
    <t>IND12</t>
  </si>
  <si>
    <t>IND10</t>
  </si>
  <si>
    <t>MMRTN</t>
  </si>
  <si>
    <t>TZAVG</t>
  </si>
  <si>
    <t>UGAOR</t>
  </si>
  <si>
    <t>GUF</t>
  </si>
  <si>
    <t>GUF01</t>
  </si>
  <si>
    <t>MDAUN</t>
  </si>
  <si>
    <t>MLI01</t>
  </si>
  <si>
    <t>MMROM</t>
  </si>
  <si>
    <t>ROU</t>
  </si>
  <si>
    <t xml:space="preserve">ARUBA MOBILE - (SETAR) [ABWSE] </t>
  </si>
  <si>
    <t xml:space="preserve">AFGHANISTAN MOBILE (AWCC) [AFGAW] </t>
  </si>
  <si>
    <t xml:space="preserve">AFGHANTAN ETISALAT MOBILE [AFGEA] </t>
  </si>
  <si>
    <t xml:space="preserve">AFGHANISTAN ROSHAN MOBILE (TDCA) [AFGTD] </t>
  </si>
  <si>
    <t xml:space="preserve">ANGUILLA MOBILE - (C &amp; W) [AIACW] </t>
  </si>
  <si>
    <t xml:space="preserve">ALBANIA EAGLE MOBILE [ALBEM] </t>
  </si>
  <si>
    <t xml:space="preserve">ALBANIA VODAFONE MOBILE [ALBVF] </t>
  </si>
  <si>
    <t xml:space="preserve">ANDORRA MOBILE - S.T.A (MOBILAND) [ANDMA] </t>
  </si>
  <si>
    <t xml:space="preserve">NETHERLANDS ANTILLES DIGICEL MOBILE - (Digicel Mossel) [ANTCT] </t>
  </si>
  <si>
    <t xml:space="preserve">NETHERLANDS ANTILLES MOBILE - Setel NV (UTS Wireless Curacao) [ANTUT] </t>
  </si>
  <si>
    <t xml:space="preserve">UNITED ARAB EMIRATES MOBILE - ETISALAT [ARETC] </t>
  </si>
  <si>
    <t xml:space="preserve">ARGENTINA MOBILE - Claro Argentina [ARGCM] </t>
  </si>
  <si>
    <t xml:space="preserve">ARGENTINA MOBILE - (Movistar) [ARGTM] </t>
  </si>
  <si>
    <t xml:space="preserve">ARGENTINA MOBILE - Telecom Personal SA (Personal) [ARGTP] </t>
  </si>
  <si>
    <t xml:space="preserve">ARMENIA MOBILE - ArmenTel (ARMGSM) [ARM01] </t>
  </si>
  <si>
    <t xml:space="preserve">ARMENIA VIVA CELL MOBILE - K Telecom - Vivacel [ARM05] </t>
  </si>
  <si>
    <t xml:space="preserve">ARMENIA ORANGE MOBILE - Orange [ARMOR] </t>
  </si>
  <si>
    <t xml:space="preserve">ANTIGUA AND BARBUDA MOBILE - C &amp; W [ATGCW] </t>
  </si>
  <si>
    <t xml:space="preserve">AUSTRALIA OPTUS MOBILE - Singtel Optus Limited (YES OPTUS) [AUSOP] </t>
  </si>
  <si>
    <t xml:space="preserve">AUSTRALIA TELSTRA MOBILE - (Telstra MobileNet) [AUSTA] </t>
  </si>
  <si>
    <t xml:space="preserve">AUSTRALIA VODAFONE MOBILE - Vodafone [AUSVF] </t>
  </si>
  <si>
    <t xml:space="preserve">AUSTRIA H3G MOBILE - One/Drei [AUTCA] </t>
  </si>
  <si>
    <t xml:space="preserve">AUSTRIA T-MOBILE MOBILE - T-Mobile [AUTMM] </t>
  </si>
  <si>
    <t xml:space="preserve">AUSTRIA MOBILKOM MOBILE - A1 Mobilkom [AUTPT] </t>
  </si>
  <si>
    <t xml:space="preserve">AZERBAIJAN MOBILE - (AZERCELL) [AZEAC] </t>
  </si>
  <si>
    <t xml:space="preserve">AZERBAIJAN MOBILE - Azerfon [AZEAF] </t>
  </si>
  <si>
    <t xml:space="preserve">AZERBAIJAN BAKCELL MOBILE - (BAKCELL) [AZEBC] </t>
  </si>
  <si>
    <t xml:space="preserve">BELGIUM BASE MOBILE - (BASE) [BELKO] </t>
  </si>
  <si>
    <t xml:space="preserve">BELGIUM MOBISTAR MOBILE - Mobistar S.A. [BELMO] </t>
  </si>
  <si>
    <t xml:space="preserve">BELGIUM BELGACOM-M MOBILE - (PROXIMUS) [BELTB] </t>
  </si>
  <si>
    <t xml:space="preserve">BENIN MOOV MOBILE - Etisalat [BEN02] </t>
  </si>
  <si>
    <t xml:space="preserve">BENIN MTN MOBILE - Arreba [BENSP] </t>
  </si>
  <si>
    <t xml:space="preserve">BURKINA FASO ZAIN MOBILE - Celtel Burkina Faso [BFACT] </t>
  </si>
  <si>
    <t xml:space="preserve">BURKINA FASO MOBILE - Onatel [BFAON] </t>
  </si>
  <si>
    <t xml:space="preserve">BANGLADESH OTHER MOBILE - (AKTEL) [BGDAK] </t>
  </si>
  <si>
    <t xml:space="preserve">BULGARIA MOBILTEL MOBILE - MobilTEL [BGR01] </t>
  </si>
  <si>
    <t xml:space="preserve">BULGARIA GLOBUL MOBILE - (GLOBUL) [BGRCM] </t>
  </si>
  <si>
    <t xml:space="preserve">BULGARIA OTHER MOBILE - BTC Mobile [BGRVA] </t>
  </si>
  <si>
    <t xml:space="preserve">BAHRAIN MOBILE - Batelco (BHR MOBILE PLUS) [BHRBT] </t>
  </si>
  <si>
    <t xml:space="preserve">BAHRAIN ZAIN MOBILE - Zain [BHRMV] </t>
  </si>
  <si>
    <t xml:space="preserve">BAHRAIN VIVA MOBILE - Viva [BHRST] </t>
  </si>
  <si>
    <t xml:space="preserve">BAHAMAS MOBILE - BTC [BHSBH] </t>
  </si>
  <si>
    <t>364/039</t>
  </si>
  <si>
    <t xml:space="preserve">BOSNIA MTEL MOBILE - RS Telecommunication [BIHMS] </t>
  </si>
  <si>
    <t xml:space="preserve">BOSNIA BH MOBILE - BH Telecom Sarajevo (GSMBIH) [BIHPT] </t>
  </si>
  <si>
    <t xml:space="preserve">BELARUS MOBILE - (VELCOM) [BLRMD] </t>
  </si>
  <si>
    <t xml:space="preserve">BERMUDA MOBILE - CellOne (BDC) [BMUBD] </t>
  </si>
  <si>
    <t xml:space="preserve">BOLIVIA NUEVAT MOBILE - Nuevatel [BOLNT] </t>
  </si>
  <si>
    <t xml:space="preserve">BOLIVIA - TeleCell [BOLTE] </t>
  </si>
  <si>
    <t xml:space="preserve">BRAZIL MOBILE - Oi [BRABT] </t>
  </si>
  <si>
    <t xml:space="preserve">BRAZIL MOBILE - Claro [BRACL] </t>
  </si>
  <si>
    <t xml:space="preserve">BRAZIL MOBILE - TIM [BRASP/RN/CS] </t>
  </si>
  <si>
    <t xml:space="preserve">BRAZIL MOBILE - Vivo [BRATC/V1/V2/V3] </t>
  </si>
  <si>
    <t xml:space="preserve">BRAZIL MOBILE - TNL PCS S.A. [BRATM] </t>
  </si>
  <si>
    <t xml:space="preserve">BARBADOS OTHER MOBILE - (C &amp; W) [BRBCW] </t>
  </si>
  <si>
    <t xml:space="preserve">BRUNEI DARUSSALAM MOBILE - B-Mobile Communications [BRNBR] </t>
  </si>
  <si>
    <t xml:space="preserve">BRUNEI DARUSSALAM MOBILE - DST Com [BRNDS] </t>
  </si>
  <si>
    <t xml:space="preserve">BHUTAN MOBILE - Tashi InfoComm Ltd [BTNTC] </t>
  </si>
  <si>
    <t xml:space="preserve">BOTSWANA MTN MOBILE [BWAGA] </t>
  </si>
  <si>
    <t xml:space="preserve">BOTSWANA ORANGE MOBILE - (Orange) [BWAVC] </t>
  </si>
  <si>
    <t xml:space="preserve">CENTRAL AFRICAN REP MOBILE - Etisalat [CAFAT] </t>
  </si>
  <si>
    <t xml:space="preserve">CANADA MOBILE - Bell Mobility [CANBM] </t>
  </si>
  <si>
    <t xml:space="preserve">CANADA MOBILE - Rogers Wireless [CANRW] </t>
  </si>
  <si>
    <t xml:space="preserve">CANADA MOBILE - Saskatel Canada [CANST] </t>
  </si>
  <si>
    <t xml:space="preserve">CANADA MOBILE - Telus [CANTS] </t>
  </si>
  <si>
    <t xml:space="preserve">CANADA MOBILE - Videotron [CANVT] </t>
  </si>
  <si>
    <t xml:space="preserve">SWITZRL SWISSCOM-M MOBILE - (Swisscom) [CHEC1] </t>
  </si>
  <si>
    <t xml:space="preserve">SWITZRLND SUNRISE MOBILE - (Sunrise) [CHEDX] </t>
  </si>
  <si>
    <t xml:space="preserve">SWITZERLAND ORANGE MOBILE - (Orange) [CHEOR] </t>
  </si>
  <si>
    <t xml:space="preserve">CHILE OTHER MOBILE - Entel [CHLMV] </t>
  </si>
  <si>
    <t xml:space="preserve">CHILE CLARO MOBILE - Claro [CHLSM] </t>
  </si>
  <si>
    <t xml:space="preserve">CHILE OTHER MOBILE - Telefonica Movil de Chile [CHLTM] </t>
  </si>
  <si>
    <t xml:space="preserve">CHINA MOBILE - China Mobile [CHNCT] </t>
  </si>
  <si>
    <t xml:space="preserve">CHINA UNICOM MOBILE - China Unicom [CHNCU] </t>
  </si>
  <si>
    <t xml:space="preserve">COTE DIVOIRE MOOV MOBILE - Etisalat [CIV02] </t>
  </si>
  <si>
    <t xml:space="preserve">COTE IVOIRE ORANGE MOBILE - (Orange) [CIV03] </t>
  </si>
  <si>
    <t xml:space="preserve">COTE IVOIRE MTN MOBILE - (TELECEL) [CIVTL] </t>
  </si>
  <si>
    <t xml:space="preserve">DR CONGO ZAIN MOBILE - Airtel (Celtel) [CODCT] </t>
  </si>
  <si>
    <t xml:space="preserve">DR CONGO VODACOM MOBILE - Vodacom [CODVC] </t>
  </si>
  <si>
    <t xml:space="preserve">CONGO ZAIN MOBILE - CelTel [COGCT] </t>
  </si>
  <si>
    <t xml:space="preserve">CONGO MTN MOBILE - Libertis Telecom [COGLB] </t>
  </si>
  <si>
    <t>COGLB</t>
  </si>
  <si>
    <t>629/010</t>
  </si>
  <si>
    <t xml:space="preserve">COLOMBIA AMERICA MOBILE - COMCEL [COLCM] </t>
  </si>
  <si>
    <t xml:space="preserve">COLOMBIA TIGO MOBILE - Colombia Movil SA (tigo) [COLCO] </t>
  </si>
  <si>
    <t xml:space="preserve">COLOMBIA MOVISTAR MOBILE - Telefonica Moviles [COLTM] </t>
  </si>
  <si>
    <t xml:space="preserve">CAPE VERDE MOBILE - (CVMOVEL) [CPVCV] </t>
  </si>
  <si>
    <t xml:space="preserve">CAPE VERDE T PLUS MOBILE - (T+) [CPVTM] </t>
  </si>
  <si>
    <t xml:space="preserve">COSTA RICA CLARO - CLARO Costa Rica [CRICL] </t>
  </si>
  <si>
    <t xml:space="preserve">COSTA RICA MOBILE - (ICE) [CRICR] </t>
  </si>
  <si>
    <t xml:space="preserve">COSTA RICA TELEFO MOBILE - (Telefonica) [CRITC] </t>
  </si>
  <si>
    <t xml:space="preserve">CUBA - (C_Com) [CUB01] </t>
  </si>
  <si>
    <t xml:space="preserve">CAYMAN ISLANDS MOBILE - (C &amp; W) [CYMCW] </t>
  </si>
  <si>
    <t xml:space="preserve">CYPRUS VODAFONE MOBILE - CYTAGSM [CYPCT] </t>
  </si>
  <si>
    <t xml:space="preserve">CYPRUS PRIMETEL MOBILE - Primetel [CYPPT] </t>
  </si>
  <si>
    <t xml:space="preserve">CYPRUS MTN MOBILE - MTN Cypro [CYPSC] </t>
  </si>
  <si>
    <t xml:space="preserve">CZECH CESKYMOBIL MOBILE - Vodafone [CZECM] </t>
  </si>
  <si>
    <t xml:space="preserve">CZECH REPUBLIC MOBILE - (Telefonica) [CZEET] </t>
  </si>
  <si>
    <t xml:space="preserve">CZECH T-MOBILE MOBILE - (T-Mobile) [CZERM] </t>
  </si>
  <si>
    <t xml:space="preserve">GERMANY T-MOBILE MOBILE - (T-Mobile) [DEUD1] </t>
  </si>
  <si>
    <t xml:space="preserve">GERMANY VODAFONE MOBILE - (Vodafone) [DEUD2] </t>
  </si>
  <si>
    <t xml:space="preserve">GERMANY TELEFONICA MOBILE - (O2) [DEUE2] </t>
  </si>
  <si>
    <t xml:space="preserve">DOMINICA MOBILE - (C &amp; W) [DMACW] </t>
  </si>
  <si>
    <t xml:space="preserve">DENMARK H3G MOBILE - H3G [DNKHU] </t>
  </si>
  <si>
    <t xml:space="preserve">DENMARK TELIA MOBILE - (Telia) [DNKIA] </t>
  </si>
  <si>
    <t xml:space="preserve">DENMARK TDC-M MOBILE - TDC Mobil A/S [DNKTD] </t>
  </si>
  <si>
    <t xml:space="preserve">DOM REP ORANGE MOBILE - Orange Dominicana S.A. [DOM01] </t>
  </si>
  <si>
    <t xml:space="preserve">DOMINICAN REPUBLIC MOBILE - Trilogy Dominicana [DOMAC] </t>
  </si>
  <si>
    <t xml:space="preserve">DOMINICAN REPUBLIC MOBILE - Claro [DOMCL] </t>
  </si>
  <si>
    <t xml:space="preserve">ALGERIA OTHER MOBILE - Algerie Telecom (AMN) [DZAA1] </t>
  </si>
  <si>
    <t xml:space="preserve">ALGERIA DJEZZY MOBILE - Orascom Telecom Algerie Spa [DZAOT] </t>
  </si>
  <si>
    <t xml:space="preserve">ALGERIA WATANIYA MOBILE - Wataniya Telecom Algerie [DZAWT] </t>
  </si>
  <si>
    <t xml:space="preserve">ECUADOR BELLSOUTH MOBILE - Telefonica Moviles [ECUOT] </t>
  </si>
  <si>
    <t xml:space="preserve">ECUADOR PORTA MOBILE - (Conecel) [ECUPG] </t>
  </si>
  <si>
    <t xml:space="preserve">EGYPT MOBILE - (ECMS-MobiNil) [EGYAR] </t>
  </si>
  <si>
    <t xml:space="preserve">EGYPT ETISALAT MOBILE - ETISALAT MISR - Egitto [EGYEM] </t>
  </si>
  <si>
    <t xml:space="preserve">EGYPT VODAFONE MOBILE - Vodafone [EGYMS] </t>
  </si>
  <si>
    <t xml:space="preserve">SPAIN VODAFONE MOBILE - VODAFONE [ESPAT] </t>
  </si>
  <si>
    <t xml:space="preserve">SPAIN AMENA MOBILE - (Orange) [ESPRT] </t>
  </si>
  <si>
    <t xml:space="preserve">SPAIN TELEFONICA-M MOBILE - (MOVISTAR) [ESPTE] </t>
  </si>
  <si>
    <t xml:space="preserve">ESTONIA EMT MOBILE - AS EMT (EMT GSM) [ESTEM] </t>
  </si>
  <si>
    <t xml:space="preserve">ESTONIA TELE2 MOBILE - (Tele2) [ESTRB] </t>
  </si>
  <si>
    <t xml:space="preserve">ESTONIA ELISA MOBILE - Radiolinja Eesti AS [ESTRE] </t>
  </si>
  <si>
    <t xml:space="preserve">FINLAND MOBILE - (DNA FINNET NETWORKS) [FIN2G] </t>
  </si>
  <si>
    <t xml:space="preserve">FINLAND MOBILE - Alands Mobiltelefon Ab [FINAM] </t>
  </si>
  <si>
    <t xml:space="preserve">FINLAND ELISA CORP MOBILE - (Elisa) [FINRL] </t>
  </si>
  <si>
    <t xml:space="preserve">FINLAND SONERA LTD MOBILE - Telia Sonera (Sonera) [FINTF] </t>
  </si>
  <si>
    <t xml:space="preserve">FIJI DIGICEL MOBILE - Digicel [FJIDP] </t>
  </si>
  <si>
    <t xml:space="preserve">FIJI MOBILE - Vodafone [FJIVF] </t>
  </si>
  <si>
    <t xml:space="preserve">FRANCE ORANGE MOBILE - (Orange) [FRAF1] </t>
  </si>
  <si>
    <t xml:space="preserve">FRANCE SFR MOBILE - SFR [FRAF2] </t>
  </si>
  <si>
    <t xml:space="preserve">FRANCE BOUYGUES MOBILE - (Bouygues) [FRAF3] </t>
  </si>
  <si>
    <t xml:space="preserve">FAEROE ISLANDS MOBILE - Faroese Telecom [FROFT] </t>
  </si>
  <si>
    <t xml:space="preserve">FAEROE ISLANDS MOBILE - Vodafone [FROKA] </t>
  </si>
  <si>
    <t xml:space="preserve">GABON ZAIN MOBILE - Zain [GABCT] </t>
  </si>
  <si>
    <t xml:space="preserve">UK AIRTEL MOBILE - Airtel-Vodafone [GBRAJ] </t>
  </si>
  <si>
    <t xml:space="preserve">UK Mobile - O2 [GBRCN] </t>
  </si>
  <si>
    <t xml:space="preserve">UK Mobile - C&amp;W Guernsey Sure [GBRGT] </t>
  </si>
  <si>
    <t xml:space="preserve">UK Mobile - Three [GBRHU] </t>
  </si>
  <si>
    <t xml:space="preserve">UK Mobile - JT WAVE [GBRJT] </t>
  </si>
  <si>
    <t xml:space="preserve">UK Mobile - Manx Telecom Pronto [GBRMT] </t>
  </si>
  <si>
    <t xml:space="preserve">UK Mobile - Vodafone [GBRVF] </t>
  </si>
  <si>
    <t xml:space="preserve">GEORGIA GEOCELL MOBILE - Geocell Limited [GEOGC] </t>
  </si>
  <si>
    <t xml:space="preserve">GEORGIA MAGTICOM MOBILE - Magti Com (Magti GSM) [GEOMA] </t>
  </si>
  <si>
    <t xml:space="preserve">GEORGIA MOBILE - Mobitel [GEOMT] </t>
  </si>
  <si>
    <t xml:space="preserve">GHANA VODAFONE MOBILE - (Ghana Telecom Mobile) [GHAGT] </t>
  </si>
  <si>
    <t xml:space="preserve">GHANA SPACEFON MOBILE - MTN [GHASC] </t>
  </si>
  <si>
    <t xml:space="preserve">GIBRALTAR MOBILE - (Gibtel) [GIBGT] </t>
  </si>
  <si>
    <t xml:space="preserve">GUINEA REP MTN MOBILE - Areeba (MTN) [GINAG] </t>
  </si>
  <si>
    <t xml:space="preserve">GUADELOUPE/ST. BARTHS/ST. MARTIN DIGICEL MOBILE - Digicel [FRAF4] </t>
  </si>
  <si>
    <t xml:space="preserve">GAMBIA AFRICELL MOBILE - Africell [GMBAC] </t>
  </si>
  <si>
    <t xml:space="preserve">GAMBIA MOBILE - Qcell [GMBQC] </t>
  </si>
  <si>
    <t xml:space="preserve">GUINEA BISSAU MTN MOBILE - Spicetel (MTN) [GNBSB] </t>
  </si>
  <si>
    <t xml:space="preserve">GREECE COSMOTE MOBILE - COSMOTE [GRCCO] </t>
  </si>
  <si>
    <t xml:space="preserve">GREECE VODAFONE MOBILE - Vodafone-Panafon [GRCPF] </t>
  </si>
  <si>
    <t xml:space="preserve">GREECE WIND MOBILE - WIND HELLAS (TELESTET) [GRCSH] </t>
  </si>
  <si>
    <t xml:space="preserve">GRENADA MOBILE - (C &amp; W) [GRDCW] </t>
  </si>
  <si>
    <t xml:space="preserve">GUATEMALA COMCEL MOBILE - COMCEL [GTMCM] </t>
  </si>
  <si>
    <t xml:space="preserve">GUATEMALA SERCOM MOBILE - SERCOM S.A. [GTMSC] </t>
  </si>
  <si>
    <t xml:space="preserve">GUATEMALA MOVISTAR MOBILE - Telefonica Movile de Guatemala [GTMTG] </t>
  </si>
  <si>
    <t xml:space="preserve">FRENCH GUIANA OUTR MOBILE [GUF01] </t>
  </si>
  <si>
    <t>340/002</t>
  </si>
  <si>
    <t xml:space="preserve">GUYANA MOBILE - Guyana Telephone &amp; Telegraph [GUYGT] </t>
  </si>
  <si>
    <t xml:space="preserve">GUYANA DIGICEL MOBILE - Digicel Guyana [GUYUM] </t>
  </si>
  <si>
    <t xml:space="preserve">HONG KONG MOBILE - 3 [HKGH3] </t>
  </si>
  <si>
    <t xml:space="preserve">HONG KONG MOBILE - Hutchison Telecom [HKGHT] </t>
  </si>
  <si>
    <t xml:space="preserve">HONG KONG MOBILE - PCCW [HKGM3/HKGMC] </t>
  </si>
  <si>
    <t xml:space="preserve">HONG KONG MOBILE - China Resources Peoples Company Limited [HKGPP] </t>
  </si>
  <si>
    <t xml:space="preserve">HONG KONG MOBILE - SmarTone Mobile Comms. Ltd. [HKGSM] </t>
  </si>
  <si>
    <t xml:space="preserve">HONG KONG MOBILE - CSL Hong Kong Limited [HKGTC] </t>
  </si>
  <si>
    <t xml:space="preserve">HONDURAS CLARO MOBILE - Sercom [HNDME] </t>
  </si>
  <si>
    <t xml:space="preserve">CROATIA HT MOBILE - TMobile [HRVCN] </t>
  </si>
  <si>
    <t xml:space="preserve">CROATIA OTHER MOBILE - Tele 2 [HRVT2] </t>
  </si>
  <si>
    <t xml:space="preserve">CROATIA VIPNET MOBILE - VIPnet [HRVVI] </t>
  </si>
  <si>
    <t xml:space="preserve">HAITI NATCOM MOBILE - Natcom [HTIHT] </t>
  </si>
  <si>
    <t xml:space="preserve">HUNGARY PANNON MOBILE - Pannon [HUNH1] </t>
  </si>
  <si>
    <t xml:space="preserve">HUNGARY WESTEL MOBILE - Tmobile [HUNH2] </t>
  </si>
  <si>
    <t xml:space="preserve">HUNGARY VODAFONE MOBILE - Vodafone [HUNVR] </t>
  </si>
  <si>
    <t xml:space="preserve">INDONESIA MOBILE - Hutchinson CP [IDN89] </t>
  </si>
  <si>
    <t xml:space="preserve">INDONESIA EXCEL MOBILE - PT. Excelcomindo (Excelcom) [IDNEX] </t>
  </si>
  <si>
    <t xml:space="preserve">INDONESIA INDOSAT MOBILE - INDOSAT (ex Satelindo) [IDNSL] </t>
  </si>
  <si>
    <t xml:space="preserve">INDONESIA TELKOM MOBILE - (TELKOMSEL) [IDNTS] </t>
  </si>
  <si>
    <t xml:space="preserve">INDIA OTHER MOBILE - IDEA Cellular Limited (IDEA - Andhra Pradesh Circle) [IND07] </t>
  </si>
  <si>
    <t xml:space="preserve">INDIA OTHER MOBILE - Bharti Airtel [IND10] </t>
  </si>
  <si>
    <t xml:space="preserve">INDIA OTHER MOBILE - Bharti Airtel [IND11] </t>
  </si>
  <si>
    <t xml:space="preserve">INDIA OTHER MOBILE - Bharti Airtel [IND12] </t>
  </si>
  <si>
    <t xml:space="preserve">INDIA OTHER MOBILE - Bharti Airtel [IND14] </t>
  </si>
  <si>
    <t xml:space="preserve">INDIA OTHER MOBILE - BhartiAirTel - Mumbai Metro [INDA1] </t>
  </si>
  <si>
    <t xml:space="preserve">INDIA OTHER MOBILE - Bharti AirTel - Maharashtra [INDA2] </t>
  </si>
  <si>
    <t xml:space="preserve">INDIA OTHER MOBILE - Bharti AirTel - Gujarat [INDA3] </t>
  </si>
  <si>
    <t xml:space="preserve">INDIA OTHER MOBILE - Bharti AirTel - Tamilnadu [INDA4] </t>
  </si>
  <si>
    <t xml:space="preserve">INDIA OTHER MOBILE - Bharti AirTel - Haryana [INDA5] </t>
  </si>
  <si>
    <t xml:space="preserve">INDIA OTHER MOBILE - Bharti AirTel - Uttar Pradesh (West) [INDA6] </t>
  </si>
  <si>
    <t xml:space="preserve">INDIA OTHER MOBILE - Bharti AirTel - Kerala [INDA7] </t>
  </si>
  <si>
    <t xml:space="preserve">INDIA OTHER MOBILE - Bharti AirTel - Madhya Pradesh [INDA8] </t>
  </si>
  <si>
    <t xml:space="preserve">INDIA OTHER MOBILE - Bharti AirTel - Punjab [INDA9] </t>
  </si>
  <si>
    <t xml:space="preserve">INDIA OTHER MOBILE - Bharti AirTel - Delhi [INDAT] </t>
  </si>
  <si>
    <t xml:space="preserve">INDIA OTHER MOBILE - IDEA Cellular Limited (IDEA - Gujarat Circle) [INDBI] </t>
  </si>
  <si>
    <t xml:space="preserve">INDIA VODAFN SOUTH MOBILE - Vodafone Essar Cellular - Kerala [INDBK] </t>
  </si>
  <si>
    <t xml:space="preserve">INDIA OTHER MOBILE - Bharti Airtel - Himachal Pradesh Circle [INDBL] </t>
  </si>
  <si>
    <t xml:space="preserve">INDIA VODAFN SOUTH MOBILE - Vodafone Essar Cellular - Maharashtra/Goa [INDBM] </t>
  </si>
  <si>
    <t xml:space="preserve">INDIA OTHER MOBILE - IDEA Cellular ( Maharashtra Circle) ex BTA cellular [INDBO] </t>
  </si>
  <si>
    <t xml:space="preserve">INDIA VODAFN SOUTH MOBILE - Vodafone Essar Cellular - Tamil Nadu [INDBT] </t>
  </si>
  <si>
    <t xml:space="preserve">INDIA VODAFN SOUTH MOBILE - Vodafone Essar East - Calcutta [INDCC] </t>
  </si>
  <si>
    <t xml:space="preserve">INDIA VODAFN SOUTH MOBILE - Vodafone Essar - Delhi [INDE1] </t>
  </si>
  <si>
    <t xml:space="preserve">INDIA OTHER MOBILE - IDEA Cellular (ex ESCOTEL Haryana) [INDEH] </t>
  </si>
  <si>
    <t xml:space="preserve">INDIA OTHER MOBILE - IDEA Cellular (ex Escotel Kerala) [INDEK] </t>
  </si>
  <si>
    <t xml:space="preserve">INDIA OTHER MOBILE - IDEA Cellular (ex Escotel UP(W)) [INDEU] </t>
  </si>
  <si>
    <t xml:space="preserve">INDIA VODAFN SOUTH MOBILE - Vodafone Essar - Gujarat [INDF1] </t>
  </si>
  <si>
    <t xml:space="preserve">INDIA OTHER MOBILE - Bharti Hexacom - Rajastan e North East [INDH1] </t>
  </si>
  <si>
    <t xml:space="preserve">INDIA VODAFN SOUTH MOBILE - Vodafone Essar - South [INDHM] </t>
  </si>
  <si>
    <t>405/066</t>
  </si>
  <si>
    <t>405/067</t>
  </si>
  <si>
    <t xml:space="preserve">INDIA OTHER MOBILE - IDEA Cell - Bihair [INDIB] </t>
  </si>
  <si>
    <t xml:space="preserve">INDIA OTHER MOBILE - IDEA Cellular Limited (IDEA - Delhi Circle) [INDID] </t>
  </si>
  <si>
    <t xml:space="preserve">INDIA OTHER MOBILE - IDEA cell - Himachal Pradesh [INDIH] </t>
  </si>
  <si>
    <t xml:space="preserve">INDIA OTHER MOBILE - IDEA Cell - Kolkota [INDIK] </t>
  </si>
  <si>
    <t xml:space="preserve">INDIA OTHER MOBILE - IDEA cell - Mumbai [INDIM] </t>
  </si>
  <si>
    <t xml:space="preserve">INDIA OTHER MOBILE - IDEA cell (Radjastan) [INDIR] </t>
  </si>
  <si>
    <t xml:space="preserve">INDIA OTHER MOBILE - IDEA cell (Tamilnadu) [INDIT] </t>
  </si>
  <si>
    <t xml:space="preserve">INDIA OTHER MOBILE - IDEA cell (Uttar Pradesh) [INDIU] </t>
  </si>
  <si>
    <t xml:space="preserve">INDIA OTHER MOBILE - Bharti Airtel - Karnataka [INDJB] </t>
  </si>
  <si>
    <t xml:space="preserve">INDIA OTHER MOBILE - Bharti Airtel - Andhra Pradesh [INDJH] </t>
  </si>
  <si>
    <t xml:space="preserve">INDIA OTHER MOBILE - IDEA cell - Mayda Pradesh [INDMP] </t>
  </si>
  <si>
    <t xml:space="preserve">INDIA OTHER MOBILE - Bharti AirTel - Kolkata [INDMT] </t>
  </si>
  <si>
    <t xml:space="preserve">INDIA OTHER MOBILE - Bharti Airtel - Chennai [INDSC] </t>
  </si>
  <si>
    <t xml:space="preserve">INDIA OTHER MOBILE - IDEA - Karnataka [INDSK] </t>
  </si>
  <si>
    <t xml:space="preserve">INDIA OTHER MOBILE - IDEA - Punjab [INDSP] </t>
  </si>
  <si>
    <t xml:space="preserve">IRELAND VODAFONE MOBILE - Vodafone Ireland Plc [IRLEC] </t>
  </si>
  <si>
    <t xml:space="preserve">IRELAND METEOR MOBILE - METEOR [IRLME] </t>
  </si>
  <si>
    <t xml:space="preserve">IRAN MOBILE - RighTel [IRNTT] </t>
  </si>
  <si>
    <t>IRNTT</t>
  </si>
  <si>
    <t>432/020</t>
  </si>
  <si>
    <t xml:space="preserve">IRAQ ATHEER MOBILE - ZAIN [IRQAT] </t>
  </si>
  <si>
    <t xml:space="preserve">IRAQ KOREK MOBILE - Korek telecom [IRQKK] </t>
  </si>
  <si>
    <t xml:space="preserve">ICELAND MOBILE - Nova [ISLNO] </t>
  </si>
  <si>
    <t xml:space="preserve">ICELAND MOBILE - Siminn (EX Iceland Telecom Ltd (LANDSSIMINN) [ISLPS] </t>
  </si>
  <si>
    <t xml:space="preserve">ICELAND MOBILE - Vodafone [ISLTL] </t>
  </si>
  <si>
    <t xml:space="preserve">ISRAEL MOBILE - Orange [ISR01] </t>
  </si>
  <si>
    <t xml:space="preserve">ISRAEL MOBILE - Cellcom Israel Ltd [ISRCL] </t>
  </si>
  <si>
    <t xml:space="preserve">ISRAEL MOBILE - Pelephone [ISRPL] </t>
  </si>
  <si>
    <t xml:space="preserve">ITALY H3G MOBILE - H3G [ITAH3] </t>
  </si>
  <si>
    <t xml:space="preserve">ITALY VODAFONE MOBILE - Vodafone [ITAOM] </t>
  </si>
  <si>
    <t xml:space="preserve">ITALY TI-M MOBILE - Telecom Italia Mobile [ITASI] </t>
  </si>
  <si>
    <t xml:space="preserve">ITALY WIND MOBILE - Wind [ITAWI] </t>
  </si>
  <si>
    <t xml:space="preserve">JAMAICA OTHER MOBILE - (C &amp; W) [JAMCW] </t>
  </si>
  <si>
    <t xml:space="preserve">JAMAICA DIGICEL MOBILE - (Digicel Mossel) [JAMDC] </t>
  </si>
  <si>
    <t xml:space="preserve">JORDAN ZAIN MOBILE - Zain [JORFL] </t>
  </si>
  <si>
    <t xml:space="preserve">JORDAN ORANGE MOBILE - (Orange) [JORMC] </t>
  </si>
  <si>
    <t xml:space="preserve">JORDAN MOBILE - (UMC) [JORUM] </t>
  </si>
  <si>
    <t xml:space="preserve">JAPAN MOBILE - NTT DoCoMo [JPNDO] </t>
  </si>
  <si>
    <t xml:space="preserve">JAPAN MOBILE - Softbank [JPNJP] </t>
  </si>
  <si>
    <t xml:space="preserve">KAZAKHSTAN MOBILE - Tele2 [KAZ77] </t>
  </si>
  <si>
    <t xml:space="preserve">KAZAKHSTAN KARTEL MOBILE - KaR-TeL LLP (K-MOBILE) [KAZKT] </t>
  </si>
  <si>
    <t xml:space="preserve">KENYA ZAIN MOBILE - Zain [KENKC] </t>
  </si>
  <si>
    <t xml:space="preserve">KENYA SAFARICOM MOBILE - Safaricom Limited [KENSA] </t>
  </si>
  <si>
    <t xml:space="preserve">KENYA ORANGE MOBILE - Telkom (Orange) Kenya [KENTK] </t>
  </si>
  <si>
    <t xml:space="preserve">KYRGYZSTAN SKY MOBILE - Beeline [KGZ01] </t>
  </si>
  <si>
    <t xml:space="preserve">KYRGYZSTAN BIMOKOM MOBILE - Alfa Telecom (MegaCom) [KGZMC] </t>
  </si>
  <si>
    <t xml:space="preserve">CAMBODIA MOBILE - CamGSM (MOBITEL) [KHMGM] </t>
  </si>
  <si>
    <t xml:space="preserve">CAMBODIA MOBILE - SMART (ex LATEZ) [KHMSM] </t>
  </si>
  <si>
    <t xml:space="preserve">CAMBODIA MOBILE - Viattel Commit [KHMVT] </t>
  </si>
  <si>
    <t xml:space="preserve">ST KITTS AND NEVIS MOBILE - (C &amp; W) [KNACW] </t>
  </si>
  <si>
    <t xml:space="preserve">KOREA SOUTH MOBILE - (KT ICOM) [KORKF] </t>
  </si>
  <si>
    <t xml:space="preserve">KOREA SK TELINK MOBILE - SK Telecom [KORSK] </t>
  </si>
  <si>
    <t xml:space="preserve">KUWAIT MOBILE - KTC (Viva) [KWTKT] </t>
  </si>
  <si>
    <t xml:space="preserve">KUWAIT ZAIN MOBILE - (MTCNet) [KWTMT] </t>
  </si>
  <si>
    <t xml:space="preserve">KUWAIT MOBILE - NMTC (Wataniya Telecom) [KWTNM] </t>
  </si>
  <si>
    <t xml:space="preserve">LAOS - STL Star Telecom comp. Ltd [LAOLA] </t>
  </si>
  <si>
    <t xml:space="preserve">LEBANON - MIC 2 (Touch) [LBNLC] </t>
  </si>
  <si>
    <t xml:space="preserve">LIBERIA MTN MOBILE - Lonestar (MTN) [LBRLC] </t>
  </si>
  <si>
    <t xml:space="preserve">LIBYA ALMADAR MOBILE - EL MADAR Telecomm Company (ORBIT) [LBY01] </t>
  </si>
  <si>
    <t xml:space="preserve">ST LUCIA OTHER MOBILE - (C &amp; W) [LCACW] </t>
  </si>
  <si>
    <t xml:space="preserve">LIECHTENSTEIN MOBILE - Mobilkom [LIEMK] </t>
  </si>
  <si>
    <t xml:space="preserve">LIECHTENSTEIN MOBILE - Orange [LIEVE] </t>
  </si>
  <si>
    <t xml:space="preserve">SRI LANKA MOBITEL MOBILE - Mobitel [LKA71] </t>
  </si>
  <si>
    <t xml:space="preserve">SRI LANKA ETISALAT MOBILE - Tigo [LKACT] </t>
  </si>
  <si>
    <t xml:space="preserve">SRI LANKA HUTCH MOBILE - Hutchison Telecommunications Lanka (Pvt) Limited [LKAHT] </t>
  </si>
  <si>
    <t xml:space="preserve">LESOTHO VODACOM MOBILE - VODACOM LESOTHO [LSOVL] </t>
  </si>
  <si>
    <t xml:space="preserve">LITHUANIA TELE2 MOBILE - UAB (TELE2) [LTU03] </t>
  </si>
  <si>
    <t xml:space="preserve">LITHUANIA BITE MOBILE - UAB (Bite) [LTUMT] </t>
  </si>
  <si>
    <t xml:space="preserve">LITHUANIA OMNITEL MOBILE - OMNITEL [LTUOM] </t>
  </si>
  <si>
    <t xml:space="preserve">LUXEMBOURG MOBILE - (LUXGSM) [LUXPT] </t>
  </si>
  <si>
    <t xml:space="preserve">LUXEMBOURG MOBILE - Tango S.A [LUXTG] </t>
  </si>
  <si>
    <t xml:space="preserve">LUXEMBOURG VOX MOBILE - (Orange) [LUXVM] </t>
  </si>
  <si>
    <t xml:space="preserve">LATVIA TELE2 MOBILE - TELE2 [LVABC] </t>
  </si>
  <si>
    <t xml:space="preserve">LATVIA BITE MOBILE - (Bite) [LVABT] </t>
  </si>
  <si>
    <t xml:space="preserve">LATVIA LMT MOBILE - (LMT) [LVALM] </t>
  </si>
  <si>
    <t xml:space="preserve">MACAO MOBILE - CTM [MACCT] </t>
  </si>
  <si>
    <t xml:space="preserve">MACAO MOBILE - (Hutchison Telecom) [MACHT] </t>
  </si>
  <si>
    <t xml:space="preserve">MACAO MOBILE - (SMC Macau) [MACSM] </t>
  </si>
  <si>
    <t xml:space="preserve">MOROCCO OTHER MOBILE - (IAM) [MARM1] </t>
  </si>
  <si>
    <t xml:space="preserve">MOROCCO WANA MOBILE - Wana Corpora [MARM3] </t>
  </si>
  <si>
    <t xml:space="preserve">MOROCC MEDITELECOM [MARMT] </t>
  </si>
  <si>
    <t xml:space="preserve">Monaco - Monaco Telecom [MCOM2] </t>
  </si>
  <si>
    <t xml:space="preserve">MOLDOVA MOLDCELL MOBILE - Moldcell SA [MDAMC] </t>
  </si>
  <si>
    <t xml:space="preserve">MOLDOVA MOLDTELCOM MOBILE - MoldTelecom [MDAUN] </t>
  </si>
  <si>
    <t>259/005</t>
  </si>
  <si>
    <t xml:space="preserve">MOLDOVA ORANGE MOBILE - (Orange) [MDAVX] </t>
  </si>
  <si>
    <t xml:space="preserve">MADAGASCA CELTEL M MOBILE - Airtel (ZAIN) [MDGCO] </t>
  </si>
  <si>
    <t xml:space="preserve">MEXICO MOBILE - Iusacell [MEXIU] </t>
  </si>
  <si>
    <t xml:space="preserve">MEXICO MOBILE - Movistar [MEXMS] </t>
  </si>
  <si>
    <t xml:space="preserve">MEXICO MOBILE - Telcel [MEXTL] </t>
  </si>
  <si>
    <t xml:space="preserve">MACEDONIA MOBILE - COSMOFON [MKDCC] </t>
  </si>
  <si>
    <t xml:space="preserve">MACEDONIA TMOBILE MOBILE - T-Mobile [MKDMM] </t>
  </si>
  <si>
    <t xml:space="preserve">MACEDONIA VIP MOBILE - Vip operator [MKDNO] </t>
  </si>
  <si>
    <t xml:space="preserve">MALI IKATEL MOBILE - Malitel [MLI01] </t>
  </si>
  <si>
    <t>610/001</t>
  </si>
  <si>
    <t xml:space="preserve">MALTA OTHER MOBILE - (GO mobile) [MLTGO] </t>
  </si>
  <si>
    <t xml:space="preserve">MALTA OTHER MOBILE - Melita [MLTMM] </t>
  </si>
  <si>
    <t xml:space="preserve">MALTA VODAFONE MOBILE - Vodafone [MLTTL] </t>
  </si>
  <si>
    <t xml:space="preserve">MYANMAR - Ooredoo Mobile [MMROM] </t>
  </si>
  <si>
    <t>414/005</t>
  </si>
  <si>
    <t xml:space="preserve">MYANMAR - MPT GSM Network [MMRPT] </t>
  </si>
  <si>
    <t xml:space="preserve">MYANMAR - Telenor DTAC [MMRTN] </t>
  </si>
  <si>
    <t xml:space="preserve">MONTENEGRO MTEL MOBILE - MTEL [MNEMT] </t>
  </si>
  <si>
    <t xml:space="preserve">MONTENEGRO PROMONT MOBILE - Telenor [MNEPM] </t>
  </si>
  <si>
    <t xml:space="preserve">MONGOLIA MOBILE - Unitel [MNGMN] </t>
  </si>
  <si>
    <t xml:space="preserve">MOZAMBIQUE VODACOM MOBILE - (Vodacom) [MOZVC] </t>
  </si>
  <si>
    <t xml:space="preserve">MOZAMBIQUE MOBILE - Viattel Commit [MOZVT] </t>
  </si>
  <si>
    <t xml:space="preserve">MAURITANIA MTEL-M MOBILE - MAURITEL MOBILES [MRTMM] </t>
  </si>
  <si>
    <t xml:space="preserve">MONTSERRAT - (C &amp; W) [MSRCW] </t>
  </si>
  <si>
    <t xml:space="preserve">MAURITIUS ORANGE MOBILE - Cellplus Mobile (Orange) [MUSCP] </t>
  </si>
  <si>
    <t xml:space="preserve">MAURITIUS EMTEL MOBILE - Emtel Ltd [MUSEM] </t>
  </si>
  <si>
    <t xml:space="preserve">MAURITIUS MTML MOBILE - MTML [MUSMT] </t>
  </si>
  <si>
    <t xml:space="preserve">MALAWI MOBILE - Telekom Network Malawi [MWICP] </t>
  </si>
  <si>
    <t xml:space="preserve">MALAWI ZAIN MOBILE - CelTel - ZAIN [MWICT] </t>
  </si>
  <si>
    <t xml:space="preserve">MALAYSIA MAXIS MOBILE - MMSSB [MYSBC] </t>
  </si>
  <si>
    <t xml:space="preserve">MALAYSIA CELCOM MOBILE - Celcom (Malaysia) Sdn Bhd [MYSCC] </t>
  </si>
  <si>
    <t xml:space="preserve">MALAYSIA DIGI MOBILE - Digi Telecommunications Sdn Bhd [MYSMT] </t>
  </si>
  <si>
    <t xml:space="preserve">NIGER ZAIN MOBILE - Airtel/Zain/Celtel [NERCT] </t>
  </si>
  <si>
    <t xml:space="preserve">NIGER MOBILE - Moov/Telecel [NERTL] </t>
  </si>
  <si>
    <t xml:space="preserve">NIGERIA OTHER MOBILE - EMTS [NGAEM] </t>
  </si>
  <si>
    <t xml:space="preserve">NIGERIA ZAIN MOBILE - Airtel [NGAET] </t>
  </si>
  <si>
    <t xml:space="preserve">NIGERIA GLOBACOM MOBILE - (Glo Mobile) [NGAGM] </t>
  </si>
  <si>
    <t xml:space="preserve">NIGERIA MTN MOBILE - MTN [NGAMN] </t>
  </si>
  <si>
    <t xml:space="preserve">NICARAGUA MOBILE - ENITEL (CLARO) [NICEN] </t>
  </si>
  <si>
    <t xml:space="preserve">NICARAGUA TELEFON MOBILE - Telefonica Celular de Nicaragua [NICMS] </t>
  </si>
  <si>
    <t xml:space="preserve">NETHERLANDS VODAFONE MOBILE - Vodafone [NLDLT] </t>
  </si>
  <si>
    <t xml:space="preserve">NETHERLANDS T-MOBILE MOBILE - T-Mobile [NLDPN] </t>
  </si>
  <si>
    <t xml:space="preserve">NETHERLANDS KPN-M MOBILE - KPN Mobile [NLDPT] </t>
  </si>
  <si>
    <t xml:space="preserve">NORWAY TELENOR-M MOBILE - Telenor Mobil [NORTM] </t>
  </si>
  <si>
    <t xml:space="preserve">NEPAL SPICE MOBILE - Spice [NPLM2] </t>
  </si>
  <si>
    <t xml:space="preserve">NEW ZEALAND VODA MOBILE - Vodafone [NZLBS] </t>
  </si>
  <si>
    <t xml:space="preserve">NEW ZEALAND MOBILE - Spark New Zealand [NZLTM] </t>
  </si>
  <si>
    <t xml:space="preserve">OMAN MOBILE - (OMAN MOBILE) [OMNGT] </t>
  </si>
  <si>
    <t xml:space="preserve">OMAN NAWRAS MOBILE - Nawras [OMNNT] </t>
  </si>
  <si>
    <t xml:space="preserve">PAKISTAN TELENOR MOBILE - Telenor [PAKTP] </t>
  </si>
  <si>
    <t>PAKTP</t>
  </si>
  <si>
    <t>410/006</t>
  </si>
  <si>
    <t xml:space="preserve">PAKISTAN MOBILE - Pak Telecom Mobile Ltd (Ufone) [PAKUF] </t>
  </si>
  <si>
    <t xml:space="preserve">PANAMA MOBILE - Claro Panama [PANCL] </t>
  </si>
  <si>
    <t xml:space="preserve">PANAMA C&amp;W MOBILE - (C &amp; W) [PANCW] </t>
  </si>
  <si>
    <t xml:space="preserve">PANAMA DIGICEL MOBILE - Digicel [PANDC] </t>
  </si>
  <si>
    <t xml:space="preserve">PANAMA TELEFONICA MOBILE - Telefonica [PANMS] </t>
  </si>
  <si>
    <t xml:space="preserve">PERU MOVISTAR MOBILE - Telefonica Movile - O2 [PERMO] </t>
  </si>
  <si>
    <t xml:space="preserve">PERU MOBILE - Nextel Peru [PERN3] </t>
  </si>
  <si>
    <t xml:space="preserve">PERU AMERICA MOVIL MOBILE - Claro [PERTM] </t>
  </si>
  <si>
    <t xml:space="preserve">PERU MOBILE - Viattel Commit [PERVT] </t>
  </si>
  <si>
    <t xml:space="preserve">PHILIPPINE GLOBE MOBILE - Globe Telecom [PHLGT] </t>
  </si>
  <si>
    <t xml:space="preserve">PHILIPPINES SMART MOBILE - (Smart Gold) [PHLSR] </t>
  </si>
  <si>
    <t xml:space="preserve">PAPUA NEW GUINEA - Digicel [PNGDP] </t>
  </si>
  <si>
    <t xml:space="preserve">POLAND ERA MOBILE - (Era) [POL02] </t>
  </si>
  <si>
    <t xml:space="preserve">POLAND ORANGE MOBILE - (IDEA) Orange [POL03] </t>
  </si>
  <si>
    <t xml:space="preserve">POLAND PLUS MOBILE - (PLUS) [POLKM] </t>
  </si>
  <si>
    <t xml:space="preserve">POLAND P4 MOBILE [POLP4] </t>
  </si>
  <si>
    <t xml:space="preserve">PUERTO RICO MOBILE - Claro [PRICL] </t>
  </si>
  <si>
    <t xml:space="preserve">PORTUGAL OPTIMUS MOBILE - Optimus [PRTOP] </t>
  </si>
  <si>
    <t xml:space="preserve">PORTUGAL VODAFONE MOBILE - Vodafone [PRTTL] </t>
  </si>
  <si>
    <t xml:space="preserve">PORTUGAL TMN MOBILE - (TMN) [PRTTM] </t>
  </si>
  <si>
    <t xml:space="preserve">PARAGUAY CLARO MOBILE - Claro [PRYHT] </t>
  </si>
  <si>
    <t xml:space="preserve">PARAGUAY PERS MOBILE - Nucleo [PRYNP] </t>
  </si>
  <si>
    <t xml:space="preserve">PARAGUAY TIGO MOBILE - (Telecel) [PRYTC] </t>
  </si>
  <si>
    <t xml:space="preserve">PALESTINE MOBILE - Jawwal - (Palestine Telecommunications Co) [PSEJE] </t>
  </si>
  <si>
    <t xml:space="preserve">PALESTINE MOBILE - WATANiya Telecom Palestine [PSEWM] </t>
  </si>
  <si>
    <t xml:space="preserve">FRENCH POLYNESIA MOBILE - Vodafone [PYFVF] </t>
  </si>
  <si>
    <t xml:space="preserve">QATAR VODAFONE MOBILE [QATB1] </t>
  </si>
  <si>
    <t xml:space="preserve">REUNION MOBILE - (SRR REUNION) [FRARE] </t>
  </si>
  <si>
    <t xml:space="preserve">REUNION MOBILE - Orange Reunion [REU02] </t>
  </si>
  <si>
    <t xml:space="preserve">ROMANIA DIGI MOBILE - DigiMobile [ROM05] </t>
  </si>
  <si>
    <t xml:space="preserve">ROMANIA COSMOROM MOBILE - Cosmote [ROMCS] </t>
  </si>
  <si>
    <t xml:space="preserve">ROMANIA VODAFONE MOBILE - Vodafone [ROMMF] </t>
  </si>
  <si>
    <t xml:space="preserve">ROMANIA ORANGE MOBILE - Orange [ROMMR] </t>
  </si>
  <si>
    <t xml:space="preserve">RUSSIA LMTS MOBILE - Mobile Tele Systems - MTS [RUS01] </t>
  </si>
  <si>
    <t xml:space="preserve">RUSSIA VIMPELCOM MOBILE - Vimpelcom - Beeline [RUSBD] </t>
  </si>
  <si>
    <t xml:space="preserve">RUSSIA MEGAFON MOBILE - MegaFon [RUSNW] </t>
  </si>
  <si>
    <t xml:space="preserve">RUSSIA MOBILE - TELE2 [RUST2] </t>
  </si>
  <si>
    <t xml:space="preserve">RWANDA AIRTEL MOBILE [RWAAR] </t>
  </si>
  <si>
    <t xml:space="preserve">RWANDA TIGO MOBILE - Tigo Ruwanda [RWATG] </t>
  </si>
  <si>
    <t xml:space="preserve">SAUDI ARABIA JAWAL MOBILE - (STC) (AL JAWAL) [SAUAJ] </t>
  </si>
  <si>
    <t xml:space="preserve">SAUDI ARAB MOBILY MOBILE - Etisalat [SAUET] </t>
  </si>
  <si>
    <t xml:space="preserve">SAUDI ARABIA ZAIN MOBILE - ZAIN SD [SAUZN] </t>
  </si>
  <si>
    <t xml:space="preserve">SENEGAL ORANGE MOBILE - Sonatel (ALIZE) [SENAZ] </t>
  </si>
  <si>
    <t xml:space="preserve">SINGAPORE MOBILE - MobileOne Ltd [SGPM1] </t>
  </si>
  <si>
    <t xml:space="preserve">SINGAPORE MOBILE - StarHub Pte Ltd [SGPSH] </t>
  </si>
  <si>
    <t xml:space="preserve">SINGAPORE MOBILE - (SingTel) [SGPST] </t>
  </si>
  <si>
    <t xml:space="preserve">SIERRA LEONE OTHER MOBILE - Africell [SLEAC] </t>
  </si>
  <si>
    <t xml:space="preserve">EL SALVDOR DIGICEL MOBILE - DIGICEL [SLVDC] </t>
  </si>
  <si>
    <t xml:space="preserve">EL SALVADOR PERS MOBILE - CTE Telecom Personal SA de CV [SLVTP] </t>
  </si>
  <si>
    <t xml:space="preserve">EL SALVADOR TELEFO MOBILE - Telefonica Movile El Salvador [SLVTS] </t>
  </si>
  <si>
    <t xml:space="preserve">SERBIA - VIP Mobile [SRBNO] </t>
  </si>
  <si>
    <t xml:space="preserve">SERBIA TELENOR MOBILE - Telenor [YUGMT] </t>
  </si>
  <si>
    <t xml:space="preserve">SERBIA MTS MOBILE - (Mobilna Telefonija Srbije) [YUGTS] </t>
  </si>
  <si>
    <t xml:space="preserve">SOUTH SUDAN ZAIN MOBILE - Zain South Sudan [SSDZS] </t>
  </si>
  <si>
    <t xml:space="preserve">SURINAME DIGICEL MOBILE - Digicel [SURDC] </t>
  </si>
  <si>
    <t xml:space="preserve">SLOVAKIA EUROTEL MOBILE - Tmobile [SVKET] </t>
  </si>
  <si>
    <t xml:space="preserve">SLOVAKIA ORANGE MOBILE - Orange [SVKGT] </t>
  </si>
  <si>
    <t xml:space="preserve">SLOVAKIA O2 MOBILE - Telefonica O2 [SVKO2] </t>
  </si>
  <si>
    <t xml:space="preserve">SLOVENIA MOBITEL MOBILE - Telekom Slovenije [SVNMT] </t>
  </si>
  <si>
    <t xml:space="preserve">SLOVENIA SIMOBIL MOBILE - SIMobil [SVNSM] </t>
  </si>
  <si>
    <t xml:space="preserve">SLOVENIA OTHER MOBILE - Tusmobil [SVNVG] </t>
  </si>
  <si>
    <t xml:space="preserve">SWEDEN VODAFONE MOBILE - Telenor (Vodafone) [SWEEP] </t>
  </si>
  <si>
    <t xml:space="preserve">SWEDEN H3G MOBILE [SWEHU] </t>
  </si>
  <si>
    <t xml:space="preserve">SWEDEN COMVIQ MOBILE - Tele2 (COMVIQ) [SWEIQ] </t>
  </si>
  <si>
    <t xml:space="preserve">SWEDEN TELIA-M MOBILE - Telia Mobile [SWETR] </t>
  </si>
  <si>
    <t xml:space="preserve">SWAZILAND MTN MOBILE - MTN [SWZMN] </t>
  </si>
  <si>
    <t xml:space="preserve">SEYCHELLES AIRTEL MOBILE - (AIRTEL) [SYCAT] </t>
  </si>
  <si>
    <t xml:space="preserve">TURKS AND CAICOS IS MOBILE - (C &amp; W) [TCACW] </t>
  </si>
  <si>
    <t xml:space="preserve">CHAD ZAIN MOBILE - CelTel Tchad SA [TCDCT] </t>
  </si>
  <si>
    <t xml:space="preserve">TOGO MOBILE - Etisalat [TGOTL] </t>
  </si>
  <si>
    <t xml:space="preserve">THAILAND MOBILE - True Move Real Future [THACA] </t>
  </si>
  <si>
    <t xml:space="preserve">THAILAND MOBILE - True Move [THACO/THACT] </t>
  </si>
  <si>
    <t xml:space="preserve">THAILAND MOBILE - DTAC TRINET Co Lts [THADT] </t>
  </si>
  <si>
    <t xml:space="preserve">THAILAND - AWN (Advanced Wireless Networks) [THAWN] </t>
  </si>
  <si>
    <t xml:space="preserve">THAILAND MOBILE - dtac (TAC) [THAWP] </t>
  </si>
  <si>
    <t xml:space="preserve">TAJIKSTAN SOMONCO TCELL MOBILE [TJK01] </t>
  </si>
  <si>
    <t xml:space="preserve">TAJIKISTAN TAKOM MOBILE [TJK91] </t>
  </si>
  <si>
    <t xml:space="preserve">TAJIKISTAN BABY MOBILE - Babilon [TJKBM] </t>
  </si>
  <si>
    <t xml:space="preserve">TAJIKISTAN INDIGO MOBILE - Indigo Tajikistan [TJKIT] </t>
  </si>
  <si>
    <t xml:space="preserve">TONGA - U-Call [TON01] </t>
  </si>
  <si>
    <t xml:space="preserve">TONGA - Digicel Tonga [TONDP] </t>
  </si>
  <si>
    <t xml:space="preserve">TRINIDAD DIGICEL MOBILE - Digicel Mossel [TTODL] </t>
  </si>
  <si>
    <t>374/130</t>
  </si>
  <si>
    <t xml:space="preserve">TUNISIA TUNISIANA MOBILE - Orascom Telecom Tunisie (TUNISIANA) [TUNTA] </t>
  </si>
  <si>
    <t xml:space="preserve">TURKEY AVEA MOBILE - AVEA [TURIS] </t>
  </si>
  <si>
    <t xml:space="preserve">TURKEY TURKCELL MOBILE - Turkcell [TURTC] </t>
  </si>
  <si>
    <t xml:space="preserve">TURKEY TELSIM MOBILE - Vodafone [TURTS] </t>
  </si>
  <si>
    <t xml:space="preserve">TAIWAN NON CHT MOBILE - (Far EasTone GSM 900/1800) [TWNFE] </t>
  </si>
  <si>
    <t xml:space="preserve">TAIWAN MOBILE - Chunghwa Telecom LDM (LDTA GSM) [TWNLD] </t>
  </si>
  <si>
    <t xml:space="preserve">TAIWAN NON CHT MOBILE - Taiwan Mobile [TWNPC] </t>
  </si>
  <si>
    <t xml:space="preserve">TANZANIA CELTEL MOBILE - Airtel - Celtel Tanzania Limited [TZACT] </t>
  </si>
  <si>
    <t xml:space="preserve">TANZANIA TIGO MOBILE - (Mobitel) [TZAMB] </t>
  </si>
  <si>
    <t xml:space="preserve">TANZANIA VODACOM MOBILE - Vodacom [TZAVC] </t>
  </si>
  <si>
    <t xml:space="preserve">TANZANIA VIATTEL MOBILE - Viattel PAYG [TZAVG] </t>
  </si>
  <si>
    <t xml:space="preserve">UGANDA AIRTEL MOBILE - Airtel [UGACE] </t>
  </si>
  <si>
    <t xml:space="preserve">UGANDA MTN MOBILE - MTN [UGAMN] </t>
  </si>
  <si>
    <t xml:space="preserve">UGANDA ORANGE MOBILE - Orange [UGAOR] </t>
  </si>
  <si>
    <t xml:space="preserve">UKRAINE ASTELIT MOBILE - Astelit [UKRAS] </t>
  </si>
  <si>
    <t xml:space="preserve">UKRNE KYIVSTAR MOB MOBILE - Kyivstar GSM JSC [UKRKS] </t>
  </si>
  <si>
    <t xml:space="preserve">UKRAINE UMC MOBILE - MTS Ukraina [UKRUM] </t>
  </si>
  <si>
    <t xml:space="preserve">UKRAINE MOBILE - Trimob [UKRUT] </t>
  </si>
  <si>
    <t xml:space="preserve">URUGUAY CLARO MOBILE - CTI [URYAM] </t>
  </si>
  <si>
    <t xml:space="preserve">URUGUAY ANCEL MOBILE - ANTEL [URYAN] </t>
  </si>
  <si>
    <t xml:space="preserve">URUGUAY MOVISTAR MOBILE - Telefonica Moviles del Uruguay [URYTM] </t>
  </si>
  <si>
    <t xml:space="preserve">UNITED STATES - AT&amp;T [USACG] </t>
  </si>
  <si>
    <t xml:space="preserve">UNITED STATES - Viaero [USACI] </t>
  </si>
  <si>
    <t xml:space="preserve">UNITED STATES - Commnet Wireless [USACO] </t>
  </si>
  <si>
    <t xml:space="preserve">UNITED STATES - GCI [USAGC] </t>
  </si>
  <si>
    <t>311/037</t>
  </si>
  <si>
    <t xml:space="preserve">UNITED STATES - New Core Wireless [USANW] </t>
  </si>
  <si>
    <t xml:space="preserve">UNITED STATES - Pulse Mobile [USAPU] </t>
  </si>
  <si>
    <t xml:space="preserve">UNITED STATES - UTC [USAUN] </t>
  </si>
  <si>
    <t xml:space="preserve">UNITED STATES - T-Mobile [USAW6] </t>
  </si>
  <si>
    <t xml:space="preserve">UZBEKISTAN BEELINE MOBILE - Unitel (Beeline) [UZBDU] </t>
  </si>
  <si>
    <t xml:space="preserve">ST VINCENT OTHER MOBILE - (C &amp; W) [VCTCW] </t>
  </si>
  <si>
    <t xml:space="preserve">VENEZUELA MOVISTAR MOBILE - Telefonica Movil - O2 [VENMS] </t>
  </si>
  <si>
    <t xml:space="preserve">VENEZUELA MOVILNET MOBILE - Movilnet [VENMV] </t>
  </si>
  <si>
    <t xml:space="preserve">VIRGIN ISLANDS UK MOBILE - C&amp;W [VGBCW] </t>
  </si>
  <si>
    <t xml:space="preserve">VIETNAM MOBILE - (Vinaphone) [VNMVI] </t>
  </si>
  <si>
    <t xml:space="preserve">VIETNAM MOBILE - Vietnamobile [VNMVM] </t>
  </si>
  <si>
    <t xml:space="preserve">VIETNAM VIETTEL MOBILE - Viettel [VNMVT] </t>
  </si>
  <si>
    <t xml:space="preserve">VANUATU DIGICEL MOBILE - Digicel [VUTDP] </t>
  </si>
  <si>
    <t>WSA</t>
  </si>
  <si>
    <t xml:space="preserve">SAMOA WEST MOBILE - Digicel [WSMDP] </t>
  </si>
  <si>
    <t xml:space="preserve">YEMEN MOBILE - (Sabafon) [YEMSA] </t>
  </si>
  <si>
    <t xml:space="preserve">YEMEN MTN MOBILE - Spacetel [YEMSP] </t>
  </si>
  <si>
    <t xml:space="preserve">SOUTH AFRICA OTHER MOBILE - Cell C [ZAFCC] </t>
  </si>
  <si>
    <t xml:space="preserve">SOUTH AFRICA MTN MOBILE - MTN [ZAFMN] </t>
  </si>
  <si>
    <t xml:space="preserve">SOUTH AFRICA VODACOM MOBILE - Vodacom [ZAFVC] </t>
  </si>
  <si>
    <t xml:space="preserve">ZAMBIA ZAIN MOBILE - Celtel Zambia Limited [ZMBCE] </t>
  </si>
  <si>
    <t xml:space="preserve">ZAMBIA CELL Z MOBILE - (ZAMTEL) [ZMBCZ] </t>
  </si>
  <si>
    <t xml:space="preserve">ZIMBABWE ECONET MOBILE - Econet Wireless (Private) Limited [ZWEET] </t>
  </si>
  <si>
    <t>UK Mobile - EE (ex T-Mobile) [GBRME]</t>
  </si>
  <si>
    <t>UK Mobile - EE (ex Orange) [GBROR]</t>
  </si>
  <si>
    <t>BRACS</t>
  </si>
  <si>
    <t>724/004</t>
  </si>
  <si>
    <t>BRARN</t>
  </si>
  <si>
    <t>724/002</t>
  </si>
  <si>
    <t>BRAV1</t>
  </si>
  <si>
    <t>724/010</t>
  </si>
  <si>
    <t>BRAV2</t>
  </si>
  <si>
    <t>724/006</t>
  </si>
  <si>
    <t>BRAV3</t>
  </si>
  <si>
    <t>724/011</t>
  </si>
  <si>
    <t>238/077</t>
  </si>
  <si>
    <t>238/066</t>
  </si>
  <si>
    <t>740/002</t>
  </si>
  <si>
    <t>454/016</t>
  </si>
  <si>
    <t xml:space="preserve">BANGLADESH OTHER MOBILE - GrameenPhone Ltd [BGDGP] </t>
  </si>
  <si>
    <t>BGDGP</t>
  </si>
  <si>
    <t>470/001</t>
  </si>
  <si>
    <t xml:space="preserve">INDIA OTHER MOBILE - Bharti Airtel [IND13] </t>
  </si>
  <si>
    <t>IND13</t>
  </si>
  <si>
    <t xml:space="preserve">IRAN MOBILE - MCI (ex TCI) [IRN11] </t>
  </si>
  <si>
    <t>IRN11</t>
  </si>
  <si>
    <t>432/011</t>
  </si>
  <si>
    <t xml:space="preserve">ICELAND MOBILE - IMC Island ehf (Viking Wireless) [ISLVW] </t>
  </si>
  <si>
    <t>ISLVW</t>
  </si>
  <si>
    <t>274/004</t>
  </si>
  <si>
    <t xml:space="preserve">ISRAEL MOBILE - HOT MOBILE (ex MIRS) [ISRMS] </t>
  </si>
  <si>
    <t>ISRMS</t>
  </si>
  <si>
    <t>425/007</t>
  </si>
  <si>
    <t xml:space="preserve">RUSSIA MOBILE - TMT [RUS27] </t>
  </si>
  <si>
    <t>RUS27</t>
  </si>
  <si>
    <t>250/027</t>
  </si>
  <si>
    <t xml:space="preserve">RWANDA MTN MOBILE - MTN [RWAMN] </t>
  </si>
  <si>
    <t>RWAMN</t>
  </si>
  <si>
    <t>635/010</t>
  </si>
  <si>
    <t>UNITED STATES - Choice Wireless [USAKD]</t>
  </si>
  <si>
    <t>USAKD</t>
  </si>
  <si>
    <t>310/630</t>
  </si>
  <si>
    <t xml:space="preserve">UNITED STATES - Telna [USATL] </t>
  </si>
  <si>
    <t>USATL</t>
  </si>
  <si>
    <t>310/840</t>
  </si>
  <si>
    <t xml:space="preserve">UZBEKISTAN MTS MOBILE - MTS (Uzdunrobita) [UZB07] </t>
  </si>
  <si>
    <t>UZB07</t>
  </si>
  <si>
    <t>434/007</t>
  </si>
  <si>
    <t>405/055</t>
  </si>
  <si>
    <t xml:space="preserve">INDIA OTHER MOBILE - Bharti Airtel [IND15] </t>
  </si>
  <si>
    <t>IND15</t>
  </si>
  <si>
    <t>405/056</t>
  </si>
  <si>
    <t xml:space="preserve">INDIA OTHER MOBILE - Bharti Airtel [IND16] </t>
  </si>
  <si>
    <t>IND16</t>
  </si>
  <si>
    <t>405/016</t>
  </si>
  <si>
    <t xml:space="preserve">IRELAND MOBILE - Three [IRLH3/IRLDF] </t>
  </si>
  <si>
    <t>IRLDF</t>
  </si>
  <si>
    <t>THAILAND MOBILE - DTAC TRINET Co Lts [THADT]</t>
  </si>
  <si>
    <t xml:space="preserve">TAIWAN NON CHT MOBILE - VIBO TELECOM [TWNTG] </t>
  </si>
  <si>
    <t>TWNTG</t>
  </si>
  <si>
    <t>466/089</t>
  </si>
  <si>
    <t>12 - 1MB</t>
  </si>
  <si>
    <t xml:space="preserve">ARUBA DIGICEL MOBILE - (Digicel Mossel) [JAMDC] </t>
  </si>
  <si>
    <t>363/002</t>
  </si>
  <si>
    <t>363/020</t>
  </si>
  <si>
    <t xml:space="preserve">ANGUILLA DIGICEL MOBILE - (Digicel Mossel) [JAMDC] </t>
  </si>
  <si>
    <t>365/010</t>
  </si>
  <si>
    <t xml:space="preserve">ANTIGUA DIGICEL MOBILE - (Digicel) [JAMDC] </t>
  </si>
  <si>
    <t>344/050</t>
  </si>
  <si>
    <t>344/930</t>
  </si>
  <si>
    <t xml:space="preserve">BERMUDA MOBILE - Digicel (ex Cingular) [JAMDC] </t>
  </si>
  <si>
    <t>350/010</t>
  </si>
  <si>
    <t xml:space="preserve">BARBADOS DIGICEL MOBILE - (Digicel) [JAMDC] </t>
  </si>
  <si>
    <t>342/050</t>
  </si>
  <si>
    <t>342/750</t>
  </si>
  <si>
    <t xml:space="preserve">CAYMAN I DIGICEL MOBILE - (Digicel) [JAMDC] </t>
  </si>
  <si>
    <t>346/006</t>
  </si>
  <si>
    <t>346/050</t>
  </si>
  <si>
    <t xml:space="preserve">DOMINICA DIGICEL MOBILE - Digicel [JAMDC] </t>
  </si>
  <si>
    <t>366/020</t>
  </si>
  <si>
    <t>366/050</t>
  </si>
  <si>
    <t xml:space="preserve">GRENADA DIGICEL MOBILE - Digicel [JAMDC] </t>
  </si>
  <si>
    <t>352/030</t>
  </si>
  <si>
    <t>352/050</t>
  </si>
  <si>
    <t xml:space="preserve">HAITI DIGICEL MOBILE - Digicel Mossel [JAMDC] </t>
  </si>
  <si>
    <t>372/002</t>
  </si>
  <si>
    <t xml:space="preserve">ST KITTS DIGICEL MOBILE - Digicel/Mossel [JAMDC] </t>
  </si>
  <si>
    <t>356/050</t>
  </si>
  <si>
    <t xml:space="preserve">ST LUCIA DIGICEL MOBILE - Digicel/Mossel [JAMDC] </t>
  </si>
  <si>
    <t>358/050</t>
  </si>
  <si>
    <t xml:space="preserve">TURKS IS DIGICEL MOBILE - Digicel Mossel [JAMDC] </t>
  </si>
  <si>
    <t>376/070</t>
  </si>
  <si>
    <t xml:space="preserve">ST VINCENT DIGICEL MOBILE - Digicel [JAMDC] </t>
  </si>
  <si>
    <t>360/050</t>
  </si>
  <si>
    <t>VIRGIN ISLANDS UK MOBILE - Digicel [JAMDC]</t>
  </si>
  <si>
    <t>348/770</t>
  </si>
  <si>
    <t>334/090</t>
  </si>
  <si>
    <t>AAM</t>
  </si>
  <si>
    <t xml:space="preserve">AEROMOBILE [NORAM] </t>
  </si>
  <si>
    <t>NORAM</t>
  </si>
  <si>
    <t>901/014</t>
  </si>
  <si>
    <t xml:space="preserve">AFGHANISTAN AREEBA MOBILE (MTN) [AFGAR] </t>
  </si>
  <si>
    <t>AFGAR</t>
  </si>
  <si>
    <t>412/040</t>
  </si>
  <si>
    <t>AGO</t>
  </si>
  <si>
    <t xml:space="preserve">ANGOLA OTHER MOBILE - Movicel [AGOMV] </t>
  </si>
  <si>
    <t>AGOMV</t>
  </si>
  <si>
    <t>631/004</t>
  </si>
  <si>
    <t xml:space="preserve">ANGOLA UNITEL MOBILE - Unitel [AGOUT] </t>
  </si>
  <si>
    <t>AGOUT</t>
  </si>
  <si>
    <t>631/002</t>
  </si>
  <si>
    <t xml:space="preserve">ALBANIA AMC MOBILE [ALBAM] </t>
  </si>
  <si>
    <t>ALBAM</t>
  </si>
  <si>
    <t>276/001</t>
  </si>
  <si>
    <t>BDI</t>
  </si>
  <si>
    <t xml:space="preserve">BURUNDI LACELL MOBILE [BDIL1] </t>
  </si>
  <si>
    <t>BDIL1</t>
  </si>
  <si>
    <t>642/007</t>
  </si>
  <si>
    <t xml:space="preserve">BURUNDI ONATEL MOB MOBILE - Telecel-Burundi Company [BDITL] </t>
  </si>
  <si>
    <t>BDITL</t>
  </si>
  <si>
    <t>642/082</t>
  </si>
  <si>
    <t>BURUNDI VIETTEL MOBILE - Lumitel [BDIVG]</t>
  </si>
  <si>
    <t>BDIVG</t>
  </si>
  <si>
    <t>642/008</t>
  </si>
  <si>
    <t xml:space="preserve">BELARUS MTS MOBILE - (MTS) [BLR02] </t>
  </si>
  <si>
    <t>BLR02</t>
  </si>
  <si>
    <t>257/002</t>
  </si>
  <si>
    <t>BLZ</t>
  </si>
  <si>
    <t xml:space="preserve">BELIZE MOBILE - Belize Telecommunications Ltd [BLZ67] </t>
  </si>
  <si>
    <t>BLZ67</t>
  </si>
  <si>
    <t>702/067</t>
  </si>
  <si>
    <t xml:space="preserve">BHUTAN MOBILE - B-Mobile [BTNBM] </t>
  </si>
  <si>
    <t>BTNBM</t>
  </si>
  <si>
    <t>402/011</t>
  </si>
  <si>
    <t xml:space="preserve">CENT AFR REP ORANG MOBILE - Orange [CAF03] </t>
  </si>
  <si>
    <t>CAF03</t>
  </si>
  <si>
    <t>623/003</t>
  </si>
  <si>
    <t>460/002</t>
  </si>
  <si>
    <t>460/006</t>
  </si>
  <si>
    <t xml:space="preserve">CAMEROON OTHER MOBILE - (Orange) [CMR02] </t>
  </si>
  <si>
    <t>CMR02</t>
  </si>
  <si>
    <t>624/002</t>
  </si>
  <si>
    <t xml:space="preserve">CAMEROON MTN MOBILE - (MTN) [CMRMT] </t>
  </si>
  <si>
    <t>CMRMT</t>
  </si>
  <si>
    <t>624/001</t>
  </si>
  <si>
    <t xml:space="preserve">DR CONGO AFRICELL MOBILE [CODAC] </t>
  </si>
  <si>
    <t>CODAC</t>
  </si>
  <si>
    <t>630/090</t>
  </si>
  <si>
    <t xml:space="preserve">DR CONGO ORANGE MOBILE - Orange [CODOR] </t>
  </si>
  <si>
    <t>CODOR</t>
  </si>
  <si>
    <t>630/086</t>
  </si>
  <si>
    <t>COK</t>
  </si>
  <si>
    <t xml:space="preserve">COOK ISLANDS - Telecom Cook Islands [COKTC] </t>
  </si>
  <si>
    <t>COKTC</t>
  </si>
  <si>
    <t>548/001</t>
  </si>
  <si>
    <t>DJI</t>
  </si>
  <si>
    <t xml:space="preserve">DJIBOUTI MOBILE - Djibouti Telecom SA (Evatis) [DJIDJ] </t>
  </si>
  <si>
    <t>DJIDJ</t>
  </si>
  <si>
    <t>638/001</t>
  </si>
  <si>
    <t>ETH</t>
  </si>
  <si>
    <t xml:space="preserve">ETHIOPIA MOBILE - (ETMTN) [ETH01] </t>
  </si>
  <si>
    <t>ETH01</t>
  </si>
  <si>
    <t>636/001</t>
  </si>
  <si>
    <t xml:space="preserve">GABON MOBILE - Libertis [GAB01] </t>
  </si>
  <si>
    <t>GAB01</t>
  </si>
  <si>
    <t>628/001</t>
  </si>
  <si>
    <t xml:space="preserve">GHANA GLOBACOM MOBILE - Glo [GHAGM] </t>
  </si>
  <si>
    <t>GHAGM</t>
  </si>
  <si>
    <t>620/007</t>
  </si>
  <si>
    <t xml:space="preserve">GHANA TIGO MOBILE - (MOBITEL) [GHAMT] </t>
  </si>
  <si>
    <t>GHAMT</t>
  </si>
  <si>
    <t>620/003</t>
  </si>
  <si>
    <t xml:space="preserve">GUINEA CELLCOM MOBILE - Cellcom [GIN07] </t>
  </si>
  <si>
    <t>GIN07</t>
  </si>
  <si>
    <t>611/005</t>
  </si>
  <si>
    <t xml:space="preserve">GUINEA ORANGE MOBILE [GINGS] </t>
  </si>
  <si>
    <t>GINGS</t>
  </si>
  <si>
    <t>611/001</t>
  </si>
  <si>
    <t>GNQ</t>
  </si>
  <si>
    <t xml:space="preserve">EQUATORIAL GUINEA - Green Com [GNQHT] </t>
  </si>
  <si>
    <t>GNQHT</t>
  </si>
  <si>
    <t>627/003</t>
  </si>
  <si>
    <t>GRL</t>
  </si>
  <si>
    <t xml:space="preserve">GREENLAND - Tele Greenland A/S [GRLTG] </t>
  </si>
  <si>
    <t>GRLTG</t>
  </si>
  <si>
    <t>290/001</t>
  </si>
  <si>
    <t>GUM</t>
  </si>
  <si>
    <t xml:space="preserve">GUAM - DOMOCOMO Pacific [GUMHT] </t>
  </si>
  <si>
    <t>GUMHT</t>
  </si>
  <si>
    <t>310/047</t>
  </si>
  <si>
    <t>310/470</t>
  </si>
  <si>
    <t xml:space="preserve">GUAM PULSE MOBILE - Pulse [USAPU] </t>
  </si>
  <si>
    <t xml:space="preserve">HONDURAS TIGO MOBILE - (CELTEL) [HND02] </t>
  </si>
  <si>
    <t>HND02</t>
  </si>
  <si>
    <t>708/002</t>
  </si>
  <si>
    <t>708/000</t>
  </si>
  <si>
    <t xml:space="preserve">IRAQ ASIACELL MOBILE - Asia Cell Company for Telecommunication [IRQAC] </t>
  </si>
  <si>
    <t>IRQAC</t>
  </si>
  <si>
    <t>418/005</t>
  </si>
  <si>
    <t>KGZMC</t>
  </si>
  <si>
    <t xml:space="preserve">KYRGYZSTAN NURTELE MOBILE - NURTelecom [KGZNT] </t>
  </si>
  <si>
    <t>KGZNT</t>
  </si>
  <si>
    <t>437/009</t>
  </si>
  <si>
    <t>KIR</t>
  </si>
  <si>
    <t xml:space="preserve">KIRIBATI MOBILE - Amalg Telecom [KIRKL] </t>
  </si>
  <si>
    <t>KIRKL</t>
  </si>
  <si>
    <t>545/001</t>
  </si>
  <si>
    <t xml:space="preserve">LAOS - Lao Telecoms Co (LTC) [LAOTC] </t>
  </si>
  <si>
    <t>LAOTC</t>
  </si>
  <si>
    <t>457/001</t>
  </si>
  <si>
    <t xml:space="preserve">LAOS - Millicom Lao Co Ltd (Beeline) [LAOTL] </t>
  </si>
  <si>
    <t>LAOTL</t>
  </si>
  <si>
    <t>457/008</t>
  </si>
  <si>
    <t xml:space="preserve">LEBANON - MIC 1 (Alfa) [LBNFL] </t>
  </si>
  <si>
    <t>LBNFL</t>
  </si>
  <si>
    <t>415/001</t>
  </si>
  <si>
    <t xml:space="preserve">LIBERIA OTHER MOBILE - Cellcom [LBR07] </t>
  </si>
  <si>
    <t>LBR07</t>
  </si>
  <si>
    <t>618/007</t>
  </si>
  <si>
    <t xml:space="preserve">SRI LANKA DIALOG MOBILE - MTN [LKADG] </t>
  </si>
  <si>
    <t>LKADG</t>
  </si>
  <si>
    <t>413/002</t>
  </si>
  <si>
    <t xml:space="preserve">LESOTHO ECONET MOBILE [LSOET] </t>
  </si>
  <si>
    <t>LSOET</t>
  </si>
  <si>
    <t>651/002</t>
  </si>
  <si>
    <t xml:space="preserve">MONACO KOSOVO MOBILE - Monaco Telecom [MCOM1] </t>
  </si>
  <si>
    <t>MCOM1</t>
  </si>
  <si>
    <t xml:space="preserve">MADAGASCAR ORANGE MOBILE - Orange [MDGAN] </t>
  </si>
  <si>
    <t>MDGAN</t>
  </si>
  <si>
    <t>646/002</t>
  </si>
  <si>
    <t xml:space="preserve">MADAGASCAR OTHER MOBILE - Telma Mobile [MDGTM] </t>
  </si>
  <si>
    <t>MDGTM</t>
  </si>
  <si>
    <t>646/004</t>
  </si>
  <si>
    <t>MDV</t>
  </si>
  <si>
    <t xml:space="preserve">MALDIVES WATANIYA MOBILE - (WMOBILE) [MDVWM] </t>
  </si>
  <si>
    <t>MDVWM</t>
  </si>
  <si>
    <t>472/002</t>
  </si>
  <si>
    <t xml:space="preserve">MALI IKATEL MOBILE - Orange [MLI02] </t>
  </si>
  <si>
    <t>MLI02</t>
  </si>
  <si>
    <t>610/002</t>
  </si>
  <si>
    <t xml:space="preserve">MALTA VODAFONE MOBILE - Vodafone Malta [MLTMA] </t>
  </si>
  <si>
    <t>MLTMA</t>
  </si>
  <si>
    <t>901/019</t>
  </si>
  <si>
    <t xml:space="preserve">MONTENEGRO MOBILE - T-Mobile [MNETM] </t>
  </si>
  <si>
    <t>297/002</t>
  </si>
  <si>
    <t>MNETM</t>
  </si>
  <si>
    <t>MONGOLIA MOBILE - SkyTel [MNGSK]</t>
  </si>
  <si>
    <t>MNGSK</t>
  </si>
  <si>
    <t>428/001</t>
  </si>
  <si>
    <t xml:space="preserve">MOZAMBIQUE OTHER MOBILE - (mCel) [MOZ01] </t>
  </si>
  <si>
    <t>MOZ01</t>
  </si>
  <si>
    <t>643/001</t>
  </si>
  <si>
    <t xml:space="preserve">MAURITANIA CHINGUI MOBILE - Chinguitel [MRTCH] </t>
  </si>
  <si>
    <t>MRTCH</t>
  </si>
  <si>
    <t>609/002</t>
  </si>
  <si>
    <t xml:space="preserve">MAURITANIA OTHER MOBILE - MATTEL [MRTMT] </t>
  </si>
  <si>
    <t>MRTMT</t>
  </si>
  <si>
    <t>609/001</t>
  </si>
  <si>
    <t>NAM</t>
  </si>
  <si>
    <t xml:space="preserve">NAMIBIA MOBILE - MTC [NAM01] </t>
  </si>
  <si>
    <t>NAM01</t>
  </si>
  <si>
    <t>649/001</t>
  </si>
  <si>
    <t xml:space="preserve">NAMIBIA LEO MOBILE - PowerCom (Cell one) [NAM03] </t>
  </si>
  <si>
    <t>NAM03</t>
  </si>
  <si>
    <t>649/003</t>
  </si>
  <si>
    <t>NCL</t>
  </si>
  <si>
    <t xml:space="preserve">NEW CALEDONIA - OPT (Mobilis) [NCLPT] </t>
  </si>
  <si>
    <t>NCLPT</t>
  </si>
  <si>
    <t>546/001</t>
  </si>
  <si>
    <t xml:space="preserve">NIGER ORANGE MOBILE [NEROR] </t>
  </si>
  <si>
    <t>NEROR</t>
  </si>
  <si>
    <t>614/004</t>
  </si>
  <si>
    <t xml:space="preserve">NORWAY MARITIME SERVICES - Maritime Communications Partner AS [NORMC] </t>
  </si>
  <si>
    <t>NORMC</t>
  </si>
  <si>
    <t>901/012</t>
  </si>
  <si>
    <t xml:space="preserve">NEPAL NT MOBILE - (Nepal Mobile) [NPLNM] </t>
  </si>
  <si>
    <t>NPLNM</t>
  </si>
  <si>
    <t>429/001</t>
  </si>
  <si>
    <t xml:space="preserve">PAPUA NEW GUINEA - BMobile [PNGPM] </t>
  </si>
  <si>
    <t>PNGPM</t>
  </si>
  <si>
    <t>537/001</t>
  </si>
  <si>
    <t xml:space="preserve">PARAGUAY VOX MOBILE - (VOX) [PRYVX] </t>
  </si>
  <si>
    <t>PRYVX</t>
  </si>
  <si>
    <t>744/001</t>
  </si>
  <si>
    <t xml:space="preserve">FRENCH POLYNESIA MOBILE - Tikiphone (VINI) [FRATK] </t>
  </si>
  <si>
    <t>FRATK</t>
  </si>
  <si>
    <t>547/020</t>
  </si>
  <si>
    <t xml:space="preserve">RUSSIA MOBILE - LLC – MOTIV [RUSEC] </t>
  </si>
  <si>
    <t>RUSEC</t>
  </si>
  <si>
    <t>250/035</t>
  </si>
  <si>
    <t>SDN</t>
  </si>
  <si>
    <t xml:space="preserve">SUDAN MTN MOBILE - Areeba [SDNBT] </t>
  </si>
  <si>
    <t>SDNBT</t>
  </si>
  <si>
    <t>634/002</t>
  </si>
  <si>
    <t xml:space="preserve">SENEGAL EXPRESSO MOBILE [SENEX] </t>
  </si>
  <si>
    <t>SENEX</t>
  </si>
  <si>
    <t>608/003</t>
  </si>
  <si>
    <t>SHN</t>
  </si>
  <si>
    <t xml:space="preserve">ST HELENA - Sure South Atlantic [SHNCW] </t>
  </si>
  <si>
    <t>SHNCW</t>
  </si>
  <si>
    <t>658/001</t>
  </si>
  <si>
    <t>SLB</t>
  </si>
  <si>
    <t xml:space="preserve">SOLOMON ISLANDS - BeMobile [SLBBM] </t>
  </si>
  <si>
    <t>SLBBM</t>
  </si>
  <si>
    <t>540/002</t>
  </si>
  <si>
    <t xml:space="preserve">SIERRA LEONE OTHER MOBILE - Celtel - ZAIN [SLECT] </t>
  </si>
  <si>
    <t>SLECT</t>
  </si>
  <si>
    <t>619/001</t>
  </si>
  <si>
    <t xml:space="preserve">EL SALVADOR TELEMO MOBILE - Telemovil EL Salvador S.A [SLVTM] </t>
  </si>
  <si>
    <t>SLVTM</t>
  </si>
  <si>
    <t>706/003</t>
  </si>
  <si>
    <t>STP</t>
  </si>
  <si>
    <t xml:space="preserve">SAO TOME AND PRINCIPE MOBILE - CTS [STPST] </t>
  </si>
  <si>
    <t>STPST</t>
  </si>
  <si>
    <t>626/001</t>
  </si>
  <si>
    <t xml:space="preserve">SEYCHELLES CWS MOBILE - (C &amp; W) [SYCCW] </t>
  </si>
  <si>
    <t>SYCCW</t>
  </si>
  <si>
    <t>633/001</t>
  </si>
  <si>
    <t xml:space="preserve">CHAD MILICOM MOBILE - Millicom Chad (T Chad) [TCDML] </t>
  </si>
  <si>
    <t>TCDML</t>
  </si>
  <si>
    <t>622/003</t>
  </si>
  <si>
    <t xml:space="preserve">TOGO OTHER MOBILE - Togo Telecom (TOGOCEL) [TGOTC] </t>
  </si>
  <si>
    <t>TGOTC</t>
  </si>
  <si>
    <t>615/001</t>
  </si>
  <si>
    <t>TKM</t>
  </si>
  <si>
    <t xml:space="preserve">TURKMENISTAN MOBILE - TMCell [TKMAA] </t>
  </si>
  <si>
    <t>TKMAA</t>
  </si>
  <si>
    <t>438/002</t>
  </si>
  <si>
    <t xml:space="preserve">EAST TIMOR MOBILE - Telkomcel [TLSTC] </t>
  </si>
  <si>
    <t>TLSTC</t>
  </si>
  <si>
    <t>514/001</t>
  </si>
  <si>
    <t xml:space="preserve">EAST TIMOR MOBILE - Timor Telecom [TLSTL] </t>
  </si>
  <si>
    <t>TLSTL</t>
  </si>
  <si>
    <t>514/002</t>
  </si>
  <si>
    <t xml:space="preserve">TRINIDAD AND TOBAGO MOBILE - (TSTT) [TTO12] </t>
  </si>
  <si>
    <t>TTO12</t>
  </si>
  <si>
    <t>374/012</t>
  </si>
  <si>
    <t xml:space="preserve">TUNISIA OTHER MOBILE - Tunisie Telecom (TUNTEL) [TUNTT] </t>
  </si>
  <si>
    <t>TUNTT</t>
  </si>
  <si>
    <t>605/002</t>
  </si>
  <si>
    <t xml:space="preserve">UGANDA WARID MOBILE - Warid [UGAWT] </t>
  </si>
  <si>
    <t>UGAWT</t>
  </si>
  <si>
    <t>641/022</t>
  </si>
  <si>
    <t xml:space="preserve">UNITED STATES - Airadigm Communications [USAAE] </t>
  </si>
  <si>
    <t>USAAE</t>
  </si>
  <si>
    <t>310/640</t>
  </si>
  <si>
    <t xml:space="preserve">UNITED STATES - Bug Tussel Wireless [USABT] </t>
  </si>
  <si>
    <t>USABT</t>
  </si>
  <si>
    <t>311/033</t>
  </si>
  <si>
    <t>310/045</t>
  </si>
  <si>
    <t xml:space="preserve">UNITED STATES - Limitless Mobile (ex Keysone) [USACW] </t>
  </si>
  <si>
    <t>USACW</t>
  </si>
  <si>
    <t>310/690</t>
  </si>
  <si>
    <t xml:space="preserve">UNITED STATES - Limitless Mobile [USACW] </t>
  </si>
  <si>
    <t xml:space="preserve">UNITED STATES - WSI America [USARB] </t>
  </si>
  <si>
    <t>USARB</t>
  </si>
  <si>
    <t>310/072</t>
  </si>
  <si>
    <t xml:space="preserve">UZBEKISTAN UCELL MOBILE - U-Cell (Coscom) [UZB05] </t>
  </si>
  <si>
    <t>UZB05</t>
  </si>
  <si>
    <t>434/005</t>
  </si>
  <si>
    <t xml:space="preserve">VENEZUELA DIGITEL MOBILE - DIGITEL [VEND2] </t>
  </si>
  <si>
    <t>VEND2</t>
  </si>
  <si>
    <t>734/002</t>
  </si>
  <si>
    <t xml:space="preserve">VIRGIN ISLANDS UK MOBILE - CCT Boatphone [VGBCC] </t>
  </si>
  <si>
    <t>VGBCC</t>
  </si>
  <si>
    <t>348/570</t>
  </si>
  <si>
    <t xml:space="preserve">VIETNAM MOBILE - Gmobile [VNMBL] </t>
  </si>
  <si>
    <t>VNMBL</t>
  </si>
  <si>
    <t>452/007</t>
  </si>
  <si>
    <t xml:space="preserve">VANUATU MOBILE - Vanuatu Telecom [VUT01] </t>
  </si>
  <si>
    <t>VUT01</t>
  </si>
  <si>
    <t>541/001</t>
  </si>
  <si>
    <t xml:space="preserve">SAMOA WEST MOBILE - Bluesky [WSMGS] </t>
  </si>
  <si>
    <t>WSMGS</t>
  </si>
  <si>
    <t>549/027</t>
  </si>
  <si>
    <t>XSA</t>
  </si>
  <si>
    <t xml:space="preserve">THURAYA - Thuraya [ARETH] </t>
  </si>
  <si>
    <t>ARETH</t>
  </si>
  <si>
    <t>901/005</t>
  </si>
  <si>
    <t xml:space="preserve">ONAIR - OnAir [CHEOA] </t>
  </si>
  <si>
    <t>CHEOA</t>
  </si>
  <si>
    <t>901/015</t>
  </si>
  <si>
    <t xml:space="preserve">ZAMBIA MTN MOBILE [ZMB02] </t>
  </si>
  <si>
    <t>ZMB02</t>
  </si>
  <si>
    <t>645/002</t>
  </si>
  <si>
    <t xml:space="preserve">ZIMBABWE NET ONE MOBILE - P + T Corporation (NET*ONE) [ZWEN1] </t>
  </si>
  <si>
    <t>ZWEN1</t>
  </si>
  <si>
    <t>648/001</t>
  </si>
  <si>
    <t xml:space="preserve">ZIMBABWE TELECEL MOBILE - Telecel [ZWEN3] </t>
  </si>
  <si>
    <t>ZWEN3</t>
  </si>
  <si>
    <t>648/003</t>
  </si>
  <si>
    <t>722/010</t>
  </si>
  <si>
    <t>AUTHU</t>
  </si>
  <si>
    <t>232/010</t>
  </si>
  <si>
    <t>AUTON</t>
  </si>
  <si>
    <t>232/002</t>
  </si>
  <si>
    <t>232/008</t>
  </si>
  <si>
    <t>232/007</t>
  </si>
  <si>
    <t>295/001</t>
  </si>
  <si>
    <t>732/103</t>
  </si>
  <si>
    <t>COM</t>
  </si>
  <si>
    <t>COMOROS MOBILE - TELMA S.A. [COMTM]</t>
  </si>
  <si>
    <t>COMTM</t>
  </si>
  <si>
    <t>654/002</t>
  </si>
  <si>
    <t>DEUO2</t>
  </si>
  <si>
    <t>262/008</t>
  </si>
  <si>
    <t>DENMARK TELENOR MOBILE - Telenor [DNKDM]</t>
  </si>
  <si>
    <t>234/002</t>
  </si>
  <si>
    <t xml:space="preserve">GUADELOUPE/ST. BARTHS/ST. MARTIN MOBILE - Dauphin Telecom [GLPDT] </t>
  </si>
  <si>
    <t>GLPDT</t>
  </si>
  <si>
    <t>340/008</t>
  </si>
  <si>
    <t>202/009</t>
  </si>
  <si>
    <t xml:space="preserve">HAITI COMCEL MOBILE - Comcel [HTICL] </t>
  </si>
  <si>
    <t>HTICL</t>
  </si>
  <si>
    <t>372/001</t>
  </si>
  <si>
    <t>404/016</t>
  </si>
  <si>
    <t xml:space="preserve">INDIA OTHER MOBILE - IDEA Cellular Ltd. Assam [INDAM] </t>
  </si>
  <si>
    <t>INDAM</t>
  </si>
  <si>
    <t>404/845</t>
  </si>
  <si>
    <t>405/845</t>
  </si>
  <si>
    <t>404/799</t>
  </si>
  <si>
    <t>405/079</t>
  </si>
  <si>
    <t>404/852</t>
  </si>
  <si>
    <t>405/085</t>
  </si>
  <si>
    <t xml:space="preserve">IRAN MTN MOBILE - IRANCELL (MTN) [IRNMI] </t>
  </si>
  <si>
    <t>IRNMI</t>
  </si>
  <si>
    <t>432/035</t>
  </si>
  <si>
    <t>222/006</t>
  </si>
  <si>
    <t>222/044</t>
  </si>
  <si>
    <t>338/110</t>
  </si>
  <si>
    <t>456/006</t>
  </si>
  <si>
    <t>456/005</t>
  </si>
  <si>
    <t>450/002</t>
  </si>
  <si>
    <t xml:space="preserve">LIBYA MOBILE - Libyana Mobile [LBYLM] </t>
  </si>
  <si>
    <t>LBYLM</t>
  </si>
  <si>
    <t>606/000</t>
  </si>
  <si>
    <t>212/001</t>
  </si>
  <si>
    <t>354/086</t>
  </si>
  <si>
    <t xml:space="preserve">NORWAY MOBILE - Telia Norway [NORNC] </t>
  </si>
  <si>
    <t>530/002</t>
  </si>
  <si>
    <t>515/001</t>
  </si>
  <si>
    <t>330/011</t>
  </si>
  <si>
    <t>250/028</t>
  </si>
  <si>
    <t>240/006</t>
  </si>
  <si>
    <t>SWAZILAND MOBILE - SWAZI-MOBILE [SWZ02]</t>
  </si>
  <si>
    <t>SWZ02</t>
  </si>
  <si>
    <t>653/002</t>
  </si>
  <si>
    <t>520/000</t>
  </si>
  <si>
    <t>466/011</t>
  </si>
  <si>
    <t>310/041</t>
  </si>
  <si>
    <t>UK Mobile - EE (ex T-Mobile) [GBRME] - Prime - Prime</t>
  </si>
  <si>
    <t>P</t>
  </si>
  <si>
    <t>UK Mobile - EE (ex Orange) [GBROR] - Prime - Prime</t>
  </si>
  <si>
    <t>ITALY H3G MOBILE - H3G (Prime Profile) [ITAH3]  - Prime</t>
  </si>
  <si>
    <t>ITALY VODAFONE MOBILE - Vodafone [ITAOM]  - Prime</t>
  </si>
  <si>
    <t xml:space="preserve">UNITED ARAB EMIRATES MOBILE - DU [AREDU] </t>
  </si>
  <si>
    <t>AREDU</t>
  </si>
  <si>
    <t>424/003</t>
  </si>
  <si>
    <t>THACT</t>
  </si>
  <si>
    <t>v6.5</t>
  </si>
  <si>
    <t xml:space="preserve">NETHERLANDS ANTILLES MOBILE - Telcell N.V. [ANTTC] </t>
  </si>
  <si>
    <t>ANTTC</t>
  </si>
  <si>
    <t>362/051</t>
  </si>
  <si>
    <t>232/013</t>
  </si>
  <si>
    <t>232/011</t>
  </si>
  <si>
    <t>232/012</t>
  </si>
  <si>
    <t>724/001</t>
  </si>
  <si>
    <t>CANADA MOBILE - EastLink [CANEL]</t>
  </si>
  <si>
    <t>CANEL</t>
  </si>
  <si>
    <t>302/270</t>
  </si>
  <si>
    <t>730/007</t>
  </si>
  <si>
    <t>CAMEROON MOBILE - NEXTEL [CMRVT]</t>
  </si>
  <si>
    <t>CMRVT</t>
  </si>
  <si>
    <t>624/004</t>
  </si>
  <si>
    <t>214/006</t>
  </si>
  <si>
    <t>244/021</t>
  </si>
  <si>
    <t>405/084</t>
  </si>
  <si>
    <t xml:space="preserve">INDIA OTHER MOBILE - IDEA Cellular Ltd. Orissa [INDIO] </t>
  </si>
  <si>
    <t>INDIO</t>
  </si>
  <si>
    <t>405/850</t>
  </si>
  <si>
    <t xml:space="preserve">INDIA OTHER MOBILE - IDEA Cellular Ltd. West Bengal [INDIW] </t>
  </si>
  <si>
    <t>INDIW</t>
  </si>
  <si>
    <t>405/853</t>
  </si>
  <si>
    <t>MYANMAR - MyTel Mobile [MMRVG]</t>
  </si>
  <si>
    <t>MMRVG</t>
  </si>
  <si>
    <t>414/009</t>
  </si>
  <si>
    <t xml:space="preserve">MONGOLIA MOBILE - MobiCom [MNGMC] </t>
  </si>
  <si>
    <t>MNGMC</t>
  </si>
  <si>
    <t>428/099</t>
  </si>
  <si>
    <t xml:space="preserve">PAKISTAN JAZZ - (ex Mobilink) [PAKMK] </t>
  </si>
  <si>
    <t>PAKMK</t>
  </si>
  <si>
    <t>410/001</t>
  </si>
  <si>
    <t xml:space="preserve">PAKISTAN JAZZ - (ex Warid) [PAKWA] </t>
  </si>
  <si>
    <t>PAKWA</t>
  </si>
  <si>
    <t>410/007</t>
  </si>
  <si>
    <t>260/012</t>
  </si>
  <si>
    <t>420/006</t>
  </si>
  <si>
    <t>286/004</t>
  </si>
  <si>
    <t xml:space="preserve">TANZANIA ZANTEL MOBILE - (ZANTEL) [TZAZN] </t>
  </si>
  <si>
    <t>TZAZN</t>
  </si>
  <si>
    <t>640/003</t>
  </si>
  <si>
    <t>311/330</t>
  </si>
  <si>
    <t>348/057</t>
  </si>
  <si>
    <t>DTWS Cost - G/G+/UL</t>
  </si>
  <si>
    <t>C9-L0</t>
  </si>
  <si>
    <t xml:space="preserve">KAZAKHSTAN K-CELL MOBILE - (KCELL) [KAZKZ]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</si>
</sst>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3"/>
      <name val="Calibri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/>
    </xf>
    <xf numFmtId="0" fontId="3" fillId="0" borderId="0" xfId="0" applyFont="1"/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5" fillId="0" borderId="1" xfId="0" applyFont="1" applyBorder="1"/>
    <xf numFmtId="164" fontId="6" fillId="0" borderId="0" xfId="0" applyNumberFormat="1" applyFont="1" applyAlignment="1">
      <alignment wrapText="1"/>
    </xf>
    <xf numFmtId="164" fontId="8" fillId="0" borderId="0" xfId="0" applyNumberFormat="1" applyFont="1" applyBorder="1" applyAlignment="1">
      <alignment wrapText="1"/>
    </xf>
    <xf numFmtId="164" fontId="5" fillId="0" borderId="1" xfId="0" applyNumberFormat="1" applyFont="1" applyBorder="1"/>
    <xf numFmtId="0" fontId="10" fillId="0" borderId="0" xfId="0" applyFont="1"/>
    <xf numFmtId="164" fontId="0" fillId="0" borderId="0" xfId="0" applyNumberFormat="1"/>
    <xf numFmtId="2" fontId="12" fillId="2" borderId="1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164" fontId="12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Protection="1">
      <protection locked="0"/>
    </xf>
    <xf numFmtId="0" fontId="11" fillId="0" borderId="1" xfId="0" applyFont="1" applyBorder="1"/>
    <xf numFmtId="0" fontId="11" fillId="3" borderId="1" xfId="0" applyFont="1" applyFill="1" applyBorder="1" applyProtection="1">
      <protection locked="0"/>
    </xf>
    <xf numFmtId="0" fontId="5" fillId="0" borderId="1" xfId="0" applyFont="1" applyBorder="1"/>
    <xf numFmtId="164" fontId="5" fillId="0" borderId="1" xfId="0" applyNumberFormat="1" applyFont="1" applyBorder="1"/>
    <xf numFmtId="0" fontId="1" fillId="0" borderId="0" xfId="0" applyFont="1"/>
    <xf numFmtId="164" fontId="0" fillId="0" borderId="1" xfId="0" applyNumberFormat="1" applyBorder="1"/>
    <xf numFmtId="164" fontId="11" fillId="0" borderId="1" xfId="0" applyNumberFormat="1" applyFont="1" applyBorder="1"/>
  </cellXfs>
  <cellStyles count="1">
    <cellStyle name="Обычный" xfId="0" builtinId="0"/>
  </cellStyles>
  <dxfs count="28"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05"/>
  <sheetViews>
    <sheetView tabSelected="1" topLeftCell="A761" workbookViewId="0">
      <selection activeCell="B768" sqref="B768"/>
    </sheetView>
  </sheetViews>
  <sheetFormatPr defaultColWidth="8.85546875" defaultRowHeight="15" x14ac:dyDescent="0.25"/>
  <cols>
    <col min="1" max="1" width="12" customWidth="1"/>
    <col min="2" max="2" width="60.28515625" customWidth="1"/>
    <col min="3" max="3" width="10.140625" customWidth="1"/>
    <col min="4" max="4" width="9.7109375" customWidth="1"/>
    <col min="5" max="5" width="8.140625" customWidth="1"/>
    <col min="6" max="6" width="7.28515625" style="2" customWidth="1"/>
    <col min="7" max="7" width="13.42578125" style="17" customWidth="1"/>
    <col min="8" max="8" width="11.42578125" customWidth="1"/>
    <col min="9" max="9" width="14" style="17" customWidth="1"/>
    <col min="10" max="10" width="12.85546875" customWidth="1"/>
  </cols>
  <sheetData>
    <row r="1" spans="1:10" ht="21" x14ac:dyDescent="0.35">
      <c r="A1" s="1" t="s">
        <v>2159</v>
      </c>
      <c r="B1" s="28" t="s">
        <v>2158</v>
      </c>
      <c r="C1" s="16" t="s">
        <v>2114</v>
      </c>
      <c r="F1"/>
      <c r="G1" s="19" t="s">
        <v>682</v>
      </c>
      <c r="H1" s="3"/>
      <c r="I1" s="18">
        <v>20</v>
      </c>
      <c r="J1" s="16" t="s">
        <v>684</v>
      </c>
    </row>
    <row r="2" spans="1:10" ht="18.75" x14ac:dyDescent="0.3">
      <c r="A2" s="4"/>
      <c r="F2"/>
      <c r="G2" s="19"/>
      <c r="H2" s="3"/>
      <c r="I2" s="20"/>
    </row>
    <row r="3" spans="1:10" s="7" customFormat="1" ht="31.5" customHeight="1" x14ac:dyDescent="0.25">
      <c r="A3" s="8" t="s">
        <v>379</v>
      </c>
      <c r="B3" s="8" t="s">
        <v>380</v>
      </c>
      <c r="C3" s="9" t="s">
        <v>381</v>
      </c>
      <c r="D3" s="7" t="s">
        <v>382</v>
      </c>
      <c r="E3" s="7" t="s">
        <v>383</v>
      </c>
      <c r="F3" s="7" t="s">
        <v>384</v>
      </c>
      <c r="G3" s="13" t="s">
        <v>683</v>
      </c>
      <c r="H3" s="10" t="s">
        <v>389</v>
      </c>
      <c r="I3" s="14" t="s">
        <v>1145</v>
      </c>
      <c r="J3" s="11" t="s">
        <v>1146</v>
      </c>
    </row>
    <row r="4" spans="1:10" x14ac:dyDescent="0.25">
      <c r="A4" s="21" t="s">
        <v>1752</v>
      </c>
      <c r="B4" s="21" t="s">
        <v>1753</v>
      </c>
      <c r="C4" s="21" t="s">
        <v>1754</v>
      </c>
      <c r="D4" s="21" t="s">
        <v>1755</v>
      </c>
      <c r="E4" s="21">
        <v>6</v>
      </c>
      <c r="F4" s="21" t="s">
        <v>394</v>
      </c>
      <c r="G4" s="30">
        <v>3.3687999999999998</v>
      </c>
      <c r="H4" s="24">
        <v>3</v>
      </c>
      <c r="I4" s="15">
        <f t="shared" ref="I4:I48" si="0">ROUND(G4+G4*$I$1/100, 4)</f>
        <v>4.0426000000000002</v>
      </c>
      <c r="J4" s="12">
        <f t="shared" ref="J4:J47" si="1">H4</f>
        <v>3</v>
      </c>
    </row>
    <row r="5" spans="1:10" x14ac:dyDescent="0.25">
      <c r="A5" s="21" t="s">
        <v>496</v>
      </c>
      <c r="B5" s="21" t="s">
        <v>1176</v>
      </c>
      <c r="C5" s="21" t="s">
        <v>393</v>
      </c>
      <c r="D5" s="21" t="s">
        <v>685</v>
      </c>
      <c r="E5" s="21">
        <v>6</v>
      </c>
      <c r="F5" s="21" t="s">
        <v>394</v>
      </c>
      <c r="G5" s="30">
        <v>2.7099999999999999E-2</v>
      </c>
      <c r="H5" s="24">
        <v>3</v>
      </c>
      <c r="I5" s="15">
        <f t="shared" si="0"/>
        <v>3.2500000000000001E-2</v>
      </c>
      <c r="J5" s="12">
        <f t="shared" si="1"/>
        <v>3</v>
      </c>
    </row>
    <row r="6" spans="1:10" x14ac:dyDescent="0.25">
      <c r="A6" s="21" t="s">
        <v>496</v>
      </c>
      <c r="B6" s="21" t="s">
        <v>1717</v>
      </c>
      <c r="C6" s="21" t="s">
        <v>65</v>
      </c>
      <c r="D6" s="24" t="s">
        <v>1718</v>
      </c>
      <c r="E6" s="21">
        <v>2</v>
      </c>
      <c r="F6" s="21" t="s">
        <v>385</v>
      </c>
      <c r="G6" s="30">
        <v>0.17080000000000001</v>
      </c>
      <c r="H6" s="24">
        <v>2</v>
      </c>
      <c r="I6" s="15">
        <f t="shared" si="0"/>
        <v>0.20499999999999999</v>
      </c>
      <c r="J6" s="12">
        <f t="shared" si="1"/>
        <v>2</v>
      </c>
    </row>
    <row r="7" spans="1:10" x14ac:dyDescent="0.25">
      <c r="A7" s="21" t="s">
        <v>496</v>
      </c>
      <c r="B7" s="21" t="s">
        <v>1717</v>
      </c>
      <c r="C7" s="21" t="s">
        <v>65</v>
      </c>
      <c r="D7" s="21" t="s">
        <v>1719</v>
      </c>
      <c r="E7" s="21">
        <v>2</v>
      </c>
      <c r="F7" s="21" t="s">
        <v>385</v>
      </c>
      <c r="G7" s="30">
        <v>0.17080000000000001</v>
      </c>
      <c r="H7" s="24">
        <v>2</v>
      </c>
      <c r="I7" s="15">
        <f t="shared" si="0"/>
        <v>0.20499999999999999</v>
      </c>
      <c r="J7" s="12">
        <f t="shared" si="1"/>
        <v>2</v>
      </c>
    </row>
    <row r="8" spans="1:10" x14ac:dyDescent="0.25">
      <c r="A8" s="21" t="s">
        <v>496</v>
      </c>
      <c r="B8" s="21" t="s">
        <v>1717</v>
      </c>
      <c r="C8" s="21" t="s">
        <v>65</v>
      </c>
      <c r="D8" s="24" t="s">
        <v>1718</v>
      </c>
      <c r="E8" s="21">
        <v>6</v>
      </c>
      <c r="F8" s="22" t="s">
        <v>394</v>
      </c>
      <c r="G8" s="30">
        <v>1.8499999999999999E-2</v>
      </c>
      <c r="H8" s="24">
        <v>3</v>
      </c>
      <c r="I8" s="15">
        <f t="shared" si="0"/>
        <v>2.2200000000000001E-2</v>
      </c>
      <c r="J8" s="12">
        <f t="shared" si="1"/>
        <v>3</v>
      </c>
    </row>
    <row r="9" spans="1:10" x14ac:dyDescent="0.25">
      <c r="A9" s="21" t="s">
        <v>496</v>
      </c>
      <c r="B9" s="21" t="s">
        <v>1717</v>
      </c>
      <c r="C9" s="21" t="s">
        <v>65</v>
      </c>
      <c r="D9" s="24" t="s">
        <v>1719</v>
      </c>
      <c r="E9" s="21">
        <v>6</v>
      </c>
      <c r="F9" s="21" t="s">
        <v>394</v>
      </c>
      <c r="G9" s="30">
        <v>1.8499999999999999E-2</v>
      </c>
      <c r="H9" s="24">
        <v>3</v>
      </c>
      <c r="I9" s="15">
        <f t="shared" si="0"/>
        <v>2.2200000000000001E-2</v>
      </c>
      <c r="J9" s="12">
        <f t="shared" si="1"/>
        <v>3</v>
      </c>
    </row>
    <row r="10" spans="1:10" x14ac:dyDescent="0.25">
      <c r="A10" s="21" t="s">
        <v>497</v>
      </c>
      <c r="B10" s="21" t="s">
        <v>1756</v>
      </c>
      <c r="C10" s="21" t="s">
        <v>1757</v>
      </c>
      <c r="D10" s="24" t="s">
        <v>1758</v>
      </c>
      <c r="E10" s="21">
        <v>2</v>
      </c>
      <c r="F10" s="21" t="s">
        <v>385</v>
      </c>
      <c r="G10" s="30">
        <v>1.0500000000000001E-2</v>
      </c>
      <c r="H10" s="24">
        <v>2</v>
      </c>
      <c r="I10" s="15">
        <f t="shared" si="0"/>
        <v>1.26E-2</v>
      </c>
      <c r="J10" s="12">
        <f t="shared" si="1"/>
        <v>2</v>
      </c>
    </row>
    <row r="11" spans="1:10" x14ac:dyDescent="0.25">
      <c r="A11" s="21" t="s">
        <v>497</v>
      </c>
      <c r="B11" s="21" t="s">
        <v>1177</v>
      </c>
      <c r="C11" s="21" t="s">
        <v>11</v>
      </c>
      <c r="D11" s="21" t="s">
        <v>686</v>
      </c>
      <c r="E11" s="21">
        <v>2</v>
      </c>
      <c r="F11" s="21" t="s">
        <v>385</v>
      </c>
      <c r="G11" s="30">
        <v>0.187</v>
      </c>
      <c r="H11" s="24">
        <v>2</v>
      </c>
      <c r="I11" s="15">
        <f t="shared" si="0"/>
        <v>0.22439999999999999</v>
      </c>
      <c r="J11" s="12">
        <f t="shared" si="1"/>
        <v>2</v>
      </c>
    </row>
    <row r="12" spans="1:10" x14ac:dyDescent="0.25">
      <c r="A12" s="21" t="s">
        <v>497</v>
      </c>
      <c r="B12" s="21" t="s">
        <v>1177</v>
      </c>
      <c r="C12" s="21" t="s">
        <v>11</v>
      </c>
      <c r="D12" s="21" t="s">
        <v>686</v>
      </c>
      <c r="E12" s="21">
        <v>6</v>
      </c>
      <c r="F12" s="21" t="s">
        <v>394</v>
      </c>
      <c r="G12" s="30">
        <v>4.3499999999999997E-2</v>
      </c>
      <c r="H12" s="24">
        <v>3</v>
      </c>
      <c r="I12" s="15">
        <f t="shared" si="0"/>
        <v>5.2200000000000003E-2</v>
      </c>
      <c r="J12" s="12">
        <f t="shared" si="1"/>
        <v>3</v>
      </c>
    </row>
    <row r="13" spans="1:10" x14ac:dyDescent="0.25">
      <c r="A13" s="21" t="s">
        <v>497</v>
      </c>
      <c r="B13" s="21" t="s">
        <v>1178</v>
      </c>
      <c r="C13" s="21" t="s">
        <v>12</v>
      </c>
      <c r="D13" s="24" t="s">
        <v>687</v>
      </c>
      <c r="E13" s="21">
        <v>2</v>
      </c>
      <c r="F13" s="21" t="s">
        <v>385</v>
      </c>
      <c r="G13" s="30">
        <v>6.3E-2</v>
      </c>
      <c r="H13" s="24">
        <v>2</v>
      </c>
      <c r="I13" s="15">
        <f t="shared" si="0"/>
        <v>7.5600000000000001E-2</v>
      </c>
      <c r="J13" s="12">
        <f t="shared" si="1"/>
        <v>2</v>
      </c>
    </row>
    <row r="14" spans="1:10" x14ac:dyDescent="0.25">
      <c r="A14" s="21" t="s">
        <v>497</v>
      </c>
      <c r="B14" s="21" t="s">
        <v>1178</v>
      </c>
      <c r="C14" s="21" t="s">
        <v>12</v>
      </c>
      <c r="D14" s="24" t="s">
        <v>687</v>
      </c>
      <c r="E14" s="21">
        <v>6</v>
      </c>
      <c r="F14" s="21" t="s">
        <v>394</v>
      </c>
      <c r="G14" s="30">
        <v>2.4299999999999999E-2</v>
      </c>
      <c r="H14" s="24">
        <v>3</v>
      </c>
      <c r="I14" s="15">
        <f t="shared" si="0"/>
        <v>2.92E-2</v>
      </c>
      <c r="J14" s="12">
        <f t="shared" si="1"/>
        <v>3</v>
      </c>
    </row>
    <row r="15" spans="1:10" x14ac:dyDescent="0.25">
      <c r="A15" s="21" t="s">
        <v>497</v>
      </c>
      <c r="B15" s="21" t="s">
        <v>1179</v>
      </c>
      <c r="C15" s="21" t="s">
        <v>13</v>
      </c>
      <c r="D15" s="24" t="s">
        <v>688</v>
      </c>
      <c r="E15" s="21">
        <v>6</v>
      </c>
      <c r="F15" s="21" t="s">
        <v>394</v>
      </c>
      <c r="G15" s="30">
        <v>3.9600000000000003E-2</v>
      </c>
      <c r="H15" s="24">
        <v>3</v>
      </c>
      <c r="I15" s="15">
        <f t="shared" si="0"/>
        <v>4.7500000000000001E-2</v>
      </c>
      <c r="J15" s="12">
        <f t="shared" si="1"/>
        <v>3</v>
      </c>
    </row>
    <row r="16" spans="1:10" x14ac:dyDescent="0.25">
      <c r="A16" s="21" t="s">
        <v>1759</v>
      </c>
      <c r="B16" s="21" t="s">
        <v>1760</v>
      </c>
      <c r="C16" s="21" t="s">
        <v>1761</v>
      </c>
      <c r="D16" s="21" t="s">
        <v>1762</v>
      </c>
      <c r="E16" s="21">
        <v>6</v>
      </c>
      <c r="F16" s="21" t="s">
        <v>394</v>
      </c>
      <c r="G16" s="30">
        <v>7.2046000000000001</v>
      </c>
      <c r="H16" s="24">
        <v>3</v>
      </c>
      <c r="I16" s="15">
        <f t="shared" si="0"/>
        <v>8.6455000000000002</v>
      </c>
      <c r="J16" s="12">
        <f t="shared" si="1"/>
        <v>3</v>
      </c>
    </row>
    <row r="17" spans="1:10" x14ac:dyDescent="0.25">
      <c r="A17" s="21" t="s">
        <v>1759</v>
      </c>
      <c r="B17" s="21" t="s">
        <v>1763</v>
      </c>
      <c r="C17" s="21" t="s">
        <v>1764</v>
      </c>
      <c r="D17" s="24" t="s">
        <v>1765</v>
      </c>
      <c r="E17" s="21">
        <v>2</v>
      </c>
      <c r="F17" s="21" t="s">
        <v>385</v>
      </c>
      <c r="G17" s="30">
        <v>2.5287999999999999</v>
      </c>
      <c r="H17" s="24">
        <v>2</v>
      </c>
      <c r="I17" s="15">
        <f t="shared" si="0"/>
        <v>3.0346000000000002</v>
      </c>
      <c r="J17" s="12">
        <f t="shared" si="1"/>
        <v>2</v>
      </c>
    </row>
    <row r="18" spans="1:10" x14ac:dyDescent="0.25">
      <c r="A18" s="21" t="s">
        <v>1759</v>
      </c>
      <c r="B18" s="21" t="s">
        <v>1763</v>
      </c>
      <c r="C18" s="21" t="s">
        <v>1764</v>
      </c>
      <c r="D18" s="24" t="s">
        <v>1765</v>
      </c>
      <c r="E18" s="21">
        <v>6</v>
      </c>
      <c r="F18" s="21" t="s">
        <v>394</v>
      </c>
      <c r="G18" s="30">
        <v>0.85980000000000001</v>
      </c>
      <c r="H18" s="24">
        <v>3</v>
      </c>
      <c r="I18" s="15">
        <f t="shared" si="0"/>
        <v>1.0318000000000001</v>
      </c>
      <c r="J18" s="12">
        <f t="shared" si="1"/>
        <v>3</v>
      </c>
    </row>
    <row r="19" spans="1:10" x14ac:dyDescent="0.25">
      <c r="A19" s="21" t="s">
        <v>498</v>
      </c>
      <c r="B19" s="21" t="s">
        <v>1180</v>
      </c>
      <c r="C19" s="21" t="s">
        <v>20</v>
      </c>
      <c r="D19" s="24" t="s">
        <v>689</v>
      </c>
      <c r="E19" s="21">
        <v>2</v>
      </c>
      <c r="F19" s="21" t="s">
        <v>385</v>
      </c>
      <c r="G19" s="30">
        <v>8.5400000000000004E-2</v>
      </c>
      <c r="H19" s="24">
        <v>2</v>
      </c>
      <c r="I19" s="15">
        <f t="shared" si="0"/>
        <v>0.10249999999999999</v>
      </c>
      <c r="J19" s="12">
        <f t="shared" si="1"/>
        <v>2</v>
      </c>
    </row>
    <row r="20" spans="1:10" x14ac:dyDescent="0.25">
      <c r="A20" s="21" t="s">
        <v>498</v>
      </c>
      <c r="B20" s="21" t="s">
        <v>1180</v>
      </c>
      <c r="C20" s="21" t="s">
        <v>20</v>
      </c>
      <c r="D20" s="21" t="s">
        <v>689</v>
      </c>
      <c r="E20" s="21">
        <v>6</v>
      </c>
      <c r="F20" s="21" t="s">
        <v>394</v>
      </c>
      <c r="G20" s="30">
        <v>0.10440000000000001</v>
      </c>
      <c r="H20" s="24">
        <v>3</v>
      </c>
      <c r="I20" s="15">
        <f t="shared" si="0"/>
        <v>0.12529999999999999</v>
      </c>
      <c r="J20" s="12">
        <f t="shared" si="1"/>
        <v>3</v>
      </c>
    </row>
    <row r="21" spans="1:10" x14ac:dyDescent="0.25">
      <c r="A21" s="21" t="s">
        <v>498</v>
      </c>
      <c r="B21" s="21" t="s">
        <v>1180</v>
      </c>
      <c r="C21" s="21" t="s">
        <v>20</v>
      </c>
      <c r="D21" s="24" t="s">
        <v>689</v>
      </c>
      <c r="E21" s="21">
        <v>9</v>
      </c>
      <c r="F21" s="21" t="s">
        <v>461</v>
      </c>
      <c r="G21" s="30">
        <v>8.0399999999999999E-2</v>
      </c>
      <c r="H21" s="24">
        <v>2</v>
      </c>
      <c r="I21" s="15">
        <f t="shared" si="0"/>
        <v>9.6500000000000002E-2</v>
      </c>
      <c r="J21" s="12">
        <f t="shared" si="1"/>
        <v>2</v>
      </c>
    </row>
    <row r="22" spans="1:10" x14ac:dyDescent="0.25">
      <c r="A22" s="21" t="s">
        <v>498</v>
      </c>
      <c r="B22" s="21" t="s">
        <v>1720</v>
      </c>
      <c r="C22" s="21" t="s">
        <v>65</v>
      </c>
      <c r="D22" s="24" t="s">
        <v>1721</v>
      </c>
      <c r="E22" s="21">
        <v>2</v>
      </c>
      <c r="F22" s="21" t="s">
        <v>385</v>
      </c>
      <c r="G22" s="30">
        <v>0.17080000000000001</v>
      </c>
      <c r="H22" s="24">
        <v>2</v>
      </c>
      <c r="I22" s="15">
        <f t="shared" si="0"/>
        <v>0.20499999999999999</v>
      </c>
      <c r="J22" s="12">
        <f t="shared" si="1"/>
        <v>2</v>
      </c>
    </row>
    <row r="23" spans="1:10" x14ac:dyDescent="0.25">
      <c r="A23" s="21" t="s">
        <v>498</v>
      </c>
      <c r="B23" s="21" t="s">
        <v>1720</v>
      </c>
      <c r="C23" s="21" t="s">
        <v>65</v>
      </c>
      <c r="D23" s="24" t="s">
        <v>1721</v>
      </c>
      <c r="E23" s="21">
        <v>6</v>
      </c>
      <c r="F23" s="21" t="s">
        <v>394</v>
      </c>
      <c r="G23" s="30">
        <v>1.8499999999999999E-2</v>
      </c>
      <c r="H23" s="24">
        <v>3</v>
      </c>
      <c r="I23" s="15">
        <f t="shared" si="0"/>
        <v>2.2200000000000001E-2</v>
      </c>
      <c r="J23" s="12">
        <f t="shared" si="1"/>
        <v>3</v>
      </c>
    </row>
    <row r="24" spans="1:10" x14ac:dyDescent="0.25">
      <c r="A24" s="21" t="s">
        <v>499</v>
      </c>
      <c r="B24" s="21" t="s">
        <v>1766</v>
      </c>
      <c r="C24" s="21" t="s">
        <v>1767</v>
      </c>
      <c r="D24" s="24" t="s">
        <v>1768</v>
      </c>
      <c r="E24" s="21">
        <v>2</v>
      </c>
      <c r="F24" s="21" t="s">
        <v>385</v>
      </c>
      <c r="G24" s="30">
        <v>2.0799999999999999E-2</v>
      </c>
      <c r="H24" s="24">
        <v>2</v>
      </c>
      <c r="I24" s="15">
        <f t="shared" si="0"/>
        <v>2.5000000000000001E-2</v>
      </c>
      <c r="J24" s="12">
        <f t="shared" si="1"/>
        <v>2</v>
      </c>
    </row>
    <row r="25" spans="1:10" x14ac:dyDescent="0.25">
      <c r="A25" s="21" t="s">
        <v>499</v>
      </c>
      <c r="B25" s="21" t="s">
        <v>1181</v>
      </c>
      <c r="C25" s="21" t="s">
        <v>14</v>
      </c>
      <c r="D25" s="24" t="s">
        <v>690</v>
      </c>
      <c r="E25" s="21">
        <v>2</v>
      </c>
      <c r="F25" s="21" t="s">
        <v>385</v>
      </c>
      <c r="G25" s="30">
        <v>3.8100000000000002E-2</v>
      </c>
      <c r="H25" s="24">
        <v>2</v>
      </c>
      <c r="I25" s="15">
        <f t="shared" si="0"/>
        <v>4.5699999999999998E-2</v>
      </c>
      <c r="J25" s="12">
        <f t="shared" si="1"/>
        <v>2</v>
      </c>
    </row>
    <row r="26" spans="1:10" x14ac:dyDescent="0.25">
      <c r="A26" s="21" t="s">
        <v>499</v>
      </c>
      <c r="B26" s="21" t="s">
        <v>1181</v>
      </c>
      <c r="C26" s="21" t="s">
        <v>14</v>
      </c>
      <c r="D26" s="24" t="s">
        <v>690</v>
      </c>
      <c r="E26" s="21">
        <v>6</v>
      </c>
      <c r="F26" s="21" t="s">
        <v>394</v>
      </c>
      <c r="G26" s="30">
        <v>6.1800000000000001E-2</v>
      </c>
      <c r="H26" s="24">
        <v>3</v>
      </c>
      <c r="I26" s="15">
        <f t="shared" si="0"/>
        <v>7.4200000000000002E-2</v>
      </c>
      <c r="J26" s="12">
        <f t="shared" si="1"/>
        <v>3</v>
      </c>
    </row>
    <row r="27" spans="1:10" x14ac:dyDescent="0.25">
      <c r="A27" s="21" t="s">
        <v>499</v>
      </c>
      <c r="B27" s="21" t="s">
        <v>1182</v>
      </c>
      <c r="C27" s="21" t="s">
        <v>15</v>
      </c>
      <c r="D27" s="24" t="s">
        <v>691</v>
      </c>
      <c r="E27" s="21">
        <v>6</v>
      </c>
      <c r="F27" s="21" t="s">
        <v>394</v>
      </c>
      <c r="G27" s="30">
        <v>0.4345</v>
      </c>
      <c r="H27" s="24">
        <v>3</v>
      </c>
      <c r="I27" s="27">
        <f t="shared" si="0"/>
        <v>0.52139999999999997</v>
      </c>
      <c r="J27" s="26">
        <f t="shared" si="1"/>
        <v>3</v>
      </c>
    </row>
    <row r="28" spans="1:10" x14ac:dyDescent="0.25">
      <c r="A28" s="21" t="s">
        <v>499</v>
      </c>
      <c r="B28" s="21" t="s">
        <v>1182</v>
      </c>
      <c r="C28" s="21" t="s">
        <v>15</v>
      </c>
      <c r="D28" s="24" t="s">
        <v>691</v>
      </c>
      <c r="E28" s="21">
        <v>9</v>
      </c>
      <c r="F28" s="21" t="s">
        <v>461</v>
      </c>
      <c r="G28" s="30">
        <v>9.4999999999999998E-3</v>
      </c>
      <c r="H28" s="24">
        <v>2</v>
      </c>
      <c r="I28" s="15">
        <f t="shared" si="0"/>
        <v>1.14E-2</v>
      </c>
      <c r="J28" s="12">
        <f t="shared" si="1"/>
        <v>2</v>
      </c>
    </row>
    <row r="29" spans="1:10" x14ac:dyDescent="0.25">
      <c r="A29" s="21" t="s">
        <v>500</v>
      </c>
      <c r="B29" s="21" t="s">
        <v>1183</v>
      </c>
      <c r="C29" s="21" t="s">
        <v>19</v>
      </c>
      <c r="D29" s="24" t="s">
        <v>692</v>
      </c>
      <c r="E29" s="21">
        <v>6</v>
      </c>
      <c r="F29" s="21" t="s">
        <v>394</v>
      </c>
      <c r="G29" s="30">
        <v>1.4391</v>
      </c>
      <c r="H29" s="24">
        <v>3</v>
      </c>
      <c r="I29" s="15">
        <f t="shared" si="0"/>
        <v>1.7269000000000001</v>
      </c>
      <c r="J29" s="12">
        <f t="shared" si="1"/>
        <v>3</v>
      </c>
    </row>
    <row r="30" spans="1:10" x14ac:dyDescent="0.25">
      <c r="A30" s="21" t="s">
        <v>501</v>
      </c>
      <c r="B30" s="21" t="s">
        <v>1184</v>
      </c>
      <c r="C30" s="21" t="s">
        <v>254</v>
      </c>
      <c r="D30" s="24" t="s">
        <v>693</v>
      </c>
      <c r="E30" s="21">
        <v>2</v>
      </c>
      <c r="F30" s="21" t="s">
        <v>385</v>
      </c>
      <c r="G30" s="30">
        <v>0.1706</v>
      </c>
      <c r="H30" s="24">
        <v>2</v>
      </c>
      <c r="I30" s="15">
        <f t="shared" si="0"/>
        <v>0.20469999999999999</v>
      </c>
      <c r="J30" s="12">
        <f t="shared" si="1"/>
        <v>2</v>
      </c>
    </row>
    <row r="31" spans="1:10" x14ac:dyDescent="0.25">
      <c r="A31" s="21" t="s">
        <v>501</v>
      </c>
      <c r="B31" s="21" t="s">
        <v>1184</v>
      </c>
      <c r="C31" s="21" t="s">
        <v>254</v>
      </c>
      <c r="D31" s="24" t="s">
        <v>693</v>
      </c>
      <c r="E31" s="21">
        <v>6</v>
      </c>
      <c r="F31" s="21" t="s">
        <v>394</v>
      </c>
      <c r="G31" s="30">
        <v>1.8100000000000002E-2</v>
      </c>
      <c r="H31" s="24">
        <v>3</v>
      </c>
      <c r="I31" s="15">
        <f t="shared" si="0"/>
        <v>2.1700000000000001E-2</v>
      </c>
      <c r="J31" s="12">
        <f t="shared" si="1"/>
        <v>3</v>
      </c>
    </row>
    <row r="32" spans="1:10" x14ac:dyDescent="0.25">
      <c r="A32" s="21" t="s">
        <v>501</v>
      </c>
      <c r="B32" s="21" t="s">
        <v>2115</v>
      </c>
      <c r="C32" s="21" t="s">
        <v>2116</v>
      </c>
      <c r="D32" s="24" t="s">
        <v>2117</v>
      </c>
      <c r="E32" s="21">
        <v>6</v>
      </c>
      <c r="F32" s="21" t="s">
        <v>394</v>
      </c>
      <c r="G32" s="30">
        <v>6.2600000000000003E-2</v>
      </c>
      <c r="H32" s="24">
        <v>2</v>
      </c>
      <c r="I32" s="15">
        <f t="shared" si="0"/>
        <v>7.51E-2</v>
      </c>
      <c r="J32" s="12">
        <f t="shared" si="1"/>
        <v>2</v>
      </c>
    </row>
    <row r="33" spans="1:10" x14ac:dyDescent="0.25">
      <c r="A33" s="21" t="s">
        <v>501</v>
      </c>
      <c r="B33" s="21" t="s">
        <v>1185</v>
      </c>
      <c r="C33" s="21" t="s">
        <v>255</v>
      </c>
      <c r="D33" s="24" t="s">
        <v>694</v>
      </c>
      <c r="E33" s="21">
        <v>2</v>
      </c>
      <c r="F33" s="21" t="s">
        <v>385</v>
      </c>
      <c r="G33" s="30">
        <v>2.5600000000000001E-2</v>
      </c>
      <c r="H33" s="24">
        <v>2</v>
      </c>
      <c r="I33" s="15">
        <f t="shared" si="0"/>
        <v>3.0700000000000002E-2</v>
      </c>
      <c r="J33" s="12">
        <f t="shared" si="1"/>
        <v>2</v>
      </c>
    </row>
    <row r="34" spans="1:10" x14ac:dyDescent="0.25">
      <c r="A34" s="21" t="s">
        <v>501</v>
      </c>
      <c r="B34" s="21" t="s">
        <v>1185</v>
      </c>
      <c r="C34" s="21" t="s">
        <v>255</v>
      </c>
      <c r="D34" s="24" t="s">
        <v>694</v>
      </c>
      <c r="E34" s="21">
        <v>6</v>
      </c>
      <c r="F34" s="21" t="s">
        <v>394</v>
      </c>
      <c r="G34" s="30">
        <v>0.38150000000000001</v>
      </c>
      <c r="H34" s="24">
        <v>3</v>
      </c>
      <c r="I34" s="15">
        <f t="shared" si="0"/>
        <v>0.45779999999999998</v>
      </c>
      <c r="J34" s="12">
        <f t="shared" si="1"/>
        <v>3</v>
      </c>
    </row>
    <row r="35" spans="1:10" x14ac:dyDescent="0.25">
      <c r="A35" s="21" t="s">
        <v>502</v>
      </c>
      <c r="B35" s="21" t="s">
        <v>2110</v>
      </c>
      <c r="C35" s="21" t="s">
        <v>2111</v>
      </c>
      <c r="D35" s="24" t="s">
        <v>2112</v>
      </c>
      <c r="E35" s="21">
        <v>2</v>
      </c>
      <c r="F35" s="21" t="s">
        <v>385</v>
      </c>
      <c r="G35" s="30">
        <v>0.1676</v>
      </c>
      <c r="H35" s="24">
        <v>2</v>
      </c>
      <c r="I35" s="15">
        <f t="shared" si="0"/>
        <v>0.2011</v>
      </c>
      <c r="J35" s="12">
        <f t="shared" si="1"/>
        <v>2</v>
      </c>
    </row>
    <row r="36" spans="1:10" x14ac:dyDescent="0.25">
      <c r="A36" s="21" t="s">
        <v>502</v>
      </c>
      <c r="B36" s="21" t="s">
        <v>2110</v>
      </c>
      <c r="C36" s="21" t="s">
        <v>2111</v>
      </c>
      <c r="D36" s="24" t="s">
        <v>2112</v>
      </c>
      <c r="E36" s="21">
        <v>6</v>
      </c>
      <c r="F36" s="21" t="s">
        <v>394</v>
      </c>
      <c r="G36" s="30">
        <v>0.1089</v>
      </c>
      <c r="H36" s="24">
        <v>3</v>
      </c>
      <c r="I36" s="15">
        <f t="shared" si="0"/>
        <v>0.13070000000000001</v>
      </c>
      <c r="J36" s="12">
        <f t="shared" si="1"/>
        <v>3</v>
      </c>
    </row>
    <row r="37" spans="1:10" x14ac:dyDescent="0.25">
      <c r="A37" s="21" t="s">
        <v>502</v>
      </c>
      <c r="B37" s="21" t="s">
        <v>1186</v>
      </c>
      <c r="C37" s="21" t="s">
        <v>364</v>
      </c>
      <c r="D37" s="24" t="s">
        <v>695</v>
      </c>
      <c r="E37" s="21">
        <v>2</v>
      </c>
      <c r="F37" s="21" t="s">
        <v>385</v>
      </c>
      <c r="G37" s="30">
        <v>5.8999999999999997E-2</v>
      </c>
      <c r="H37" s="24">
        <v>2</v>
      </c>
      <c r="I37" s="15">
        <f t="shared" si="0"/>
        <v>7.0800000000000002E-2</v>
      </c>
      <c r="J37" s="12">
        <f t="shared" si="1"/>
        <v>2</v>
      </c>
    </row>
    <row r="38" spans="1:10" x14ac:dyDescent="0.25">
      <c r="A38" s="21" t="s">
        <v>502</v>
      </c>
      <c r="B38" s="21" t="s">
        <v>1186</v>
      </c>
      <c r="C38" s="21" t="s">
        <v>364</v>
      </c>
      <c r="D38" s="24" t="s">
        <v>695</v>
      </c>
      <c r="E38" s="21">
        <v>6</v>
      </c>
      <c r="F38" s="21" t="s">
        <v>394</v>
      </c>
      <c r="G38" s="30">
        <v>0.19159999999999999</v>
      </c>
      <c r="H38" s="24">
        <v>6</v>
      </c>
      <c r="I38" s="15">
        <f t="shared" si="0"/>
        <v>0.22989999999999999</v>
      </c>
      <c r="J38" s="12">
        <f t="shared" si="1"/>
        <v>6</v>
      </c>
    </row>
    <row r="39" spans="1:10" x14ac:dyDescent="0.25">
      <c r="A39" s="21" t="s">
        <v>503</v>
      </c>
      <c r="B39" s="21" t="s">
        <v>1187</v>
      </c>
      <c r="C39" s="21" t="s">
        <v>395</v>
      </c>
      <c r="D39" s="24" t="s">
        <v>696</v>
      </c>
      <c r="E39" s="21">
        <v>6</v>
      </c>
      <c r="F39" s="21" t="s">
        <v>394</v>
      </c>
      <c r="G39" s="30">
        <v>1.0999999999999999E-2</v>
      </c>
      <c r="H39" s="24">
        <v>3</v>
      </c>
      <c r="I39" s="15">
        <f t="shared" si="0"/>
        <v>1.32E-2</v>
      </c>
      <c r="J39" s="12">
        <f t="shared" si="1"/>
        <v>3</v>
      </c>
    </row>
    <row r="40" spans="1:10" x14ac:dyDescent="0.25">
      <c r="A40" s="21" t="s">
        <v>503</v>
      </c>
      <c r="B40" s="21" t="s">
        <v>1188</v>
      </c>
      <c r="C40" s="21" t="s">
        <v>23</v>
      </c>
      <c r="D40" s="24" t="s">
        <v>697</v>
      </c>
      <c r="E40" s="21">
        <v>2</v>
      </c>
      <c r="F40" s="21" t="s">
        <v>385</v>
      </c>
      <c r="G40" s="30">
        <v>7.2499999999999995E-2</v>
      </c>
      <c r="H40" s="24">
        <v>2</v>
      </c>
      <c r="I40" s="15">
        <f t="shared" si="0"/>
        <v>8.6999999999999994E-2</v>
      </c>
      <c r="J40" s="12">
        <f t="shared" si="1"/>
        <v>2</v>
      </c>
    </row>
    <row r="41" spans="1:10" x14ac:dyDescent="0.25">
      <c r="A41" s="21" t="s">
        <v>503</v>
      </c>
      <c r="B41" s="21" t="s">
        <v>1188</v>
      </c>
      <c r="C41" s="21" t="s">
        <v>23</v>
      </c>
      <c r="D41" s="24" t="s">
        <v>2046</v>
      </c>
      <c r="E41" s="21">
        <v>2</v>
      </c>
      <c r="F41" s="21" t="s">
        <v>385</v>
      </c>
      <c r="G41" s="30">
        <v>7.2499999999999995E-2</v>
      </c>
      <c r="H41" s="24">
        <v>2</v>
      </c>
      <c r="I41" s="15">
        <f t="shared" si="0"/>
        <v>8.6999999999999994E-2</v>
      </c>
      <c r="J41" s="12">
        <f t="shared" si="1"/>
        <v>2</v>
      </c>
    </row>
    <row r="42" spans="1:10" x14ac:dyDescent="0.25">
      <c r="A42" s="21" t="s">
        <v>503</v>
      </c>
      <c r="B42" s="21" t="s">
        <v>1188</v>
      </c>
      <c r="C42" s="21" t="s">
        <v>23</v>
      </c>
      <c r="D42" s="24" t="s">
        <v>697</v>
      </c>
      <c r="E42" s="21">
        <v>6</v>
      </c>
      <c r="F42" s="21" t="s">
        <v>394</v>
      </c>
      <c r="G42" s="30">
        <v>0.22209999999999999</v>
      </c>
      <c r="H42" s="24">
        <v>3</v>
      </c>
      <c r="I42" s="15">
        <f t="shared" si="0"/>
        <v>0.26650000000000001</v>
      </c>
      <c r="J42" s="12">
        <f t="shared" si="1"/>
        <v>3</v>
      </c>
    </row>
    <row r="43" spans="1:10" x14ac:dyDescent="0.25">
      <c r="A43" s="21" t="s">
        <v>503</v>
      </c>
      <c r="B43" s="21" t="s">
        <v>1188</v>
      </c>
      <c r="C43" s="21" t="s">
        <v>23</v>
      </c>
      <c r="D43" s="24" t="s">
        <v>2046</v>
      </c>
      <c r="E43" s="21">
        <v>6</v>
      </c>
      <c r="F43" s="21" t="s">
        <v>394</v>
      </c>
      <c r="G43" s="30">
        <v>0.22209999999999999</v>
      </c>
      <c r="H43" s="24">
        <v>3</v>
      </c>
      <c r="I43" s="15">
        <f t="shared" si="0"/>
        <v>0.26650000000000001</v>
      </c>
      <c r="J43" s="12">
        <f t="shared" si="1"/>
        <v>3</v>
      </c>
    </row>
    <row r="44" spans="1:10" x14ac:dyDescent="0.25">
      <c r="A44" s="21" t="s">
        <v>503</v>
      </c>
      <c r="B44" s="21" t="s">
        <v>1188</v>
      </c>
      <c r="C44" s="21" t="s">
        <v>23</v>
      </c>
      <c r="D44" s="24" t="s">
        <v>697</v>
      </c>
      <c r="E44" s="21">
        <v>9</v>
      </c>
      <c r="F44" s="21" t="s">
        <v>461</v>
      </c>
      <c r="G44" s="30">
        <v>5.6300000000000003E-2</v>
      </c>
      <c r="H44" s="24">
        <v>2</v>
      </c>
      <c r="I44" s="15">
        <f t="shared" si="0"/>
        <v>6.7599999999999993E-2</v>
      </c>
      <c r="J44" s="12">
        <f t="shared" si="1"/>
        <v>2</v>
      </c>
    </row>
    <row r="45" spans="1:10" x14ac:dyDescent="0.25">
      <c r="A45" s="21" t="s">
        <v>503</v>
      </c>
      <c r="B45" s="21" t="s">
        <v>1188</v>
      </c>
      <c r="C45" s="21" t="s">
        <v>23</v>
      </c>
      <c r="D45" s="21" t="s">
        <v>2046</v>
      </c>
      <c r="E45" s="21">
        <v>9</v>
      </c>
      <c r="F45" s="21" t="s">
        <v>461</v>
      </c>
      <c r="G45" s="30">
        <v>5.6300000000000003E-2</v>
      </c>
      <c r="H45" s="24">
        <v>2</v>
      </c>
      <c r="I45" s="15">
        <f t="shared" si="0"/>
        <v>6.7599999999999993E-2</v>
      </c>
      <c r="J45" s="12">
        <f t="shared" si="1"/>
        <v>2</v>
      </c>
    </row>
    <row r="46" spans="1:10" x14ac:dyDescent="0.25">
      <c r="A46" s="21" t="s">
        <v>503</v>
      </c>
      <c r="B46" s="21" t="s">
        <v>1189</v>
      </c>
      <c r="C46" s="21" t="s">
        <v>22</v>
      </c>
      <c r="D46" s="24" t="s">
        <v>698</v>
      </c>
      <c r="E46" s="21">
        <v>2</v>
      </c>
      <c r="F46" s="21" t="s">
        <v>385</v>
      </c>
      <c r="G46" s="30">
        <v>1.1900000000000001E-2</v>
      </c>
      <c r="H46" s="24">
        <v>2</v>
      </c>
      <c r="I46" s="15">
        <f t="shared" si="0"/>
        <v>1.43E-2</v>
      </c>
      <c r="J46" s="12">
        <f t="shared" si="1"/>
        <v>2</v>
      </c>
    </row>
    <row r="47" spans="1:10" x14ac:dyDescent="0.25">
      <c r="A47" s="21" t="s">
        <v>503</v>
      </c>
      <c r="B47" s="21" t="s">
        <v>1189</v>
      </c>
      <c r="C47" s="21" t="s">
        <v>22</v>
      </c>
      <c r="D47" s="24" t="s">
        <v>698</v>
      </c>
      <c r="E47" s="21">
        <v>6</v>
      </c>
      <c r="F47" s="21" t="s">
        <v>394</v>
      </c>
      <c r="G47" s="30">
        <v>2.1999999999999999E-2</v>
      </c>
      <c r="H47" s="24">
        <v>2</v>
      </c>
      <c r="I47" s="15">
        <f t="shared" si="0"/>
        <v>2.64E-2</v>
      </c>
      <c r="J47" s="12">
        <f t="shared" si="1"/>
        <v>2</v>
      </c>
    </row>
    <row r="48" spans="1:10" x14ac:dyDescent="0.25">
      <c r="A48" s="21" t="s">
        <v>504</v>
      </c>
      <c r="B48" s="21" t="s">
        <v>1190</v>
      </c>
      <c r="C48" s="21" t="s">
        <v>24</v>
      </c>
      <c r="D48" s="24" t="s">
        <v>699</v>
      </c>
      <c r="E48" s="21">
        <v>2</v>
      </c>
      <c r="F48" s="21" t="s">
        <v>385</v>
      </c>
      <c r="G48" s="30">
        <v>2.5899999999999999E-2</v>
      </c>
      <c r="H48" s="24">
        <v>3</v>
      </c>
      <c r="I48" s="15">
        <f t="shared" si="0"/>
        <v>3.1099999999999999E-2</v>
      </c>
      <c r="J48" s="12">
        <f t="shared" ref="J48:J96" si="2">H48</f>
        <v>3</v>
      </c>
    </row>
    <row r="49" spans="1:10" x14ac:dyDescent="0.25">
      <c r="A49" s="21" t="s">
        <v>504</v>
      </c>
      <c r="B49" s="21" t="s">
        <v>1190</v>
      </c>
      <c r="C49" s="21" t="s">
        <v>24</v>
      </c>
      <c r="D49" s="21" t="s">
        <v>699</v>
      </c>
      <c r="E49" s="21">
        <v>6</v>
      </c>
      <c r="F49" s="21" t="s">
        <v>394</v>
      </c>
      <c r="G49" s="30">
        <v>1.1900000000000001E-2</v>
      </c>
      <c r="H49" s="24">
        <v>3</v>
      </c>
      <c r="I49" s="15">
        <f t="shared" ref="I49:I97" si="3">ROUND(G49+G49*$I$1/100, 4)</f>
        <v>1.43E-2</v>
      </c>
      <c r="J49" s="12">
        <f t="shared" si="2"/>
        <v>3</v>
      </c>
    </row>
    <row r="50" spans="1:10" x14ac:dyDescent="0.25">
      <c r="A50" s="21" t="s">
        <v>504</v>
      </c>
      <c r="B50" s="21" t="s">
        <v>1190</v>
      </c>
      <c r="C50" s="21" t="s">
        <v>24</v>
      </c>
      <c r="D50" s="21" t="s">
        <v>699</v>
      </c>
      <c r="E50" s="21">
        <v>9</v>
      </c>
      <c r="F50" s="21" t="s">
        <v>461</v>
      </c>
      <c r="G50" s="30">
        <v>1.5599999999999999E-2</v>
      </c>
      <c r="H50" s="24">
        <v>2</v>
      </c>
      <c r="I50" s="15">
        <f t="shared" si="3"/>
        <v>1.8700000000000001E-2</v>
      </c>
      <c r="J50" s="12">
        <f t="shared" si="2"/>
        <v>2</v>
      </c>
    </row>
    <row r="51" spans="1:10" x14ac:dyDescent="0.25">
      <c r="A51" s="21" t="s">
        <v>504</v>
      </c>
      <c r="B51" s="21" t="s">
        <v>1191</v>
      </c>
      <c r="C51" s="21" t="s">
        <v>25</v>
      </c>
      <c r="D51" s="24" t="s">
        <v>700</v>
      </c>
      <c r="E51" s="21">
        <v>2</v>
      </c>
      <c r="F51" s="21" t="s">
        <v>385</v>
      </c>
      <c r="G51" s="30">
        <v>1.95E-2</v>
      </c>
      <c r="H51" s="24">
        <v>3</v>
      </c>
      <c r="I51" s="15">
        <f t="shared" si="3"/>
        <v>2.3400000000000001E-2</v>
      </c>
      <c r="J51" s="12">
        <f t="shared" si="2"/>
        <v>3</v>
      </c>
    </row>
    <row r="52" spans="1:10" x14ac:dyDescent="0.25">
      <c r="A52" s="21" t="s">
        <v>504</v>
      </c>
      <c r="B52" s="21" t="s">
        <v>1191</v>
      </c>
      <c r="C52" s="21" t="s">
        <v>25</v>
      </c>
      <c r="D52" s="24" t="s">
        <v>700</v>
      </c>
      <c r="E52" s="21">
        <v>6</v>
      </c>
      <c r="F52" s="21" t="s">
        <v>394</v>
      </c>
      <c r="G52" s="30">
        <v>2.1100000000000001E-2</v>
      </c>
      <c r="H52" s="24">
        <v>3</v>
      </c>
      <c r="I52" s="15">
        <f t="shared" si="3"/>
        <v>2.53E-2</v>
      </c>
      <c r="J52" s="12">
        <f t="shared" si="2"/>
        <v>3</v>
      </c>
    </row>
    <row r="53" spans="1:10" x14ac:dyDescent="0.25">
      <c r="A53" s="21" t="s">
        <v>504</v>
      </c>
      <c r="B53" s="21" t="s">
        <v>1191</v>
      </c>
      <c r="C53" s="21" t="s">
        <v>25</v>
      </c>
      <c r="D53" s="24" t="s">
        <v>700</v>
      </c>
      <c r="E53" s="21">
        <v>9</v>
      </c>
      <c r="F53" s="21" t="s">
        <v>461</v>
      </c>
      <c r="G53" s="30">
        <v>2.81E-2</v>
      </c>
      <c r="H53" s="24">
        <v>2</v>
      </c>
      <c r="I53" s="15">
        <f t="shared" si="3"/>
        <v>3.3700000000000001E-2</v>
      </c>
      <c r="J53" s="12">
        <f t="shared" si="2"/>
        <v>2</v>
      </c>
    </row>
    <row r="54" spans="1:10" x14ac:dyDescent="0.25">
      <c r="A54" s="21" t="s">
        <v>504</v>
      </c>
      <c r="B54" s="21" t="s">
        <v>1192</v>
      </c>
      <c r="C54" s="21" t="s">
        <v>462</v>
      </c>
      <c r="D54" s="24" t="s">
        <v>701</v>
      </c>
      <c r="E54" s="21">
        <v>6</v>
      </c>
      <c r="F54" s="21" t="s">
        <v>394</v>
      </c>
      <c r="G54" s="30">
        <v>2.06E-2</v>
      </c>
      <c r="H54" s="24">
        <v>3</v>
      </c>
      <c r="I54" s="15">
        <f t="shared" si="3"/>
        <v>2.47E-2</v>
      </c>
      <c r="J54" s="12">
        <f t="shared" si="2"/>
        <v>3</v>
      </c>
    </row>
    <row r="55" spans="1:10" x14ac:dyDescent="0.25">
      <c r="A55" s="21" t="s">
        <v>504</v>
      </c>
      <c r="B55" s="21" t="s">
        <v>1192</v>
      </c>
      <c r="C55" s="21" t="s">
        <v>462</v>
      </c>
      <c r="D55" s="24" t="s">
        <v>701</v>
      </c>
      <c r="E55" s="21">
        <v>9</v>
      </c>
      <c r="F55" s="21" t="s">
        <v>461</v>
      </c>
      <c r="G55" s="30">
        <v>0.11749999999999999</v>
      </c>
      <c r="H55" s="24">
        <v>2</v>
      </c>
      <c r="I55" s="15">
        <f t="shared" si="3"/>
        <v>0.14099999999999999</v>
      </c>
      <c r="J55" s="12">
        <f t="shared" si="2"/>
        <v>2</v>
      </c>
    </row>
    <row r="56" spans="1:10" x14ac:dyDescent="0.25">
      <c r="A56" s="21" t="s">
        <v>505</v>
      </c>
      <c r="B56" s="21" t="s">
        <v>1193</v>
      </c>
      <c r="C56" s="21" t="s">
        <v>21</v>
      </c>
      <c r="D56" s="24" t="s">
        <v>702</v>
      </c>
      <c r="E56" s="21">
        <v>2</v>
      </c>
      <c r="F56" s="22" t="s">
        <v>385</v>
      </c>
      <c r="G56" s="30">
        <v>8.5400000000000004E-2</v>
      </c>
      <c r="H56" s="24">
        <v>2</v>
      </c>
      <c r="I56" s="15">
        <f t="shared" si="3"/>
        <v>0.10249999999999999</v>
      </c>
      <c r="J56" s="12">
        <f t="shared" si="2"/>
        <v>2</v>
      </c>
    </row>
    <row r="57" spans="1:10" x14ac:dyDescent="0.25">
      <c r="A57" s="21" t="s">
        <v>505</v>
      </c>
      <c r="B57" s="21" t="s">
        <v>1193</v>
      </c>
      <c r="C57" s="21" t="s">
        <v>21</v>
      </c>
      <c r="D57" s="24" t="s">
        <v>702</v>
      </c>
      <c r="E57" s="21">
        <v>6</v>
      </c>
      <c r="F57" s="21" t="s">
        <v>394</v>
      </c>
      <c r="G57" s="30">
        <v>1.9900000000000001E-2</v>
      </c>
      <c r="H57" s="24">
        <v>3</v>
      </c>
      <c r="I57" s="15">
        <f t="shared" si="3"/>
        <v>2.3900000000000001E-2</v>
      </c>
      <c r="J57" s="12">
        <f t="shared" si="2"/>
        <v>3</v>
      </c>
    </row>
    <row r="58" spans="1:10" x14ac:dyDescent="0.25">
      <c r="A58" s="21" t="s">
        <v>505</v>
      </c>
      <c r="B58" s="21" t="s">
        <v>1193</v>
      </c>
      <c r="C58" s="21" t="s">
        <v>21</v>
      </c>
      <c r="D58" s="24" t="s">
        <v>702</v>
      </c>
      <c r="E58" s="21">
        <v>9</v>
      </c>
      <c r="F58" s="21" t="s">
        <v>461</v>
      </c>
      <c r="G58" s="30">
        <v>7.51E-2</v>
      </c>
      <c r="H58" s="24">
        <v>2</v>
      </c>
      <c r="I58" s="15">
        <f t="shared" si="3"/>
        <v>9.01E-2</v>
      </c>
      <c r="J58" s="12">
        <f t="shared" si="2"/>
        <v>2</v>
      </c>
    </row>
    <row r="59" spans="1:10" x14ac:dyDescent="0.25">
      <c r="A59" s="21" t="s">
        <v>505</v>
      </c>
      <c r="B59" s="21" t="s">
        <v>1722</v>
      </c>
      <c r="C59" s="21" t="s">
        <v>65</v>
      </c>
      <c r="D59" s="24" t="s">
        <v>1723</v>
      </c>
      <c r="E59" s="21">
        <v>2</v>
      </c>
      <c r="F59" s="22" t="s">
        <v>385</v>
      </c>
      <c r="G59" s="30">
        <v>0.17080000000000001</v>
      </c>
      <c r="H59" s="24">
        <v>2</v>
      </c>
      <c r="I59" s="15">
        <f t="shared" si="3"/>
        <v>0.20499999999999999</v>
      </c>
      <c r="J59" s="12">
        <f t="shared" si="2"/>
        <v>2</v>
      </c>
    </row>
    <row r="60" spans="1:10" x14ac:dyDescent="0.25">
      <c r="A60" s="21" t="s">
        <v>505</v>
      </c>
      <c r="B60" s="21" t="s">
        <v>1722</v>
      </c>
      <c r="C60" s="21" t="s">
        <v>65</v>
      </c>
      <c r="D60" s="24" t="s">
        <v>1724</v>
      </c>
      <c r="E60" s="21">
        <v>2</v>
      </c>
      <c r="F60" s="21" t="s">
        <v>385</v>
      </c>
      <c r="G60" s="30">
        <v>0.17080000000000001</v>
      </c>
      <c r="H60" s="24">
        <v>2</v>
      </c>
      <c r="I60" s="15">
        <f t="shared" si="3"/>
        <v>0.20499999999999999</v>
      </c>
      <c r="J60" s="12">
        <f t="shared" si="2"/>
        <v>2</v>
      </c>
    </row>
    <row r="61" spans="1:10" x14ac:dyDescent="0.25">
      <c r="A61" s="21" t="s">
        <v>505</v>
      </c>
      <c r="B61" s="21" t="s">
        <v>1722</v>
      </c>
      <c r="C61" s="21" t="s">
        <v>65</v>
      </c>
      <c r="D61" s="24" t="s">
        <v>1723</v>
      </c>
      <c r="E61" s="21">
        <v>6</v>
      </c>
      <c r="F61" s="22" t="s">
        <v>394</v>
      </c>
      <c r="G61" s="30">
        <v>1.8499999999999999E-2</v>
      </c>
      <c r="H61" s="24">
        <v>3</v>
      </c>
      <c r="I61" s="15">
        <f t="shared" si="3"/>
        <v>2.2200000000000001E-2</v>
      </c>
      <c r="J61" s="12">
        <f t="shared" si="2"/>
        <v>3</v>
      </c>
    </row>
    <row r="62" spans="1:10" x14ac:dyDescent="0.25">
      <c r="A62" s="21" t="s">
        <v>505</v>
      </c>
      <c r="B62" s="21" t="s">
        <v>1722</v>
      </c>
      <c r="C62" s="21" t="s">
        <v>65</v>
      </c>
      <c r="D62" s="24" t="s">
        <v>1724</v>
      </c>
      <c r="E62" s="21">
        <v>6</v>
      </c>
      <c r="F62" s="21" t="s">
        <v>394</v>
      </c>
      <c r="G62" s="30">
        <v>1.8499999999999999E-2</v>
      </c>
      <c r="H62" s="24">
        <v>3</v>
      </c>
      <c r="I62" s="15">
        <f t="shared" si="3"/>
        <v>2.2200000000000001E-2</v>
      </c>
      <c r="J62" s="12">
        <f t="shared" si="2"/>
        <v>3</v>
      </c>
    </row>
    <row r="63" spans="1:10" x14ac:dyDescent="0.25">
      <c r="A63" s="21" t="s">
        <v>506</v>
      </c>
      <c r="B63" s="21" t="s">
        <v>1194</v>
      </c>
      <c r="C63" s="21" t="s">
        <v>26</v>
      </c>
      <c r="D63" s="24" t="s">
        <v>703</v>
      </c>
      <c r="E63" s="21">
        <v>2</v>
      </c>
      <c r="F63" s="21" t="s">
        <v>385</v>
      </c>
      <c r="G63" s="30">
        <v>2.8299999999999999E-2</v>
      </c>
      <c r="H63" s="24">
        <v>12</v>
      </c>
      <c r="I63" s="15">
        <f t="shared" si="3"/>
        <v>3.4000000000000002E-2</v>
      </c>
      <c r="J63" s="12">
        <f t="shared" si="2"/>
        <v>12</v>
      </c>
    </row>
    <row r="64" spans="1:10" x14ac:dyDescent="0.25">
      <c r="A64" s="21" t="s">
        <v>506</v>
      </c>
      <c r="B64" s="21" t="s">
        <v>1194</v>
      </c>
      <c r="C64" s="21" t="s">
        <v>26</v>
      </c>
      <c r="D64" s="24" t="s">
        <v>703</v>
      </c>
      <c r="E64" s="21">
        <v>6</v>
      </c>
      <c r="F64" s="22" t="s">
        <v>394</v>
      </c>
      <c r="G64" s="30">
        <v>2.1499999999999998E-2</v>
      </c>
      <c r="H64" s="24">
        <v>2</v>
      </c>
      <c r="I64" s="15">
        <f t="shared" si="3"/>
        <v>2.58E-2</v>
      </c>
      <c r="J64" s="12">
        <f t="shared" si="2"/>
        <v>2</v>
      </c>
    </row>
    <row r="65" spans="1:10" x14ac:dyDescent="0.25">
      <c r="A65" s="21" t="s">
        <v>506</v>
      </c>
      <c r="B65" s="21" t="s">
        <v>1194</v>
      </c>
      <c r="C65" s="21" t="s">
        <v>26</v>
      </c>
      <c r="D65" s="24" t="s">
        <v>703</v>
      </c>
      <c r="E65" s="21">
        <v>9</v>
      </c>
      <c r="F65" s="21" t="s">
        <v>461</v>
      </c>
      <c r="G65" s="30">
        <v>9.4999999999999998E-3</v>
      </c>
      <c r="H65" s="24">
        <v>2</v>
      </c>
      <c r="I65" s="15">
        <f t="shared" si="3"/>
        <v>1.14E-2</v>
      </c>
      <c r="J65" s="12">
        <f t="shared" si="2"/>
        <v>2</v>
      </c>
    </row>
    <row r="66" spans="1:10" x14ac:dyDescent="0.25">
      <c r="A66" s="21" t="s">
        <v>506</v>
      </c>
      <c r="B66" s="21" t="s">
        <v>1195</v>
      </c>
      <c r="C66" s="21" t="s">
        <v>27</v>
      </c>
      <c r="D66" s="24" t="s">
        <v>704</v>
      </c>
      <c r="E66" s="21">
        <v>2</v>
      </c>
      <c r="F66" s="21" t="s">
        <v>385</v>
      </c>
      <c r="G66" s="30">
        <v>0.1179</v>
      </c>
      <c r="H66" s="24">
        <v>2</v>
      </c>
      <c r="I66" s="15">
        <f t="shared" si="3"/>
        <v>0.14149999999999999</v>
      </c>
      <c r="J66" s="12">
        <f t="shared" si="2"/>
        <v>2</v>
      </c>
    </row>
    <row r="67" spans="1:10" x14ac:dyDescent="0.25">
      <c r="A67" s="21" t="s">
        <v>506</v>
      </c>
      <c r="B67" s="21" t="s">
        <v>1195</v>
      </c>
      <c r="C67" s="21" t="s">
        <v>27</v>
      </c>
      <c r="D67" s="21" t="s">
        <v>704</v>
      </c>
      <c r="E67" s="21">
        <v>6</v>
      </c>
      <c r="F67" s="21" t="s">
        <v>394</v>
      </c>
      <c r="G67" s="30">
        <v>9.4600000000000004E-2</v>
      </c>
      <c r="H67" s="24">
        <v>2</v>
      </c>
      <c r="I67" s="15">
        <f t="shared" si="3"/>
        <v>0.1135</v>
      </c>
      <c r="J67" s="12">
        <f t="shared" si="2"/>
        <v>2</v>
      </c>
    </row>
    <row r="68" spans="1:10" x14ac:dyDescent="0.25">
      <c r="A68" s="21" t="s">
        <v>506</v>
      </c>
      <c r="B68" s="21" t="s">
        <v>1196</v>
      </c>
      <c r="C68" s="21" t="s">
        <v>28</v>
      </c>
      <c r="D68" s="24" t="s">
        <v>705</v>
      </c>
      <c r="E68" s="21">
        <v>6</v>
      </c>
      <c r="F68" s="22" t="s">
        <v>394</v>
      </c>
      <c r="G68" s="30">
        <v>0.4345</v>
      </c>
      <c r="H68" s="24">
        <v>3</v>
      </c>
      <c r="I68" s="15">
        <f t="shared" si="3"/>
        <v>0.52139999999999997</v>
      </c>
      <c r="J68" s="12">
        <f t="shared" si="2"/>
        <v>3</v>
      </c>
    </row>
    <row r="69" spans="1:10" x14ac:dyDescent="0.25">
      <c r="A69" s="21" t="s">
        <v>507</v>
      </c>
      <c r="B69" s="21" t="s">
        <v>1197</v>
      </c>
      <c r="C69" s="21" t="s">
        <v>30</v>
      </c>
      <c r="D69" s="24" t="s">
        <v>706</v>
      </c>
      <c r="E69" s="21">
        <v>2</v>
      </c>
      <c r="F69" s="22" t="s">
        <v>385</v>
      </c>
      <c r="G69" s="30">
        <v>9.9000000000000008E-3</v>
      </c>
      <c r="H69" s="24">
        <v>2</v>
      </c>
      <c r="I69" s="15">
        <f t="shared" si="3"/>
        <v>1.1900000000000001E-2</v>
      </c>
      <c r="J69" s="12">
        <f t="shared" si="2"/>
        <v>2</v>
      </c>
    </row>
    <row r="70" spans="1:10" x14ac:dyDescent="0.25">
      <c r="A70" s="21" t="s">
        <v>507</v>
      </c>
      <c r="B70" s="21" t="s">
        <v>1197</v>
      </c>
      <c r="C70" s="21" t="s">
        <v>30</v>
      </c>
      <c r="D70" s="21" t="s">
        <v>706</v>
      </c>
      <c r="E70" s="21">
        <v>6</v>
      </c>
      <c r="F70" s="21" t="s">
        <v>394</v>
      </c>
      <c r="G70" s="30">
        <v>9.1000000000000004E-3</v>
      </c>
      <c r="H70" s="24">
        <v>2</v>
      </c>
      <c r="I70" s="15">
        <f t="shared" si="3"/>
        <v>1.09E-2</v>
      </c>
      <c r="J70" s="12">
        <f t="shared" si="2"/>
        <v>2</v>
      </c>
    </row>
    <row r="71" spans="1:10" x14ac:dyDescent="0.25">
      <c r="A71" s="21" t="s">
        <v>507</v>
      </c>
      <c r="B71" s="21" t="s">
        <v>1197</v>
      </c>
      <c r="C71" s="21" t="s">
        <v>30</v>
      </c>
      <c r="D71" s="24" t="s">
        <v>706</v>
      </c>
      <c r="E71" s="21">
        <v>9</v>
      </c>
      <c r="F71" s="21" t="s">
        <v>461</v>
      </c>
      <c r="G71" s="30">
        <v>5.5999999999999999E-3</v>
      </c>
      <c r="H71" s="24">
        <v>2</v>
      </c>
      <c r="I71" s="15">
        <f t="shared" si="3"/>
        <v>6.7000000000000002E-3</v>
      </c>
      <c r="J71" s="12">
        <f t="shared" si="2"/>
        <v>2</v>
      </c>
    </row>
    <row r="72" spans="1:10" x14ac:dyDescent="0.25">
      <c r="A72" s="21" t="s">
        <v>507</v>
      </c>
      <c r="B72" s="21" t="s">
        <v>1197</v>
      </c>
      <c r="C72" s="21" t="s">
        <v>2047</v>
      </c>
      <c r="D72" s="24" t="s">
        <v>2048</v>
      </c>
      <c r="E72" s="21">
        <v>2</v>
      </c>
      <c r="F72" s="21" t="s">
        <v>385</v>
      </c>
      <c r="G72" s="30">
        <v>9.9000000000000008E-3</v>
      </c>
      <c r="H72" s="24">
        <v>2</v>
      </c>
      <c r="I72" s="15">
        <f t="shared" si="3"/>
        <v>1.1900000000000001E-2</v>
      </c>
      <c r="J72" s="12">
        <f t="shared" si="2"/>
        <v>2</v>
      </c>
    </row>
    <row r="73" spans="1:10" x14ac:dyDescent="0.25">
      <c r="A73" s="21" t="s">
        <v>507</v>
      </c>
      <c r="B73" s="21" t="s">
        <v>1197</v>
      </c>
      <c r="C73" s="21" t="s">
        <v>2047</v>
      </c>
      <c r="D73" s="21" t="s">
        <v>2048</v>
      </c>
      <c r="E73" s="21">
        <v>6</v>
      </c>
      <c r="F73" s="21" t="s">
        <v>394</v>
      </c>
      <c r="G73" s="30">
        <v>9.1000000000000004E-3</v>
      </c>
      <c r="H73" s="24">
        <v>2</v>
      </c>
      <c r="I73" s="15">
        <f t="shared" si="3"/>
        <v>1.09E-2</v>
      </c>
      <c r="J73" s="12">
        <f t="shared" si="2"/>
        <v>2</v>
      </c>
    </row>
    <row r="74" spans="1:10" x14ac:dyDescent="0.25">
      <c r="A74" s="21" t="s">
        <v>507</v>
      </c>
      <c r="B74" s="21" t="s">
        <v>1197</v>
      </c>
      <c r="C74" s="21" t="s">
        <v>2047</v>
      </c>
      <c r="D74" s="24" t="s">
        <v>2048</v>
      </c>
      <c r="E74" s="21">
        <v>9</v>
      </c>
      <c r="F74" s="21" t="s">
        <v>461</v>
      </c>
      <c r="G74" s="30">
        <v>5.5999999999999999E-3</v>
      </c>
      <c r="H74" s="24">
        <v>2</v>
      </c>
      <c r="I74" s="15">
        <f t="shared" si="3"/>
        <v>6.7000000000000002E-3</v>
      </c>
      <c r="J74" s="12">
        <f t="shared" si="2"/>
        <v>2</v>
      </c>
    </row>
    <row r="75" spans="1:10" x14ac:dyDescent="0.25">
      <c r="A75" s="21" t="s">
        <v>507</v>
      </c>
      <c r="B75" s="21" t="s">
        <v>1198</v>
      </c>
      <c r="C75" s="21" t="s">
        <v>31</v>
      </c>
      <c r="D75" s="24" t="s">
        <v>707</v>
      </c>
      <c r="E75" s="21">
        <v>2</v>
      </c>
      <c r="F75" s="21" t="s">
        <v>385</v>
      </c>
      <c r="G75" s="30">
        <v>9.9000000000000008E-3</v>
      </c>
      <c r="H75" s="24">
        <v>2</v>
      </c>
      <c r="I75" s="15">
        <f t="shared" si="3"/>
        <v>1.1900000000000001E-2</v>
      </c>
      <c r="J75" s="12">
        <f t="shared" si="2"/>
        <v>2</v>
      </c>
    </row>
    <row r="76" spans="1:10" x14ac:dyDescent="0.25">
      <c r="A76" s="21" t="s">
        <v>507</v>
      </c>
      <c r="B76" s="21" t="s">
        <v>1198</v>
      </c>
      <c r="C76" s="21" t="s">
        <v>31</v>
      </c>
      <c r="D76" s="24" t="s">
        <v>2052</v>
      </c>
      <c r="E76" s="21">
        <v>2</v>
      </c>
      <c r="F76" s="21" t="s">
        <v>385</v>
      </c>
      <c r="G76" s="30">
        <v>9.9000000000000008E-3</v>
      </c>
      <c r="H76" s="24">
        <v>2</v>
      </c>
      <c r="I76" s="15">
        <f t="shared" si="3"/>
        <v>1.1900000000000001E-2</v>
      </c>
      <c r="J76" s="12">
        <f t="shared" si="2"/>
        <v>2</v>
      </c>
    </row>
    <row r="77" spans="1:10" x14ac:dyDescent="0.25">
      <c r="A77" s="21" t="s">
        <v>507</v>
      </c>
      <c r="B77" s="21" t="s">
        <v>1198</v>
      </c>
      <c r="C77" s="21" t="s">
        <v>31</v>
      </c>
      <c r="D77" s="24" t="s">
        <v>2118</v>
      </c>
      <c r="E77" s="21">
        <v>2</v>
      </c>
      <c r="F77" s="21" t="s">
        <v>385</v>
      </c>
      <c r="G77" s="30">
        <v>9.9000000000000008E-3</v>
      </c>
      <c r="H77" s="24">
        <v>2</v>
      </c>
      <c r="I77" s="15">
        <f t="shared" si="3"/>
        <v>1.1900000000000001E-2</v>
      </c>
      <c r="J77" s="12">
        <f t="shared" si="2"/>
        <v>2</v>
      </c>
    </row>
    <row r="78" spans="1:10" x14ac:dyDescent="0.25">
      <c r="A78" s="21" t="s">
        <v>507</v>
      </c>
      <c r="B78" s="21" t="s">
        <v>1198</v>
      </c>
      <c r="C78" s="21" t="s">
        <v>31</v>
      </c>
      <c r="D78" s="24" t="s">
        <v>707</v>
      </c>
      <c r="E78" s="21">
        <v>6</v>
      </c>
      <c r="F78" s="21" t="s">
        <v>394</v>
      </c>
      <c r="G78" s="30">
        <v>9.1000000000000004E-3</v>
      </c>
      <c r="H78" s="24">
        <v>2</v>
      </c>
      <c r="I78" s="15">
        <f t="shared" si="3"/>
        <v>1.09E-2</v>
      </c>
      <c r="J78" s="12">
        <f t="shared" si="2"/>
        <v>2</v>
      </c>
    </row>
    <row r="79" spans="1:10" x14ac:dyDescent="0.25">
      <c r="A79" s="21" t="s">
        <v>507</v>
      </c>
      <c r="B79" s="21" t="s">
        <v>1198</v>
      </c>
      <c r="C79" s="21" t="s">
        <v>31</v>
      </c>
      <c r="D79" s="21" t="s">
        <v>2052</v>
      </c>
      <c r="E79" s="21">
        <v>6</v>
      </c>
      <c r="F79" s="21" t="s">
        <v>394</v>
      </c>
      <c r="G79" s="30">
        <v>9.1000000000000004E-3</v>
      </c>
      <c r="H79" s="24">
        <v>2</v>
      </c>
      <c r="I79" s="15">
        <f t="shared" si="3"/>
        <v>1.09E-2</v>
      </c>
      <c r="J79" s="12">
        <f t="shared" si="2"/>
        <v>2</v>
      </c>
    </row>
    <row r="80" spans="1:10" x14ac:dyDescent="0.25">
      <c r="A80" s="21" t="s">
        <v>507</v>
      </c>
      <c r="B80" s="21" t="s">
        <v>1198</v>
      </c>
      <c r="C80" s="21" t="s">
        <v>31</v>
      </c>
      <c r="D80" s="21" t="s">
        <v>2118</v>
      </c>
      <c r="E80" s="21">
        <v>6</v>
      </c>
      <c r="F80" s="21" t="s">
        <v>394</v>
      </c>
      <c r="G80" s="30">
        <v>9.1000000000000004E-3</v>
      </c>
      <c r="H80" s="24">
        <v>2</v>
      </c>
      <c r="I80" s="15">
        <f t="shared" si="3"/>
        <v>1.09E-2</v>
      </c>
      <c r="J80" s="12">
        <f t="shared" si="2"/>
        <v>2</v>
      </c>
    </row>
    <row r="81" spans="1:10" x14ac:dyDescent="0.25">
      <c r="A81" s="21" t="s">
        <v>507</v>
      </c>
      <c r="B81" s="21" t="s">
        <v>1199</v>
      </c>
      <c r="C81" s="21" t="s">
        <v>2049</v>
      </c>
      <c r="D81" s="24" t="s">
        <v>2050</v>
      </c>
      <c r="E81" s="21">
        <v>6</v>
      </c>
      <c r="F81" s="21" t="s">
        <v>394</v>
      </c>
      <c r="G81" s="30">
        <v>9.1000000000000004E-3</v>
      </c>
      <c r="H81" s="24">
        <v>2</v>
      </c>
      <c r="I81" s="15">
        <f t="shared" si="3"/>
        <v>1.09E-2</v>
      </c>
      <c r="J81" s="12">
        <f t="shared" si="2"/>
        <v>2</v>
      </c>
    </row>
    <row r="82" spans="1:10" x14ac:dyDescent="0.25">
      <c r="A82" s="21" t="s">
        <v>507</v>
      </c>
      <c r="B82" s="21" t="s">
        <v>1199</v>
      </c>
      <c r="C82" s="21" t="s">
        <v>2049</v>
      </c>
      <c r="D82" s="24" t="s">
        <v>2050</v>
      </c>
      <c r="E82" s="21">
        <v>9</v>
      </c>
      <c r="F82" s="22" t="s">
        <v>461</v>
      </c>
      <c r="G82" s="30">
        <v>9.4999999999999998E-3</v>
      </c>
      <c r="H82" s="24">
        <v>2</v>
      </c>
      <c r="I82" s="15">
        <f t="shared" si="3"/>
        <v>1.14E-2</v>
      </c>
      <c r="J82" s="12">
        <f t="shared" si="2"/>
        <v>2</v>
      </c>
    </row>
    <row r="83" spans="1:10" x14ac:dyDescent="0.25">
      <c r="A83" s="21" t="s">
        <v>507</v>
      </c>
      <c r="B83" s="21" t="s">
        <v>1199</v>
      </c>
      <c r="C83" s="21" t="s">
        <v>29</v>
      </c>
      <c r="D83" s="24" t="s">
        <v>708</v>
      </c>
      <c r="E83" s="21">
        <v>6</v>
      </c>
      <c r="F83" s="21" t="s">
        <v>394</v>
      </c>
      <c r="G83" s="30">
        <v>9.1000000000000004E-3</v>
      </c>
      <c r="H83" s="24">
        <v>2</v>
      </c>
      <c r="I83" s="15">
        <f t="shared" si="3"/>
        <v>1.09E-2</v>
      </c>
      <c r="J83" s="12">
        <f t="shared" si="2"/>
        <v>2</v>
      </c>
    </row>
    <row r="84" spans="1:10" x14ac:dyDescent="0.25">
      <c r="A84" s="21" t="s">
        <v>507</v>
      </c>
      <c r="B84" s="21" t="s">
        <v>1199</v>
      </c>
      <c r="C84" s="21" t="s">
        <v>29</v>
      </c>
      <c r="D84" s="24" t="s">
        <v>2051</v>
      </c>
      <c r="E84" s="21">
        <v>6</v>
      </c>
      <c r="F84" s="22" t="s">
        <v>394</v>
      </c>
      <c r="G84" s="30">
        <v>9.1000000000000004E-3</v>
      </c>
      <c r="H84" s="24">
        <v>2</v>
      </c>
      <c r="I84" s="15">
        <f t="shared" si="3"/>
        <v>1.09E-2</v>
      </c>
      <c r="J84" s="12">
        <f t="shared" si="2"/>
        <v>2</v>
      </c>
    </row>
    <row r="85" spans="1:10" x14ac:dyDescent="0.25">
      <c r="A85" s="21" t="s">
        <v>507</v>
      </c>
      <c r="B85" s="21" t="s">
        <v>1199</v>
      </c>
      <c r="C85" s="21" t="s">
        <v>29</v>
      </c>
      <c r="D85" s="24" t="s">
        <v>2119</v>
      </c>
      <c r="E85" s="21">
        <v>6</v>
      </c>
      <c r="F85" s="22" t="s">
        <v>394</v>
      </c>
      <c r="G85" s="30">
        <v>9.1000000000000004E-3</v>
      </c>
      <c r="H85" s="24">
        <v>2</v>
      </c>
      <c r="I85" s="15">
        <f t="shared" si="3"/>
        <v>1.09E-2</v>
      </c>
      <c r="J85" s="12">
        <f t="shared" si="2"/>
        <v>2</v>
      </c>
    </row>
    <row r="86" spans="1:10" x14ac:dyDescent="0.25">
      <c r="A86" s="21" t="s">
        <v>507</v>
      </c>
      <c r="B86" s="21" t="s">
        <v>1199</v>
      </c>
      <c r="C86" s="21" t="s">
        <v>29</v>
      </c>
      <c r="D86" s="24" t="s">
        <v>2120</v>
      </c>
      <c r="E86" s="21">
        <v>6</v>
      </c>
      <c r="F86" s="22" t="s">
        <v>394</v>
      </c>
      <c r="G86" s="30">
        <v>9.1000000000000004E-3</v>
      </c>
      <c r="H86" s="24">
        <v>2</v>
      </c>
      <c r="I86" s="15">
        <f t="shared" si="3"/>
        <v>1.09E-2</v>
      </c>
      <c r="J86" s="12">
        <f t="shared" si="2"/>
        <v>2</v>
      </c>
    </row>
    <row r="87" spans="1:10" x14ac:dyDescent="0.25">
      <c r="A87" s="21" t="s">
        <v>507</v>
      </c>
      <c r="B87" s="21" t="s">
        <v>1199</v>
      </c>
      <c r="C87" s="21" t="s">
        <v>29</v>
      </c>
      <c r="D87" s="24" t="s">
        <v>708</v>
      </c>
      <c r="E87" s="21">
        <v>9</v>
      </c>
      <c r="F87" s="21" t="s">
        <v>461</v>
      </c>
      <c r="G87" s="30">
        <v>9.4999999999999998E-3</v>
      </c>
      <c r="H87" s="24">
        <v>2</v>
      </c>
      <c r="I87" s="15">
        <f t="shared" si="3"/>
        <v>1.14E-2</v>
      </c>
      <c r="J87" s="12">
        <f t="shared" si="2"/>
        <v>2</v>
      </c>
    </row>
    <row r="88" spans="1:10" x14ac:dyDescent="0.25">
      <c r="A88" s="21" t="s">
        <v>507</v>
      </c>
      <c r="B88" s="21" t="s">
        <v>1199</v>
      </c>
      <c r="C88" s="21" t="s">
        <v>29</v>
      </c>
      <c r="D88" s="21" t="s">
        <v>2051</v>
      </c>
      <c r="E88" s="21">
        <v>9</v>
      </c>
      <c r="F88" s="21" t="s">
        <v>461</v>
      </c>
      <c r="G88" s="30">
        <v>9.4999999999999998E-3</v>
      </c>
      <c r="H88" s="24">
        <v>2</v>
      </c>
      <c r="I88" s="15">
        <f t="shared" si="3"/>
        <v>1.14E-2</v>
      </c>
      <c r="J88" s="12">
        <f t="shared" si="2"/>
        <v>2</v>
      </c>
    </row>
    <row r="89" spans="1:10" x14ac:dyDescent="0.25">
      <c r="A89" s="21" t="s">
        <v>507</v>
      </c>
      <c r="B89" s="21" t="s">
        <v>1199</v>
      </c>
      <c r="C89" s="21" t="s">
        <v>29</v>
      </c>
      <c r="D89" s="21" t="s">
        <v>2119</v>
      </c>
      <c r="E89" s="21">
        <v>9</v>
      </c>
      <c r="F89" s="21" t="s">
        <v>461</v>
      </c>
      <c r="G89" s="30">
        <v>9.4999999999999998E-3</v>
      </c>
      <c r="H89" s="24">
        <v>2</v>
      </c>
      <c r="I89" s="15">
        <f t="shared" si="3"/>
        <v>1.14E-2</v>
      </c>
      <c r="J89" s="12">
        <f t="shared" si="2"/>
        <v>2</v>
      </c>
    </row>
    <row r="90" spans="1:10" x14ac:dyDescent="0.25">
      <c r="A90" s="21" t="s">
        <v>507</v>
      </c>
      <c r="B90" s="21" t="s">
        <v>1199</v>
      </c>
      <c r="C90" s="21" t="s">
        <v>29</v>
      </c>
      <c r="D90" s="24" t="s">
        <v>2120</v>
      </c>
      <c r="E90" s="21">
        <v>9</v>
      </c>
      <c r="F90" s="21" t="s">
        <v>461</v>
      </c>
      <c r="G90" s="30">
        <v>9.4999999999999998E-3</v>
      </c>
      <c r="H90" s="24">
        <v>2</v>
      </c>
      <c r="I90" s="15">
        <f t="shared" si="3"/>
        <v>1.14E-2</v>
      </c>
      <c r="J90" s="12">
        <f t="shared" si="2"/>
        <v>2</v>
      </c>
    </row>
    <row r="91" spans="1:10" x14ac:dyDescent="0.25">
      <c r="A91" s="21" t="s">
        <v>508</v>
      </c>
      <c r="B91" s="21" t="s">
        <v>1200</v>
      </c>
      <c r="C91" s="21" t="s">
        <v>396</v>
      </c>
      <c r="D91" s="24" t="s">
        <v>709</v>
      </c>
      <c r="E91" s="21">
        <v>2</v>
      </c>
      <c r="F91" s="21" t="s">
        <v>385</v>
      </c>
      <c r="G91" s="30">
        <v>1.23E-2</v>
      </c>
      <c r="H91" s="24">
        <v>2</v>
      </c>
      <c r="I91" s="15">
        <f t="shared" si="3"/>
        <v>1.4800000000000001E-2</v>
      </c>
      <c r="J91" s="12">
        <f t="shared" si="2"/>
        <v>2</v>
      </c>
    </row>
    <row r="92" spans="1:10" x14ac:dyDescent="0.25">
      <c r="A92" s="21" t="s">
        <v>508</v>
      </c>
      <c r="B92" s="21" t="s">
        <v>1200</v>
      </c>
      <c r="C92" s="21" t="s">
        <v>396</v>
      </c>
      <c r="D92" s="24" t="s">
        <v>709</v>
      </c>
      <c r="E92" s="21">
        <v>9</v>
      </c>
      <c r="F92" s="21" t="s">
        <v>461</v>
      </c>
      <c r="G92" s="30">
        <v>3.1300000000000001E-2</v>
      </c>
      <c r="H92" s="24">
        <v>2</v>
      </c>
      <c r="I92" s="15">
        <f t="shared" si="3"/>
        <v>3.7600000000000001E-2</v>
      </c>
      <c r="J92" s="12">
        <f t="shared" si="2"/>
        <v>2</v>
      </c>
    </row>
    <row r="93" spans="1:10" x14ac:dyDescent="0.25">
      <c r="A93" s="21" t="s">
        <v>508</v>
      </c>
      <c r="B93" s="21" t="s">
        <v>1201</v>
      </c>
      <c r="C93" s="21" t="s">
        <v>32</v>
      </c>
      <c r="D93" s="21" t="s">
        <v>710</v>
      </c>
      <c r="E93" s="21">
        <v>9</v>
      </c>
      <c r="F93" s="21" t="s">
        <v>461</v>
      </c>
      <c r="G93" s="30">
        <v>3.1300000000000001E-2</v>
      </c>
      <c r="H93" s="24">
        <v>2</v>
      </c>
      <c r="I93" s="15">
        <f t="shared" si="3"/>
        <v>3.7600000000000001E-2</v>
      </c>
      <c r="J93" s="12">
        <f t="shared" si="2"/>
        <v>2</v>
      </c>
    </row>
    <row r="94" spans="1:10" x14ac:dyDescent="0.25">
      <c r="A94" s="21" t="s">
        <v>508</v>
      </c>
      <c r="B94" s="21" t="s">
        <v>1202</v>
      </c>
      <c r="C94" s="21" t="s">
        <v>33</v>
      </c>
      <c r="D94" s="24" t="s">
        <v>711</v>
      </c>
      <c r="E94" s="21">
        <v>2</v>
      </c>
      <c r="F94" s="21" t="s">
        <v>385</v>
      </c>
      <c r="G94" s="30">
        <v>8.8000000000000005E-3</v>
      </c>
      <c r="H94" s="24">
        <v>2</v>
      </c>
      <c r="I94" s="15">
        <f t="shared" si="3"/>
        <v>1.06E-2</v>
      </c>
      <c r="J94" s="12">
        <f t="shared" si="2"/>
        <v>2</v>
      </c>
    </row>
    <row r="95" spans="1:10" x14ac:dyDescent="0.25">
      <c r="A95" s="21" t="s">
        <v>508</v>
      </c>
      <c r="B95" s="21" t="s">
        <v>1202</v>
      </c>
      <c r="C95" s="21" t="s">
        <v>33</v>
      </c>
      <c r="D95" s="24" t="s">
        <v>711</v>
      </c>
      <c r="E95" s="21">
        <v>6</v>
      </c>
      <c r="F95" s="22" t="s">
        <v>394</v>
      </c>
      <c r="G95" s="30">
        <v>1.06E-2</v>
      </c>
      <c r="H95" s="24">
        <v>3</v>
      </c>
      <c r="I95" s="15">
        <f t="shared" si="3"/>
        <v>1.2699999999999999E-2</v>
      </c>
      <c r="J95" s="12">
        <f t="shared" si="2"/>
        <v>3</v>
      </c>
    </row>
    <row r="96" spans="1:10" x14ac:dyDescent="0.25">
      <c r="A96" s="21" t="s">
        <v>508</v>
      </c>
      <c r="B96" s="21" t="s">
        <v>1202</v>
      </c>
      <c r="C96" s="21" t="s">
        <v>33</v>
      </c>
      <c r="D96" s="21" t="s">
        <v>711</v>
      </c>
      <c r="E96" s="21">
        <v>9</v>
      </c>
      <c r="F96" s="21" t="s">
        <v>461</v>
      </c>
      <c r="G96" s="30">
        <v>3.1300000000000001E-2</v>
      </c>
      <c r="H96" s="24">
        <v>2</v>
      </c>
      <c r="I96" s="15">
        <f t="shared" si="3"/>
        <v>3.7600000000000001E-2</v>
      </c>
      <c r="J96" s="12">
        <f t="shared" si="2"/>
        <v>2</v>
      </c>
    </row>
    <row r="97" spans="1:10" x14ac:dyDescent="0.25">
      <c r="A97" s="21" t="s">
        <v>1769</v>
      </c>
      <c r="B97" s="21" t="s">
        <v>1770</v>
      </c>
      <c r="C97" s="21" t="s">
        <v>1771</v>
      </c>
      <c r="D97" s="24" t="s">
        <v>1772</v>
      </c>
      <c r="E97" s="21">
        <v>2</v>
      </c>
      <c r="F97" s="21" t="s">
        <v>385</v>
      </c>
      <c r="G97" s="30">
        <v>3.4327999999999999</v>
      </c>
      <c r="H97" s="24">
        <v>3</v>
      </c>
      <c r="I97" s="15">
        <f t="shared" si="3"/>
        <v>4.1193999999999997</v>
      </c>
      <c r="J97" s="12">
        <f t="shared" ref="J97:J157" si="4">H97</f>
        <v>3</v>
      </c>
    </row>
    <row r="98" spans="1:10" x14ac:dyDescent="0.25">
      <c r="A98" s="21" t="s">
        <v>1769</v>
      </c>
      <c r="B98" s="21" t="s">
        <v>1770</v>
      </c>
      <c r="C98" s="21" t="s">
        <v>1771</v>
      </c>
      <c r="D98" s="24" t="s">
        <v>1772</v>
      </c>
      <c r="E98" s="21">
        <v>6</v>
      </c>
      <c r="F98" s="21" t="s">
        <v>394</v>
      </c>
      <c r="G98" s="30">
        <v>0.73</v>
      </c>
      <c r="H98" s="24">
        <v>6</v>
      </c>
      <c r="I98" s="15">
        <f t="shared" ref="I98:I158" si="5">ROUND(G98+G98*$I$1/100, 4)</f>
        <v>0.876</v>
      </c>
      <c r="J98" s="12">
        <f t="shared" si="4"/>
        <v>6</v>
      </c>
    </row>
    <row r="99" spans="1:10" x14ac:dyDescent="0.25">
      <c r="A99" s="21" t="s">
        <v>1769</v>
      </c>
      <c r="B99" s="21" t="s">
        <v>1773</v>
      </c>
      <c r="C99" s="21" t="s">
        <v>1774</v>
      </c>
      <c r="D99" s="21" t="s">
        <v>1775</v>
      </c>
      <c r="E99" s="21">
        <v>2</v>
      </c>
      <c r="F99" s="21" t="s">
        <v>385</v>
      </c>
      <c r="G99" s="30">
        <v>14.1006</v>
      </c>
      <c r="H99" s="24">
        <v>2</v>
      </c>
      <c r="I99" s="15">
        <f t="shared" si="5"/>
        <v>16.9207</v>
      </c>
      <c r="J99" s="12">
        <f t="shared" si="4"/>
        <v>2</v>
      </c>
    </row>
    <row r="100" spans="1:10" x14ac:dyDescent="0.25">
      <c r="A100" s="21" t="s">
        <v>1769</v>
      </c>
      <c r="B100" s="21" t="s">
        <v>1773</v>
      </c>
      <c r="C100" s="21" t="s">
        <v>1774</v>
      </c>
      <c r="D100" s="24" t="s">
        <v>1775</v>
      </c>
      <c r="E100" s="21">
        <v>6</v>
      </c>
      <c r="F100" s="21" t="s">
        <v>394</v>
      </c>
      <c r="G100" s="30">
        <v>15.098100000000001</v>
      </c>
      <c r="H100" s="24">
        <v>3</v>
      </c>
      <c r="I100" s="15">
        <f t="shared" si="5"/>
        <v>18.117699999999999</v>
      </c>
      <c r="J100" s="12">
        <f t="shared" si="4"/>
        <v>3</v>
      </c>
    </row>
    <row r="101" spans="1:10" x14ac:dyDescent="0.25">
      <c r="A101" s="21" t="s">
        <v>1769</v>
      </c>
      <c r="B101" s="21" t="s">
        <v>1776</v>
      </c>
      <c r="C101" s="21" t="s">
        <v>1777</v>
      </c>
      <c r="D101" s="24" t="s">
        <v>1778</v>
      </c>
      <c r="E101" s="21">
        <v>2</v>
      </c>
      <c r="F101" s="21" t="s">
        <v>385</v>
      </c>
      <c r="G101" s="30">
        <v>5.1496000000000004</v>
      </c>
      <c r="H101" s="24">
        <v>3</v>
      </c>
      <c r="I101" s="15">
        <f t="shared" si="5"/>
        <v>6.1795</v>
      </c>
      <c r="J101" s="12">
        <f t="shared" si="4"/>
        <v>3</v>
      </c>
    </row>
    <row r="102" spans="1:10" x14ac:dyDescent="0.25">
      <c r="A102" s="21" t="s">
        <v>509</v>
      </c>
      <c r="B102" s="21" t="s">
        <v>1203</v>
      </c>
      <c r="C102" s="21" t="s">
        <v>397</v>
      </c>
      <c r="D102" s="21" t="s">
        <v>712</v>
      </c>
      <c r="E102" s="21">
        <v>2</v>
      </c>
      <c r="F102" s="21" t="s">
        <v>385</v>
      </c>
      <c r="G102" s="30">
        <v>9.9000000000000008E-3</v>
      </c>
      <c r="H102" s="24">
        <v>2</v>
      </c>
      <c r="I102" s="15">
        <f t="shared" si="5"/>
        <v>1.1900000000000001E-2</v>
      </c>
      <c r="J102" s="12">
        <f t="shared" si="4"/>
        <v>2</v>
      </c>
    </row>
    <row r="103" spans="1:10" x14ac:dyDescent="0.25">
      <c r="A103" s="21" t="s">
        <v>509</v>
      </c>
      <c r="B103" s="21" t="s">
        <v>1203</v>
      </c>
      <c r="C103" s="21" t="s">
        <v>397</v>
      </c>
      <c r="D103" s="24" t="s">
        <v>712</v>
      </c>
      <c r="E103" s="21">
        <v>6</v>
      </c>
      <c r="F103" s="21" t="s">
        <v>394</v>
      </c>
      <c r="G103" s="30">
        <v>9.1000000000000004E-3</v>
      </c>
      <c r="H103" s="24">
        <v>2</v>
      </c>
      <c r="I103" s="15">
        <f t="shared" si="5"/>
        <v>1.09E-2</v>
      </c>
      <c r="J103" s="12">
        <f t="shared" si="4"/>
        <v>2</v>
      </c>
    </row>
    <row r="104" spans="1:10" x14ac:dyDescent="0.25">
      <c r="A104" s="21" t="s">
        <v>509</v>
      </c>
      <c r="B104" s="21" t="s">
        <v>1203</v>
      </c>
      <c r="C104" s="21" t="s">
        <v>397</v>
      </c>
      <c r="D104" s="21" t="s">
        <v>712</v>
      </c>
      <c r="E104" s="21">
        <v>9</v>
      </c>
      <c r="F104" s="21" t="s">
        <v>461</v>
      </c>
      <c r="G104" s="30">
        <v>3.1300000000000001E-2</v>
      </c>
      <c r="H104" s="24">
        <v>2</v>
      </c>
      <c r="I104" s="15">
        <f t="shared" si="5"/>
        <v>3.7600000000000001E-2</v>
      </c>
      <c r="J104" s="12">
        <f t="shared" si="4"/>
        <v>2</v>
      </c>
    </row>
    <row r="105" spans="1:10" x14ac:dyDescent="0.25">
      <c r="A105" s="21" t="s">
        <v>509</v>
      </c>
      <c r="B105" s="21" t="s">
        <v>1204</v>
      </c>
      <c r="C105" s="21" t="s">
        <v>42</v>
      </c>
      <c r="D105" s="24" t="s">
        <v>713</v>
      </c>
      <c r="E105" s="21">
        <v>2</v>
      </c>
      <c r="F105" s="21" t="s">
        <v>385</v>
      </c>
      <c r="G105" s="30">
        <v>9.9000000000000008E-3</v>
      </c>
      <c r="H105" s="24">
        <v>2</v>
      </c>
      <c r="I105" s="15">
        <f t="shared" si="5"/>
        <v>1.1900000000000001E-2</v>
      </c>
      <c r="J105" s="12">
        <f t="shared" si="4"/>
        <v>2</v>
      </c>
    </row>
    <row r="106" spans="1:10" x14ac:dyDescent="0.25">
      <c r="A106" s="21" t="s">
        <v>509</v>
      </c>
      <c r="B106" s="21" t="s">
        <v>1204</v>
      </c>
      <c r="C106" s="21" t="s">
        <v>42</v>
      </c>
      <c r="D106" s="24" t="s">
        <v>713</v>
      </c>
      <c r="E106" s="21">
        <v>6</v>
      </c>
      <c r="F106" s="22" t="s">
        <v>394</v>
      </c>
      <c r="G106" s="30">
        <v>9.1000000000000004E-3</v>
      </c>
      <c r="H106" s="24">
        <v>2</v>
      </c>
      <c r="I106" s="15">
        <f t="shared" si="5"/>
        <v>1.09E-2</v>
      </c>
      <c r="J106" s="12">
        <f t="shared" si="4"/>
        <v>2</v>
      </c>
    </row>
    <row r="107" spans="1:10" x14ac:dyDescent="0.25">
      <c r="A107" s="21" t="s">
        <v>509</v>
      </c>
      <c r="B107" s="21" t="s">
        <v>1205</v>
      </c>
      <c r="C107" s="21" t="s">
        <v>41</v>
      </c>
      <c r="D107" s="24" t="s">
        <v>714</v>
      </c>
      <c r="E107" s="21">
        <v>2</v>
      </c>
      <c r="F107" s="21" t="s">
        <v>385</v>
      </c>
      <c r="G107" s="30">
        <v>9.9000000000000008E-3</v>
      </c>
      <c r="H107" s="24">
        <v>2</v>
      </c>
      <c r="I107" s="15">
        <f t="shared" si="5"/>
        <v>1.1900000000000001E-2</v>
      </c>
      <c r="J107" s="12">
        <f t="shared" si="4"/>
        <v>2</v>
      </c>
    </row>
    <row r="108" spans="1:10" x14ac:dyDescent="0.25">
      <c r="A108" s="21" t="s">
        <v>509</v>
      </c>
      <c r="B108" s="21" t="s">
        <v>1205</v>
      </c>
      <c r="C108" s="21" t="s">
        <v>41</v>
      </c>
      <c r="D108" s="24" t="s">
        <v>714</v>
      </c>
      <c r="E108" s="21">
        <v>6</v>
      </c>
      <c r="F108" s="21" t="s">
        <v>394</v>
      </c>
      <c r="G108" s="30">
        <v>9.1000000000000004E-3</v>
      </c>
      <c r="H108" s="24">
        <v>2</v>
      </c>
      <c r="I108" s="15">
        <f t="shared" si="5"/>
        <v>1.09E-2</v>
      </c>
      <c r="J108" s="12">
        <f t="shared" si="4"/>
        <v>2</v>
      </c>
    </row>
    <row r="109" spans="1:10" x14ac:dyDescent="0.25">
      <c r="A109" s="21" t="s">
        <v>509</v>
      </c>
      <c r="B109" s="21" t="s">
        <v>1205</v>
      </c>
      <c r="C109" s="21" t="s">
        <v>41</v>
      </c>
      <c r="D109" s="24" t="s">
        <v>714</v>
      </c>
      <c r="E109" s="21">
        <v>9</v>
      </c>
      <c r="F109" s="22" t="s">
        <v>461</v>
      </c>
      <c r="G109" s="30">
        <v>1.7299999999999999E-2</v>
      </c>
      <c r="H109" s="24">
        <v>2</v>
      </c>
      <c r="I109" s="15">
        <f t="shared" si="5"/>
        <v>2.0799999999999999E-2</v>
      </c>
      <c r="J109" s="12">
        <f t="shared" si="4"/>
        <v>2</v>
      </c>
    </row>
    <row r="110" spans="1:10" x14ac:dyDescent="0.25">
      <c r="A110" s="21" t="s">
        <v>510</v>
      </c>
      <c r="B110" s="21" t="s">
        <v>1206</v>
      </c>
      <c r="C110" s="21" t="s">
        <v>398</v>
      </c>
      <c r="D110" s="21" t="s">
        <v>715</v>
      </c>
      <c r="E110" s="21">
        <v>6</v>
      </c>
      <c r="F110" s="21" t="s">
        <v>394</v>
      </c>
      <c r="G110" s="30">
        <v>0.24959999999999999</v>
      </c>
      <c r="H110" s="24">
        <v>3</v>
      </c>
      <c r="I110" s="15">
        <f t="shared" si="5"/>
        <v>0.29949999999999999</v>
      </c>
      <c r="J110" s="12">
        <f t="shared" si="4"/>
        <v>3</v>
      </c>
    </row>
    <row r="111" spans="1:10" x14ac:dyDescent="0.25">
      <c r="A111" s="21" t="s">
        <v>510</v>
      </c>
      <c r="B111" s="21" t="s">
        <v>1207</v>
      </c>
      <c r="C111" s="21" t="s">
        <v>399</v>
      </c>
      <c r="D111" s="24" t="s">
        <v>716</v>
      </c>
      <c r="E111" s="21">
        <v>6</v>
      </c>
      <c r="F111" s="21" t="s">
        <v>394</v>
      </c>
      <c r="G111" s="30">
        <v>2.6499999999999999E-2</v>
      </c>
      <c r="H111" s="24">
        <v>3</v>
      </c>
      <c r="I111" s="15">
        <f t="shared" si="5"/>
        <v>3.1800000000000002E-2</v>
      </c>
      <c r="J111" s="12">
        <f t="shared" si="4"/>
        <v>3</v>
      </c>
    </row>
    <row r="112" spans="1:10" x14ac:dyDescent="0.25">
      <c r="A112" s="21" t="s">
        <v>511</v>
      </c>
      <c r="B112" s="21" t="s">
        <v>1208</v>
      </c>
      <c r="C112" s="21" t="s">
        <v>55</v>
      </c>
      <c r="D112" s="24" t="s">
        <v>717</v>
      </c>
      <c r="E112" s="21">
        <v>2</v>
      </c>
      <c r="F112" s="21" t="s">
        <v>385</v>
      </c>
      <c r="G112" s="30">
        <v>2.1522999999999999</v>
      </c>
      <c r="H112" s="24">
        <v>3</v>
      </c>
      <c r="I112" s="15">
        <f t="shared" si="5"/>
        <v>2.5828000000000002</v>
      </c>
      <c r="J112" s="12">
        <f t="shared" si="4"/>
        <v>3</v>
      </c>
    </row>
    <row r="113" spans="1:10" x14ac:dyDescent="0.25">
      <c r="A113" s="21" t="s">
        <v>511</v>
      </c>
      <c r="B113" s="21" t="s">
        <v>1208</v>
      </c>
      <c r="C113" s="21" t="s">
        <v>55</v>
      </c>
      <c r="D113" s="24" t="s">
        <v>717</v>
      </c>
      <c r="E113" s="21">
        <v>6</v>
      </c>
      <c r="F113" s="22" t="s">
        <v>394</v>
      </c>
      <c r="G113" s="30">
        <v>0.25030000000000002</v>
      </c>
      <c r="H113" s="24">
        <v>3</v>
      </c>
      <c r="I113" s="15">
        <f t="shared" si="5"/>
        <v>0.3004</v>
      </c>
      <c r="J113" s="12">
        <f t="shared" si="4"/>
        <v>3</v>
      </c>
    </row>
    <row r="114" spans="1:10" x14ac:dyDescent="0.25">
      <c r="A114" s="21" t="s">
        <v>511</v>
      </c>
      <c r="B114" s="21" t="s">
        <v>1209</v>
      </c>
      <c r="C114" s="21" t="s">
        <v>400</v>
      </c>
      <c r="D114" s="24" t="s">
        <v>718</v>
      </c>
      <c r="E114" s="21">
        <v>6</v>
      </c>
      <c r="F114" s="21" t="s">
        <v>394</v>
      </c>
      <c r="G114" s="30">
        <v>1.1173</v>
      </c>
      <c r="H114" s="24">
        <v>3</v>
      </c>
      <c r="I114" s="15">
        <f t="shared" si="5"/>
        <v>1.3408</v>
      </c>
      <c r="J114" s="12">
        <f t="shared" si="4"/>
        <v>3</v>
      </c>
    </row>
    <row r="115" spans="1:10" x14ac:dyDescent="0.25">
      <c r="A115" s="21" t="s">
        <v>512</v>
      </c>
      <c r="B115" s="21" t="s">
        <v>1210</v>
      </c>
      <c r="C115" s="21" t="s">
        <v>38</v>
      </c>
      <c r="D115" s="24" t="s">
        <v>719</v>
      </c>
      <c r="E115" s="21">
        <v>2</v>
      </c>
      <c r="F115" s="21" t="s">
        <v>385</v>
      </c>
      <c r="G115" s="30">
        <v>0.04</v>
      </c>
      <c r="H115" s="24">
        <v>2</v>
      </c>
      <c r="I115" s="15">
        <f t="shared" si="5"/>
        <v>4.8000000000000001E-2</v>
      </c>
      <c r="J115" s="12">
        <f t="shared" si="4"/>
        <v>2</v>
      </c>
    </row>
    <row r="116" spans="1:10" x14ac:dyDescent="0.25">
      <c r="A116" s="21" t="s">
        <v>512</v>
      </c>
      <c r="B116" s="21" t="s">
        <v>1210</v>
      </c>
      <c r="C116" s="21" t="s">
        <v>38</v>
      </c>
      <c r="D116" s="24" t="s">
        <v>719</v>
      </c>
      <c r="E116" s="21">
        <v>6</v>
      </c>
      <c r="F116" s="22" t="s">
        <v>394</v>
      </c>
      <c r="G116" s="30">
        <v>4.3400000000000001E-2</v>
      </c>
      <c r="H116" s="24">
        <v>3</v>
      </c>
      <c r="I116" s="15">
        <f t="shared" si="5"/>
        <v>5.21E-2</v>
      </c>
      <c r="J116" s="12">
        <f t="shared" si="4"/>
        <v>3</v>
      </c>
    </row>
    <row r="117" spans="1:10" x14ac:dyDescent="0.25">
      <c r="A117" s="21" t="s">
        <v>512</v>
      </c>
      <c r="B117" s="21" t="s">
        <v>1674</v>
      </c>
      <c r="C117" s="21" t="s">
        <v>1675</v>
      </c>
      <c r="D117" s="24" t="s">
        <v>1676</v>
      </c>
      <c r="E117" s="21">
        <v>2</v>
      </c>
      <c r="F117" s="21" t="s">
        <v>385</v>
      </c>
      <c r="G117" s="30">
        <v>0.16239999999999999</v>
      </c>
      <c r="H117" s="24">
        <v>2</v>
      </c>
      <c r="I117" s="15">
        <f t="shared" si="5"/>
        <v>0.19489999999999999</v>
      </c>
      <c r="J117" s="12">
        <f t="shared" si="4"/>
        <v>2</v>
      </c>
    </row>
    <row r="118" spans="1:10" x14ac:dyDescent="0.25">
      <c r="A118" s="21" t="s">
        <v>512</v>
      </c>
      <c r="B118" s="21" t="s">
        <v>1674</v>
      </c>
      <c r="C118" s="21" t="s">
        <v>1675</v>
      </c>
      <c r="D118" s="24" t="s">
        <v>1676</v>
      </c>
      <c r="E118" s="21">
        <v>6</v>
      </c>
      <c r="F118" s="21" t="s">
        <v>394</v>
      </c>
      <c r="G118" s="30">
        <v>0.25030000000000002</v>
      </c>
      <c r="H118" s="24">
        <v>3</v>
      </c>
      <c r="I118" s="15">
        <f t="shared" si="5"/>
        <v>0.3004</v>
      </c>
      <c r="J118" s="12">
        <f t="shared" si="4"/>
        <v>3</v>
      </c>
    </row>
    <row r="119" spans="1:10" x14ac:dyDescent="0.25">
      <c r="A119" s="21" t="s">
        <v>513</v>
      </c>
      <c r="B119" s="21" t="s">
        <v>1211</v>
      </c>
      <c r="C119" s="21" t="s">
        <v>53</v>
      </c>
      <c r="D119" s="24" t="s">
        <v>720</v>
      </c>
      <c r="E119" s="21">
        <v>6</v>
      </c>
      <c r="F119" s="21" t="s">
        <v>394</v>
      </c>
      <c r="G119" s="30">
        <v>9.1000000000000004E-3</v>
      </c>
      <c r="H119" s="24">
        <v>2</v>
      </c>
      <c r="I119" s="15">
        <f t="shared" si="5"/>
        <v>1.09E-2</v>
      </c>
      <c r="J119" s="12">
        <f t="shared" si="4"/>
        <v>2</v>
      </c>
    </row>
    <row r="120" spans="1:10" x14ac:dyDescent="0.25">
      <c r="A120" s="21" t="s">
        <v>513</v>
      </c>
      <c r="B120" s="21" t="s">
        <v>1211</v>
      </c>
      <c r="C120" s="21" t="s">
        <v>53</v>
      </c>
      <c r="D120" s="24" t="s">
        <v>720</v>
      </c>
      <c r="E120" s="21">
        <v>9</v>
      </c>
      <c r="F120" s="21" t="s">
        <v>461</v>
      </c>
      <c r="G120" s="30">
        <v>9.4999999999999998E-3</v>
      </c>
      <c r="H120" s="24">
        <v>2</v>
      </c>
      <c r="I120" s="15">
        <f t="shared" si="5"/>
        <v>1.14E-2</v>
      </c>
      <c r="J120" s="12">
        <f t="shared" si="4"/>
        <v>2</v>
      </c>
    </row>
    <row r="121" spans="1:10" x14ac:dyDescent="0.25">
      <c r="A121" s="21" t="s">
        <v>513</v>
      </c>
      <c r="B121" s="21" t="s">
        <v>1212</v>
      </c>
      <c r="C121" s="21" t="s">
        <v>52</v>
      </c>
      <c r="D121" s="21" t="s">
        <v>721</v>
      </c>
      <c r="E121" s="21">
        <v>2</v>
      </c>
      <c r="F121" s="21" t="s">
        <v>385</v>
      </c>
      <c r="G121" s="30">
        <v>9.9000000000000008E-3</v>
      </c>
      <c r="H121" s="24">
        <v>2</v>
      </c>
      <c r="I121" s="15">
        <f t="shared" si="5"/>
        <v>1.1900000000000001E-2</v>
      </c>
      <c r="J121" s="12">
        <f t="shared" si="4"/>
        <v>2</v>
      </c>
    </row>
    <row r="122" spans="1:10" x14ac:dyDescent="0.25">
      <c r="A122" s="21" t="s">
        <v>513</v>
      </c>
      <c r="B122" s="21" t="s">
        <v>1212</v>
      </c>
      <c r="C122" s="21" t="s">
        <v>52</v>
      </c>
      <c r="D122" s="21" t="s">
        <v>721</v>
      </c>
      <c r="E122" s="21">
        <v>6</v>
      </c>
      <c r="F122" s="21" t="s">
        <v>394</v>
      </c>
      <c r="G122" s="30">
        <v>9.1000000000000004E-3</v>
      </c>
      <c r="H122" s="24">
        <v>2</v>
      </c>
      <c r="I122" s="15">
        <f t="shared" si="5"/>
        <v>1.09E-2</v>
      </c>
      <c r="J122" s="12">
        <f t="shared" si="4"/>
        <v>2</v>
      </c>
    </row>
    <row r="123" spans="1:10" x14ac:dyDescent="0.25">
      <c r="A123" s="21" t="s">
        <v>513</v>
      </c>
      <c r="B123" s="21" t="s">
        <v>1212</v>
      </c>
      <c r="C123" s="21" t="s">
        <v>52</v>
      </c>
      <c r="D123" s="21" t="s">
        <v>721</v>
      </c>
      <c r="E123" s="21">
        <v>9</v>
      </c>
      <c r="F123" s="21" t="s">
        <v>461</v>
      </c>
      <c r="G123" s="30">
        <v>7.85E-2</v>
      </c>
      <c r="H123" s="24">
        <v>2</v>
      </c>
      <c r="I123" s="15">
        <f t="shared" si="5"/>
        <v>9.4200000000000006E-2</v>
      </c>
      <c r="J123" s="12">
        <f t="shared" si="4"/>
        <v>2</v>
      </c>
    </row>
    <row r="124" spans="1:10" x14ac:dyDescent="0.25">
      <c r="A124" s="21" t="s">
        <v>513</v>
      </c>
      <c r="B124" s="21" t="s">
        <v>1213</v>
      </c>
      <c r="C124" s="21" t="s">
        <v>54</v>
      </c>
      <c r="D124" s="21" t="s">
        <v>722</v>
      </c>
      <c r="E124" s="21">
        <v>2</v>
      </c>
      <c r="F124" s="21" t="s">
        <v>385</v>
      </c>
      <c r="G124" s="30">
        <v>9.9000000000000008E-3</v>
      </c>
      <c r="H124" s="24">
        <v>2</v>
      </c>
      <c r="I124" s="15">
        <f t="shared" si="5"/>
        <v>1.1900000000000001E-2</v>
      </c>
      <c r="J124" s="12">
        <f t="shared" si="4"/>
        <v>2</v>
      </c>
    </row>
    <row r="125" spans="1:10" x14ac:dyDescent="0.25">
      <c r="A125" s="21" t="s">
        <v>513</v>
      </c>
      <c r="B125" s="21" t="s">
        <v>1213</v>
      </c>
      <c r="C125" s="21" t="s">
        <v>54</v>
      </c>
      <c r="D125" s="21" t="s">
        <v>722</v>
      </c>
      <c r="E125" s="21">
        <v>6</v>
      </c>
      <c r="F125" s="21" t="s">
        <v>394</v>
      </c>
      <c r="G125" s="30">
        <v>9.1000000000000004E-3</v>
      </c>
      <c r="H125" s="24">
        <v>2</v>
      </c>
      <c r="I125" s="15">
        <f t="shared" si="5"/>
        <v>1.09E-2</v>
      </c>
      <c r="J125" s="12">
        <f t="shared" si="4"/>
        <v>2</v>
      </c>
    </row>
    <row r="126" spans="1:10" x14ac:dyDescent="0.25">
      <c r="A126" s="21" t="s">
        <v>513</v>
      </c>
      <c r="B126" s="21" t="s">
        <v>1213</v>
      </c>
      <c r="C126" s="21" t="s">
        <v>54</v>
      </c>
      <c r="D126" s="21" t="s">
        <v>722</v>
      </c>
      <c r="E126" s="21">
        <v>9</v>
      </c>
      <c r="F126" s="21" t="s">
        <v>461</v>
      </c>
      <c r="G126" s="30">
        <v>2.1600000000000001E-2</v>
      </c>
      <c r="H126" s="24">
        <v>2</v>
      </c>
      <c r="I126" s="15">
        <f t="shared" si="5"/>
        <v>2.5899999999999999E-2</v>
      </c>
      <c r="J126" s="12">
        <f t="shared" si="4"/>
        <v>2</v>
      </c>
    </row>
    <row r="127" spans="1:10" x14ac:dyDescent="0.25">
      <c r="A127" s="21" t="s">
        <v>514</v>
      </c>
      <c r="B127" s="21" t="s">
        <v>1214</v>
      </c>
      <c r="C127" s="21" t="s">
        <v>35</v>
      </c>
      <c r="D127" s="21" t="s">
        <v>723</v>
      </c>
      <c r="E127" s="21">
        <v>2</v>
      </c>
      <c r="F127" s="21" t="s">
        <v>385</v>
      </c>
      <c r="G127" s="30">
        <v>1.84E-2</v>
      </c>
      <c r="H127" s="24">
        <v>2</v>
      </c>
      <c r="I127" s="15">
        <f t="shared" si="5"/>
        <v>2.2100000000000002E-2</v>
      </c>
      <c r="J127" s="12">
        <f t="shared" si="4"/>
        <v>2</v>
      </c>
    </row>
    <row r="128" spans="1:10" x14ac:dyDescent="0.25">
      <c r="A128" s="21" t="s">
        <v>514</v>
      </c>
      <c r="B128" s="21" t="s">
        <v>1214</v>
      </c>
      <c r="C128" s="21" t="s">
        <v>35</v>
      </c>
      <c r="D128" s="21" t="s">
        <v>723</v>
      </c>
      <c r="E128" s="21">
        <v>6</v>
      </c>
      <c r="F128" s="21" t="s">
        <v>394</v>
      </c>
      <c r="G128" s="30">
        <v>2.1999999999999999E-2</v>
      </c>
      <c r="H128" s="24">
        <v>3</v>
      </c>
      <c r="I128" s="15">
        <f t="shared" si="5"/>
        <v>2.64E-2</v>
      </c>
      <c r="J128" s="12">
        <f t="shared" si="4"/>
        <v>3</v>
      </c>
    </row>
    <row r="129" spans="1:10" x14ac:dyDescent="0.25">
      <c r="A129" s="21" t="s">
        <v>514</v>
      </c>
      <c r="B129" s="21" t="s">
        <v>1215</v>
      </c>
      <c r="C129" s="21" t="s">
        <v>37</v>
      </c>
      <c r="D129" s="21" t="s">
        <v>724</v>
      </c>
      <c r="E129" s="21">
        <v>6</v>
      </c>
      <c r="F129" s="21" t="s">
        <v>394</v>
      </c>
      <c r="G129" s="30">
        <v>0.55610000000000004</v>
      </c>
      <c r="H129" s="24">
        <v>7</v>
      </c>
      <c r="I129" s="15">
        <f t="shared" si="5"/>
        <v>0.6673</v>
      </c>
      <c r="J129" s="12">
        <f t="shared" si="4"/>
        <v>7</v>
      </c>
    </row>
    <row r="130" spans="1:10" x14ac:dyDescent="0.25">
      <c r="A130" s="21" t="s">
        <v>514</v>
      </c>
      <c r="B130" s="21" t="s">
        <v>1216</v>
      </c>
      <c r="C130" s="21" t="s">
        <v>36</v>
      </c>
      <c r="D130" s="21" t="s">
        <v>725</v>
      </c>
      <c r="E130" s="21">
        <v>2</v>
      </c>
      <c r="F130" s="21" t="s">
        <v>385</v>
      </c>
      <c r="G130" s="30">
        <v>5.0599999999999999E-2</v>
      </c>
      <c r="H130" s="24">
        <v>2</v>
      </c>
      <c r="I130" s="15">
        <f t="shared" si="5"/>
        <v>6.0699999999999997E-2</v>
      </c>
      <c r="J130" s="12">
        <f t="shared" si="4"/>
        <v>2</v>
      </c>
    </row>
    <row r="131" spans="1:10" x14ac:dyDescent="0.25">
      <c r="A131" s="21" t="s">
        <v>514</v>
      </c>
      <c r="B131" s="21" t="s">
        <v>1216</v>
      </c>
      <c r="C131" s="21" t="s">
        <v>36</v>
      </c>
      <c r="D131" s="21" t="s">
        <v>725</v>
      </c>
      <c r="E131" s="21">
        <v>6</v>
      </c>
      <c r="F131" s="21" t="s">
        <v>394</v>
      </c>
      <c r="G131" s="30">
        <v>0.20330000000000001</v>
      </c>
      <c r="H131" s="24">
        <v>3</v>
      </c>
      <c r="I131" s="15">
        <f t="shared" si="5"/>
        <v>0.24399999999999999</v>
      </c>
      <c r="J131" s="12">
        <f t="shared" si="4"/>
        <v>3</v>
      </c>
    </row>
    <row r="132" spans="1:10" x14ac:dyDescent="0.25">
      <c r="A132" s="21" t="s">
        <v>515</v>
      </c>
      <c r="B132" s="21" t="s">
        <v>1217</v>
      </c>
      <c r="C132" s="21" t="s">
        <v>34</v>
      </c>
      <c r="D132" s="21" t="s">
        <v>1218</v>
      </c>
      <c r="E132" s="21">
        <v>2</v>
      </c>
      <c r="F132" s="21" t="s">
        <v>385</v>
      </c>
      <c r="G132" s="30">
        <v>0.4264</v>
      </c>
      <c r="H132" s="24">
        <v>2</v>
      </c>
      <c r="I132" s="15">
        <f t="shared" si="5"/>
        <v>0.51170000000000004</v>
      </c>
      <c r="J132" s="12">
        <f t="shared" si="4"/>
        <v>2</v>
      </c>
    </row>
    <row r="133" spans="1:10" x14ac:dyDescent="0.25">
      <c r="A133" s="21" t="s">
        <v>515</v>
      </c>
      <c r="B133" s="21" t="s">
        <v>1217</v>
      </c>
      <c r="C133" s="21" t="s">
        <v>34</v>
      </c>
      <c r="D133" s="21" t="s">
        <v>726</v>
      </c>
      <c r="E133" s="21">
        <v>2</v>
      </c>
      <c r="F133" s="21" t="s">
        <v>385</v>
      </c>
      <c r="G133" s="30">
        <v>0.4264</v>
      </c>
      <c r="H133" s="24">
        <v>2</v>
      </c>
      <c r="I133" s="15">
        <f t="shared" si="5"/>
        <v>0.51170000000000004</v>
      </c>
      <c r="J133" s="12">
        <f t="shared" si="4"/>
        <v>2</v>
      </c>
    </row>
    <row r="134" spans="1:10" x14ac:dyDescent="0.25">
      <c r="A134" s="21" t="s">
        <v>515</v>
      </c>
      <c r="B134" s="21" t="s">
        <v>1217</v>
      </c>
      <c r="C134" s="21" t="s">
        <v>34</v>
      </c>
      <c r="D134" s="21" t="s">
        <v>1218</v>
      </c>
      <c r="E134" s="21">
        <v>6</v>
      </c>
      <c r="F134" s="21" t="s">
        <v>394</v>
      </c>
      <c r="G134" s="30">
        <v>5.4100000000000002E-2</v>
      </c>
      <c r="H134" s="24">
        <v>9</v>
      </c>
      <c r="I134" s="15">
        <f t="shared" si="5"/>
        <v>6.4899999999999999E-2</v>
      </c>
      <c r="J134" s="12">
        <f t="shared" si="4"/>
        <v>9</v>
      </c>
    </row>
    <row r="135" spans="1:10" x14ac:dyDescent="0.25">
      <c r="A135" s="21" t="s">
        <v>515</v>
      </c>
      <c r="B135" s="21" t="s">
        <v>1217</v>
      </c>
      <c r="C135" s="21" t="s">
        <v>34</v>
      </c>
      <c r="D135" s="21" t="s">
        <v>726</v>
      </c>
      <c r="E135" s="21">
        <v>6</v>
      </c>
      <c r="F135" s="21" t="s">
        <v>394</v>
      </c>
      <c r="G135" s="30">
        <v>5.4100000000000002E-2</v>
      </c>
      <c r="H135" s="24">
        <v>9</v>
      </c>
      <c r="I135" s="15">
        <f t="shared" si="5"/>
        <v>6.4899999999999999E-2</v>
      </c>
      <c r="J135" s="12">
        <f t="shared" si="4"/>
        <v>9</v>
      </c>
    </row>
    <row r="136" spans="1:10" x14ac:dyDescent="0.25">
      <c r="A136" s="21" t="s">
        <v>516</v>
      </c>
      <c r="B136" s="21" t="s">
        <v>1219</v>
      </c>
      <c r="C136" s="21" t="s">
        <v>46</v>
      </c>
      <c r="D136" s="21" t="s">
        <v>727</v>
      </c>
      <c r="E136" s="21">
        <v>2</v>
      </c>
      <c r="F136" s="21" t="s">
        <v>385</v>
      </c>
      <c r="G136" s="30">
        <v>0.19</v>
      </c>
      <c r="H136" s="24">
        <v>2</v>
      </c>
      <c r="I136" s="15">
        <f t="shared" si="5"/>
        <v>0.22800000000000001</v>
      </c>
      <c r="J136" s="12">
        <f t="shared" si="4"/>
        <v>2</v>
      </c>
    </row>
    <row r="137" spans="1:10" x14ac:dyDescent="0.25">
      <c r="A137" s="21" t="s">
        <v>516</v>
      </c>
      <c r="B137" s="21" t="s">
        <v>1219</v>
      </c>
      <c r="C137" s="21" t="s">
        <v>46</v>
      </c>
      <c r="D137" s="21" t="s">
        <v>727</v>
      </c>
      <c r="E137" s="21">
        <v>6</v>
      </c>
      <c r="F137" s="21" t="s">
        <v>394</v>
      </c>
      <c r="G137" s="30">
        <v>6.0999999999999999E-2</v>
      </c>
      <c r="H137" s="24">
        <v>3</v>
      </c>
      <c r="I137" s="15">
        <f t="shared" si="5"/>
        <v>7.3200000000000001E-2</v>
      </c>
      <c r="J137" s="12">
        <f t="shared" si="4"/>
        <v>3</v>
      </c>
    </row>
    <row r="138" spans="1:10" x14ac:dyDescent="0.25">
      <c r="A138" s="21" t="s">
        <v>516</v>
      </c>
      <c r="B138" s="21" t="s">
        <v>1220</v>
      </c>
      <c r="C138" s="21" t="s">
        <v>401</v>
      </c>
      <c r="D138" s="21" t="s">
        <v>728</v>
      </c>
      <c r="E138" s="21">
        <v>2</v>
      </c>
      <c r="F138" s="21" t="s">
        <v>385</v>
      </c>
      <c r="G138" s="30">
        <v>0.56989999999999996</v>
      </c>
      <c r="H138" s="24">
        <v>2</v>
      </c>
      <c r="I138" s="15">
        <f t="shared" si="5"/>
        <v>0.68389999999999995</v>
      </c>
      <c r="J138" s="12">
        <f t="shared" si="4"/>
        <v>2</v>
      </c>
    </row>
    <row r="139" spans="1:10" x14ac:dyDescent="0.25">
      <c r="A139" s="21" t="s">
        <v>516</v>
      </c>
      <c r="B139" s="21" t="s">
        <v>1220</v>
      </c>
      <c r="C139" s="21" t="s">
        <v>401</v>
      </c>
      <c r="D139" s="21" t="s">
        <v>728</v>
      </c>
      <c r="E139" s="21">
        <v>6</v>
      </c>
      <c r="F139" s="21" t="s">
        <v>394</v>
      </c>
      <c r="G139" s="30">
        <v>0.1409</v>
      </c>
      <c r="H139" s="24">
        <v>3</v>
      </c>
      <c r="I139" s="15">
        <f t="shared" si="5"/>
        <v>0.1691</v>
      </c>
      <c r="J139" s="12">
        <f t="shared" si="4"/>
        <v>3</v>
      </c>
    </row>
    <row r="140" spans="1:10" x14ac:dyDescent="0.25">
      <c r="A140" s="21" t="s">
        <v>516</v>
      </c>
      <c r="B140" s="21" t="s">
        <v>1220</v>
      </c>
      <c r="C140" s="21" t="s">
        <v>401</v>
      </c>
      <c r="D140" s="21" t="s">
        <v>728</v>
      </c>
      <c r="E140" s="21">
        <v>9</v>
      </c>
      <c r="F140" s="21" t="s">
        <v>461</v>
      </c>
      <c r="G140" s="30">
        <v>0.19600000000000001</v>
      </c>
      <c r="H140" s="24">
        <v>2</v>
      </c>
      <c r="I140" s="15">
        <f t="shared" si="5"/>
        <v>0.23519999999999999</v>
      </c>
      <c r="J140" s="12">
        <f t="shared" si="4"/>
        <v>2</v>
      </c>
    </row>
    <row r="141" spans="1:10" x14ac:dyDescent="0.25">
      <c r="A141" s="21" t="s">
        <v>517</v>
      </c>
      <c r="B141" s="21" t="s">
        <v>1779</v>
      </c>
      <c r="C141" s="21" t="s">
        <v>1780</v>
      </c>
      <c r="D141" s="21" t="s">
        <v>1781</v>
      </c>
      <c r="E141" s="21">
        <v>2</v>
      </c>
      <c r="F141" s="21" t="s">
        <v>385</v>
      </c>
      <c r="G141" s="30">
        <v>20.7</v>
      </c>
      <c r="H141" s="24">
        <v>2</v>
      </c>
      <c r="I141" s="15">
        <f t="shared" si="5"/>
        <v>24.84</v>
      </c>
      <c r="J141" s="12">
        <f t="shared" si="4"/>
        <v>2</v>
      </c>
    </row>
    <row r="142" spans="1:10" x14ac:dyDescent="0.25">
      <c r="A142" s="21" t="s">
        <v>517</v>
      </c>
      <c r="B142" s="21" t="s">
        <v>1779</v>
      </c>
      <c r="C142" s="21" t="s">
        <v>1780</v>
      </c>
      <c r="D142" s="24" t="s">
        <v>1781</v>
      </c>
      <c r="E142" s="21">
        <v>6</v>
      </c>
      <c r="F142" s="21" t="s">
        <v>394</v>
      </c>
      <c r="G142" s="30">
        <v>10.1861</v>
      </c>
      <c r="H142" s="24">
        <v>3</v>
      </c>
      <c r="I142" s="15">
        <f t="shared" si="5"/>
        <v>12.2233</v>
      </c>
      <c r="J142" s="12">
        <f t="shared" si="4"/>
        <v>3</v>
      </c>
    </row>
    <row r="143" spans="1:10" x14ac:dyDescent="0.25">
      <c r="A143" s="21" t="s">
        <v>517</v>
      </c>
      <c r="B143" s="21" t="s">
        <v>1221</v>
      </c>
      <c r="C143" s="21" t="s">
        <v>40</v>
      </c>
      <c r="D143" s="24" t="s">
        <v>729</v>
      </c>
      <c r="E143" s="21">
        <v>2</v>
      </c>
      <c r="F143" s="22" t="s">
        <v>385</v>
      </c>
      <c r="G143" s="30">
        <v>18.707599999999999</v>
      </c>
      <c r="H143" s="24">
        <v>3</v>
      </c>
      <c r="I143" s="15">
        <f t="shared" si="5"/>
        <v>22.449100000000001</v>
      </c>
      <c r="J143" s="12">
        <f t="shared" si="4"/>
        <v>3</v>
      </c>
    </row>
    <row r="144" spans="1:10" x14ac:dyDescent="0.25">
      <c r="A144" s="21" t="s">
        <v>517</v>
      </c>
      <c r="B144" s="21" t="s">
        <v>1221</v>
      </c>
      <c r="C144" s="21" t="s">
        <v>40</v>
      </c>
      <c r="D144" s="21" t="s">
        <v>729</v>
      </c>
      <c r="E144" s="21">
        <v>6</v>
      </c>
      <c r="F144" s="21" t="s">
        <v>394</v>
      </c>
      <c r="G144" s="30">
        <v>0.10680000000000001</v>
      </c>
      <c r="H144" s="24">
        <v>3</v>
      </c>
      <c r="I144" s="15">
        <f t="shared" si="5"/>
        <v>0.12820000000000001</v>
      </c>
      <c r="J144" s="12">
        <f t="shared" si="4"/>
        <v>3</v>
      </c>
    </row>
    <row r="145" spans="1:10" x14ac:dyDescent="0.25">
      <c r="A145" s="21" t="s">
        <v>517</v>
      </c>
      <c r="B145" s="21" t="s">
        <v>1221</v>
      </c>
      <c r="C145" s="21" t="s">
        <v>40</v>
      </c>
      <c r="D145" s="21" t="s">
        <v>729</v>
      </c>
      <c r="E145" s="21">
        <v>9</v>
      </c>
      <c r="F145" s="21" t="s">
        <v>461</v>
      </c>
      <c r="G145" s="30">
        <v>9.4999999999999998E-3</v>
      </c>
      <c r="H145" s="24">
        <v>2</v>
      </c>
      <c r="I145" s="15">
        <f t="shared" si="5"/>
        <v>1.14E-2</v>
      </c>
      <c r="J145" s="12">
        <f t="shared" si="4"/>
        <v>2</v>
      </c>
    </row>
    <row r="146" spans="1:10" x14ac:dyDescent="0.25">
      <c r="A146" s="21" t="s">
        <v>1782</v>
      </c>
      <c r="B146" s="21" t="s">
        <v>1783</v>
      </c>
      <c r="C146" s="21" t="s">
        <v>1784</v>
      </c>
      <c r="D146" s="21" t="s">
        <v>1785</v>
      </c>
      <c r="E146" s="21">
        <v>2</v>
      </c>
      <c r="F146" s="21" t="s">
        <v>385</v>
      </c>
      <c r="G146" s="30">
        <v>5.0799999999999998E-2</v>
      </c>
      <c r="H146" s="24">
        <v>2</v>
      </c>
      <c r="I146" s="15">
        <f t="shared" si="5"/>
        <v>6.0999999999999999E-2</v>
      </c>
      <c r="J146" s="12">
        <f t="shared" si="4"/>
        <v>2</v>
      </c>
    </row>
    <row r="147" spans="1:10" x14ac:dyDescent="0.25">
      <c r="A147" s="21" t="s">
        <v>1782</v>
      </c>
      <c r="B147" s="21" t="s">
        <v>1783</v>
      </c>
      <c r="C147" s="21" t="s">
        <v>1784</v>
      </c>
      <c r="D147" s="21" t="s">
        <v>1785</v>
      </c>
      <c r="E147" s="21">
        <v>6</v>
      </c>
      <c r="F147" s="21" t="s">
        <v>394</v>
      </c>
      <c r="G147" s="30">
        <v>10.005100000000001</v>
      </c>
      <c r="H147" s="24">
        <v>3</v>
      </c>
      <c r="I147" s="15">
        <f t="shared" si="5"/>
        <v>12.0061</v>
      </c>
      <c r="J147" s="12">
        <f t="shared" si="4"/>
        <v>3</v>
      </c>
    </row>
    <row r="148" spans="1:10" x14ac:dyDescent="0.25">
      <c r="A148" s="21" t="s">
        <v>518</v>
      </c>
      <c r="B148" s="21" t="s">
        <v>1222</v>
      </c>
      <c r="C148" s="21" t="s">
        <v>43</v>
      </c>
      <c r="D148" s="21" t="s">
        <v>730</v>
      </c>
      <c r="E148" s="21">
        <v>2</v>
      </c>
      <c r="F148" s="21" t="s">
        <v>385</v>
      </c>
      <c r="G148" s="30">
        <v>5.1299999999999998E-2</v>
      </c>
      <c r="H148" s="24">
        <v>2</v>
      </c>
      <c r="I148" s="15">
        <f t="shared" si="5"/>
        <v>6.1600000000000002E-2</v>
      </c>
      <c r="J148" s="12">
        <f t="shared" si="4"/>
        <v>2</v>
      </c>
    </row>
    <row r="149" spans="1:10" x14ac:dyDescent="0.25">
      <c r="A149" s="21" t="s">
        <v>518</v>
      </c>
      <c r="B149" s="21" t="s">
        <v>1222</v>
      </c>
      <c r="C149" s="21" t="s">
        <v>43</v>
      </c>
      <c r="D149" s="24" t="s">
        <v>730</v>
      </c>
      <c r="E149" s="21">
        <v>6</v>
      </c>
      <c r="F149" s="22" t="s">
        <v>394</v>
      </c>
      <c r="G149" s="30">
        <v>3.78E-2</v>
      </c>
      <c r="H149" s="24">
        <v>3</v>
      </c>
      <c r="I149" s="15">
        <f t="shared" si="5"/>
        <v>4.5400000000000003E-2</v>
      </c>
      <c r="J149" s="12">
        <f t="shared" si="4"/>
        <v>3</v>
      </c>
    </row>
    <row r="150" spans="1:10" x14ac:dyDescent="0.25">
      <c r="A150" s="21" t="s">
        <v>518</v>
      </c>
      <c r="B150" s="21" t="s">
        <v>1725</v>
      </c>
      <c r="C150" s="21" t="s">
        <v>65</v>
      </c>
      <c r="D150" s="24" t="s">
        <v>1726</v>
      </c>
      <c r="E150" s="21">
        <v>2</v>
      </c>
      <c r="F150" s="22" t="s">
        <v>385</v>
      </c>
      <c r="G150" s="30">
        <v>0.17080000000000001</v>
      </c>
      <c r="H150" s="24">
        <v>2</v>
      </c>
      <c r="I150" s="15">
        <f t="shared" si="5"/>
        <v>0.20499999999999999</v>
      </c>
      <c r="J150" s="12">
        <f t="shared" si="4"/>
        <v>2</v>
      </c>
    </row>
    <row r="151" spans="1:10" x14ac:dyDescent="0.25">
      <c r="A151" s="21" t="s">
        <v>518</v>
      </c>
      <c r="B151" s="21" t="s">
        <v>1725</v>
      </c>
      <c r="C151" s="21" t="s">
        <v>65</v>
      </c>
      <c r="D151" s="24" t="s">
        <v>1726</v>
      </c>
      <c r="E151" s="21">
        <v>6</v>
      </c>
      <c r="F151" s="22" t="s">
        <v>394</v>
      </c>
      <c r="G151" s="30">
        <v>1.8499999999999999E-2</v>
      </c>
      <c r="H151" s="24">
        <v>3</v>
      </c>
      <c r="I151" s="15">
        <f t="shared" si="5"/>
        <v>2.2200000000000001E-2</v>
      </c>
      <c r="J151" s="12">
        <f t="shared" si="4"/>
        <v>3</v>
      </c>
    </row>
    <row r="152" spans="1:10" x14ac:dyDescent="0.25">
      <c r="A152" s="21" t="s">
        <v>519</v>
      </c>
      <c r="B152" s="21" t="s">
        <v>1223</v>
      </c>
      <c r="C152" s="21" t="s">
        <v>45</v>
      </c>
      <c r="D152" s="24" t="s">
        <v>731</v>
      </c>
      <c r="E152" s="21">
        <v>2</v>
      </c>
      <c r="F152" s="22" t="s">
        <v>385</v>
      </c>
      <c r="G152" s="30">
        <v>0.1933</v>
      </c>
      <c r="H152" s="24">
        <v>2</v>
      </c>
      <c r="I152" s="15">
        <f t="shared" si="5"/>
        <v>0.23200000000000001</v>
      </c>
      <c r="J152" s="12">
        <f t="shared" si="4"/>
        <v>2</v>
      </c>
    </row>
    <row r="153" spans="1:10" x14ac:dyDescent="0.25">
      <c r="A153" s="21" t="s">
        <v>519</v>
      </c>
      <c r="B153" s="21" t="s">
        <v>1223</v>
      </c>
      <c r="C153" s="21" t="s">
        <v>45</v>
      </c>
      <c r="D153" s="21" t="s">
        <v>731</v>
      </c>
      <c r="E153" s="21">
        <v>6</v>
      </c>
      <c r="F153" s="21" t="s">
        <v>394</v>
      </c>
      <c r="G153" s="30">
        <v>0.25030000000000002</v>
      </c>
      <c r="H153" s="24">
        <v>2</v>
      </c>
      <c r="I153" s="15">
        <f t="shared" si="5"/>
        <v>0.3004</v>
      </c>
      <c r="J153" s="12">
        <f t="shared" si="4"/>
        <v>2</v>
      </c>
    </row>
    <row r="154" spans="1:10" x14ac:dyDescent="0.25">
      <c r="A154" s="21" t="s">
        <v>519</v>
      </c>
      <c r="B154" s="21" t="s">
        <v>1224</v>
      </c>
      <c r="C154" s="21" t="s">
        <v>463</v>
      </c>
      <c r="D154" s="24" t="s">
        <v>732</v>
      </c>
      <c r="E154" s="21">
        <v>6</v>
      </c>
      <c r="F154" s="22" t="s">
        <v>394</v>
      </c>
      <c r="G154" s="30">
        <v>0.45590000000000003</v>
      </c>
      <c r="H154" s="24">
        <v>3</v>
      </c>
      <c r="I154" s="15">
        <f t="shared" si="5"/>
        <v>0.54710000000000003</v>
      </c>
      <c r="J154" s="12">
        <f t="shared" si="4"/>
        <v>3</v>
      </c>
    </row>
    <row r="155" spans="1:10" x14ac:dyDescent="0.25">
      <c r="A155" s="21" t="s">
        <v>520</v>
      </c>
      <c r="B155" s="21" t="s">
        <v>1225</v>
      </c>
      <c r="C155" s="21" t="s">
        <v>48</v>
      </c>
      <c r="D155" s="21" t="s">
        <v>733</v>
      </c>
      <c r="E155" s="21">
        <v>2</v>
      </c>
      <c r="F155" s="21" t="s">
        <v>385</v>
      </c>
      <c r="G155" s="30">
        <v>0.1045</v>
      </c>
      <c r="H155" s="24">
        <v>2</v>
      </c>
      <c r="I155" s="15">
        <f t="shared" si="5"/>
        <v>0.12540000000000001</v>
      </c>
      <c r="J155" s="12">
        <f t="shared" si="4"/>
        <v>2</v>
      </c>
    </row>
    <row r="156" spans="1:10" x14ac:dyDescent="0.25">
      <c r="A156" s="21" t="s">
        <v>520</v>
      </c>
      <c r="B156" s="21" t="s">
        <v>1225</v>
      </c>
      <c r="C156" s="21" t="s">
        <v>48</v>
      </c>
      <c r="D156" s="24" t="s">
        <v>733</v>
      </c>
      <c r="E156" s="21">
        <v>6</v>
      </c>
      <c r="F156" s="22" t="s">
        <v>394</v>
      </c>
      <c r="G156" s="30">
        <v>1.8499999999999999E-2</v>
      </c>
      <c r="H156" s="24">
        <v>2</v>
      </c>
      <c r="I156" s="15">
        <f t="shared" si="5"/>
        <v>2.2200000000000001E-2</v>
      </c>
      <c r="J156" s="12">
        <f t="shared" si="4"/>
        <v>2</v>
      </c>
    </row>
    <row r="157" spans="1:10" x14ac:dyDescent="0.25">
      <c r="A157" s="21" t="s">
        <v>520</v>
      </c>
      <c r="B157" s="21" t="s">
        <v>1226</v>
      </c>
      <c r="C157" s="21" t="s">
        <v>49</v>
      </c>
      <c r="D157" s="24" t="s">
        <v>734</v>
      </c>
      <c r="E157" s="21">
        <v>6</v>
      </c>
      <c r="F157" s="22" t="s">
        <v>394</v>
      </c>
      <c r="G157" s="30">
        <v>9.4999999999999998E-3</v>
      </c>
      <c r="H157" s="24">
        <v>3</v>
      </c>
      <c r="I157" s="15">
        <f t="shared" si="5"/>
        <v>1.14E-2</v>
      </c>
      <c r="J157" s="12">
        <f t="shared" si="4"/>
        <v>3</v>
      </c>
    </row>
    <row r="158" spans="1:10" x14ac:dyDescent="0.25">
      <c r="A158" s="21" t="s">
        <v>520</v>
      </c>
      <c r="B158" s="21" t="s">
        <v>1227</v>
      </c>
      <c r="C158" s="21" t="s">
        <v>1660</v>
      </c>
      <c r="D158" s="21" t="s">
        <v>1661</v>
      </c>
      <c r="E158" s="21">
        <v>2</v>
      </c>
      <c r="F158" s="21" t="s">
        <v>385</v>
      </c>
      <c r="G158" s="30">
        <v>2.9600000000000001E-2</v>
      </c>
      <c r="H158" s="24">
        <v>2</v>
      </c>
      <c r="I158" s="15">
        <f t="shared" si="5"/>
        <v>3.5499999999999997E-2</v>
      </c>
      <c r="J158" s="12">
        <f t="shared" ref="J158:J221" si="6">H158</f>
        <v>2</v>
      </c>
    </row>
    <row r="159" spans="1:10" x14ac:dyDescent="0.25">
      <c r="A159" s="21" t="s">
        <v>520</v>
      </c>
      <c r="B159" s="21" t="s">
        <v>1227</v>
      </c>
      <c r="C159" s="21" t="s">
        <v>1660</v>
      </c>
      <c r="D159" s="21" t="s">
        <v>1661</v>
      </c>
      <c r="E159" s="21">
        <v>6</v>
      </c>
      <c r="F159" s="21" t="s">
        <v>394</v>
      </c>
      <c r="G159" s="30">
        <v>9.5999999999999992E-3</v>
      </c>
      <c r="H159" s="24">
        <v>3</v>
      </c>
      <c r="I159" s="15">
        <f t="shared" ref="I159:I222" si="7">ROUND(G159+G159*$I$1/100, 4)</f>
        <v>1.15E-2</v>
      </c>
      <c r="J159" s="12">
        <f t="shared" si="6"/>
        <v>3</v>
      </c>
    </row>
    <row r="160" spans="1:10" x14ac:dyDescent="0.25">
      <c r="A160" s="21" t="s">
        <v>520</v>
      </c>
      <c r="B160" s="21" t="s">
        <v>1227</v>
      </c>
      <c r="C160" s="21" t="s">
        <v>1662</v>
      </c>
      <c r="D160" s="21" t="s">
        <v>1663</v>
      </c>
      <c r="E160" s="21">
        <v>2</v>
      </c>
      <c r="F160" s="21" t="s">
        <v>385</v>
      </c>
      <c r="G160" s="30">
        <v>2.9600000000000001E-2</v>
      </c>
      <c r="H160" s="24">
        <v>2</v>
      </c>
      <c r="I160" s="15">
        <f t="shared" si="7"/>
        <v>3.5499999999999997E-2</v>
      </c>
      <c r="J160" s="12">
        <f t="shared" si="6"/>
        <v>2</v>
      </c>
    </row>
    <row r="161" spans="1:10" x14ac:dyDescent="0.25">
      <c r="A161" s="21" t="s">
        <v>520</v>
      </c>
      <c r="B161" s="21" t="s">
        <v>1227</v>
      </c>
      <c r="C161" s="21" t="s">
        <v>1662</v>
      </c>
      <c r="D161" s="21" t="s">
        <v>1663</v>
      </c>
      <c r="E161" s="21">
        <v>6</v>
      </c>
      <c r="F161" s="21" t="s">
        <v>394</v>
      </c>
      <c r="G161" s="30">
        <v>9.5999999999999992E-3</v>
      </c>
      <c r="H161" s="24">
        <v>3</v>
      </c>
      <c r="I161" s="15">
        <f t="shared" si="7"/>
        <v>1.15E-2</v>
      </c>
      <c r="J161" s="12">
        <f t="shared" si="6"/>
        <v>3</v>
      </c>
    </row>
    <row r="162" spans="1:10" x14ac:dyDescent="0.25">
      <c r="A162" s="21" t="s">
        <v>520</v>
      </c>
      <c r="B162" s="21" t="s">
        <v>1227</v>
      </c>
      <c r="C162" s="21" t="s">
        <v>51</v>
      </c>
      <c r="D162" s="24" t="s">
        <v>735</v>
      </c>
      <c r="E162" s="21">
        <v>2</v>
      </c>
      <c r="F162" s="22" t="s">
        <v>385</v>
      </c>
      <c r="G162" s="30">
        <v>2.9600000000000001E-2</v>
      </c>
      <c r="H162" s="24">
        <v>2</v>
      </c>
      <c r="I162" s="15">
        <f t="shared" si="7"/>
        <v>3.5499999999999997E-2</v>
      </c>
      <c r="J162" s="12">
        <f t="shared" si="6"/>
        <v>2</v>
      </c>
    </row>
    <row r="163" spans="1:10" x14ac:dyDescent="0.25">
      <c r="A163" s="21" t="s">
        <v>520</v>
      </c>
      <c r="B163" s="21" t="s">
        <v>1227</v>
      </c>
      <c r="C163" s="21" t="s">
        <v>51</v>
      </c>
      <c r="D163" s="24" t="s">
        <v>735</v>
      </c>
      <c r="E163" s="21">
        <v>6</v>
      </c>
      <c r="F163" s="21" t="s">
        <v>394</v>
      </c>
      <c r="G163" s="30">
        <v>9.5999999999999992E-3</v>
      </c>
      <c r="H163" s="24">
        <v>3</v>
      </c>
      <c r="I163" s="15">
        <f t="shared" si="7"/>
        <v>1.15E-2</v>
      </c>
      <c r="J163" s="12">
        <f t="shared" si="6"/>
        <v>3</v>
      </c>
    </row>
    <row r="164" spans="1:10" x14ac:dyDescent="0.25">
      <c r="A164" s="21" t="s">
        <v>520</v>
      </c>
      <c r="B164" s="21" t="s">
        <v>1228</v>
      </c>
      <c r="C164" s="21" t="s">
        <v>1143</v>
      </c>
      <c r="D164" s="24" t="s">
        <v>2121</v>
      </c>
      <c r="E164" s="21">
        <v>2</v>
      </c>
      <c r="F164" s="22" t="s">
        <v>385</v>
      </c>
      <c r="G164" s="30">
        <v>7.0400000000000004E-2</v>
      </c>
      <c r="H164" s="24">
        <v>2</v>
      </c>
      <c r="I164" s="15">
        <f t="shared" si="7"/>
        <v>8.4500000000000006E-2</v>
      </c>
      <c r="J164" s="12">
        <f t="shared" si="6"/>
        <v>2</v>
      </c>
    </row>
    <row r="165" spans="1:10" x14ac:dyDescent="0.25">
      <c r="A165" s="21" t="s">
        <v>520</v>
      </c>
      <c r="B165" s="21" t="s">
        <v>1228</v>
      </c>
      <c r="C165" s="21" t="s">
        <v>1143</v>
      </c>
      <c r="D165" s="24" t="s">
        <v>1144</v>
      </c>
      <c r="E165" s="21">
        <v>2</v>
      </c>
      <c r="F165" s="21" t="s">
        <v>385</v>
      </c>
      <c r="G165" s="30">
        <v>7.0400000000000004E-2</v>
      </c>
      <c r="H165" s="24">
        <v>2</v>
      </c>
      <c r="I165" s="15">
        <f t="shared" si="7"/>
        <v>8.4500000000000006E-2</v>
      </c>
      <c r="J165" s="12">
        <f t="shared" si="6"/>
        <v>2</v>
      </c>
    </row>
    <row r="166" spans="1:10" x14ac:dyDescent="0.25">
      <c r="A166" s="21" t="s">
        <v>520</v>
      </c>
      <c r="B166" s="21" t="s">
        <v>1228</v>
      </c>
      <c r="C166" s="21" t="s">
        <v>1143</v>
      </c>
      <c r="D166" s="21" t="s">
        <v>2121</v>
      </c>
      <c r="E166" s="21">
        <v>6</v>
      </c>
      <c r="F166" s="21" t="s">
        <v>394</v>
      </c>
      <c r="G166" s="30">
        <v>0.22950000000000001</v>
      </c>
      <c r="H166" s="24">
        <v>3</v>
      </c>
      <c r="I166" s="15">
        <f t="shared" si="7"/>
        <v>0.27539999999999998</v>
      </c>
      <c r="J166" s="12">
        <f t="shared" si="6"/>
        <v>3</v>
      </c>
    </row>
    <row r="167" spans="1:10" x14ac:dyDescent="0.25">
      <c r="A167" s="21" t="s">
        <v>520</v>
      </c>
      <c r="B167" s="21" t="s">
        <v>1228</v>
      </c>
      <c r="C167" s="21" t="s">
        <v>1143</v>
      </c>
      <c r="D167" s="24" t="s">
        <v>1144</v>
      </c>
      <c r="E167" s="21">
        <v>6</v>
      </c>
      <c r="F167" s="22" t="s">
        <v>394</v>
      </c>
      <c r="G167" s="30">
        <v>0.22950000000000001</v>
      </c>
      <c r="H167" s="24">
        <v>3</v>
      </c>
      <c r="I167" s="27">
        <f t="shared" si="7"/>
        <v>0.27539999999999998</v>
      </c>
      <c r="J167" s="26">
        <f t="shared" si="6"/>
        <v>3</v>
      </c>
    </row>
    <row r="168" spans="1:10" x14ac:dyDescent="0.25">
      <c r="A168" s="21" t="s">
        <v>520</v>
      </c>
      <c r="B168" s="21" t="s">
        <v>1228</v>
      </c>
      <c r="C168" s="21" t="s">
        <v>1143</v>
      </c>
      <c r="D168" s="24" t="s">
        <v>2121</v>
      </c>
      <c r="E168" s="21">
        <v>9</v>
      </c>
      <c r="F168" s="21" t="s">
        <v>461</v>
      </c>
      <c r="G168" s="30">
        <v>5.6300000000000003E-2</v>
      </c>
      <c r="H168" s="24">
        <v>2</v>
      </c>
      <c r="I168" s="15">
        <f t="shared" si="7"/>
        <v>6.7599999999999993E-2</v>
      </c>
      <c r="J168" s="12">
        <f t="shared" si="6"/>
        <v>2</v>
      </c>
    </row>
    <row r="169" spans="1:10" x14ac:dyDescent="0.25">
      <c r="A169" s="21" t="s">
        <v>520</v>
      </c>
      <c r="B169" s="21" t="s">
        <v>1228</v>
      </c>
      <c r="C169" s="21" t="s">
        <v>1143</v>
      </c>
      <c r="D169" s="24" t="s">
        <v>1144</v>
      </c>
      <c r="E169" s="21">
        <v>9</v>
      </c>
      <c r="F169" s="21" t="s">
        <v>461</v>
      </c>
      <c r="G169" s="30">
        <v>5.6300000000000003E-2</v>
      </c>
      <c r="H169" s="24">
        <v>2</v>
      </c>
      <c r="I169" s="15">
        <f t="shared" si="7"/>
        <v>6.7599999999999993E-2</v>
      </c>
      <c r="J169" s="12">
        <f t="shared" si="6"/>
        <v>2</v>
      </c>
    </row>
    <row r="170" spans="1:10" x14ac:dyDescent="0.25">
      <c r="A170" s="21" t="s">
        <v>520</v>
      </c>
      <c r="B170" s="21" t="s">
        <v>1229</v>
      </c>
      <c r="C170" s="21" t="s">
        <v>50</v>
      </c>
      <c r="D170" s="24" t="s">
        <v>736</v>
      </c>
      <c r="E170" s="21">
        <v>6</v>
      </c>
      <c r="F170" s="21" t="s">
        <v>394</v>
      </c>
      <c r="G170" s="30">
        <v>1.8100000000000002E-2</v>
      </c>
      <c r="H170" s="24">
        <v>2</v>
      </c>
      <c r="I170" s="15">
        <f t="shared" si="7"/>
        <v>2.1700000000000001E-2</v>
      </c>
      <c r="J170" s="12">
        <f t="shared" si="6"/>
        <v>2</v>
      </c>
    </row>
    <row r="171" spans="1:10" x14ac:dyDescent="0.25">
      <c r="A171" s="21" t="s">
        <v>520</v>
      </c>
      <c r="B171" s="21" t="s">
        <v>1228</v>
      </c>
      <c r="C171" s="21" t="s">
        <v>1664</v>
      </c>
      <c r="D171" s="24" t="s">
        <v>1665</v>
      </c>
      <c r="E171" s="21">
        <v>2</v>
      </c>
      <c r="F171" s="22" t="s">
        <v>385</v>
      </c>
      <c r="G171" s="30">
        <v>7.0400000000000004E-2</v>
      </c>
      <c r="H171" s="24">
        <v>2</v>
      </c>
      <c r="I171" s="15">
        <f t="shared" si="7"/>
        <v>8.4500000000000006E-2</v>
      </c>
      <c r="J171" s="12">
        <f t="shared" si="6"/>
        <v>2</v>
      </c>
    </row>
    <row r="172" spans="1:10" x14ac:dyDescent="0.25">
      <c r="A172" s="21" t="s">
        <v>520</v>
      </c>
      <c r="B172" s="21" t="s">
        <v>1228</v>
      </c>
      <c r="C172" s="21" t="s">
        <v>1664</v>
      </c>
      <c r="D172" s="24" t="s">
        <v>1665</v>
      </c>
      <c r="E172" s="21">
        <v>6</v>
      </c>
      <c r="F172" s="21" t="s">
        <v>394</v>
      </c>
      <c r="G172" s="30">
        <v>0.22950000000000001</v>
      </c>
      <c r="H172" s="24">
        <v>3</v>
      </c>
      <c r="I172" s="15">
        <f t="shared" si="7"/>
        <v>0.27539999999999998</v>
      </c>
      <c r="J172" s="12">
        <f t="shared" si="6"/>
        <v>3</v>
      </c>
    </row>
    <row r="173" spans="1:10" x14ac:dyDescent="0.25">
      <c r="A173" s="21" t="s">
        <v>520</v>
      </c>
      <c r="B173" s="21" t="s">
        <v>1228</v>
      </c>
      <c r="C173" s="21" t="s">
        <v>1664</v>
      </c>
      <c r="D173" s="24" t="s">
        <v>1665</v>
      </c>
      <c r="E173" s="21">
        <v>9</v>
      </c>
      <c r="F173" s="21" t="s">
        <v>461</v>
      </c>
      <c r="G173" s="30">
        <v>5.6300000000000003E-2</v>
      </c>
      <c r="H173" s="24">
        <v>2</v>
      </c>
      <c r="I173" s="15">
        <f t="shared" si="7"/>
        <v>6.7599999999999993E-2</v>
      </c>
      <c r="J173" s="12">
        <f t="shared" si="6"/>
        <v>2</v>
      </c>
    </row>
    <row r="174" spans="1:10" x14ac:dyDescent="0.25">
      <c r="A174" s="21" t="s">
        <v>520</v>
      </c>
      <c r="B174" s="21" t="s">
        <v>1228</v>
      </c>
      <c r="C174" s="21" t="s">
        <v>1666</v>
      </c>
      <c r="D174" s="24" t="s">
        <v>1667</v>
      </c>
      <c r="E174" s="21">
        <v>2</v>
      </c>
      <c r="F174" s="22" t="s">
        <v>385</v>
      </c>
      <c r="G174" s="30">
        <v>7.0400000000000004E-2</v>
      </c>
      <c r="H174" s="24">
        <v>2</v>
      </c>
      <c r="I174" s="15">
        <f t="shared" si="7"/>
        <v>8.4500000000000006E-2</v>
      </c>
      <c r="J174" s="12">
        <f t="shared" si="6"/>
        <v>2</v>
      </c>
    </row>
    <row r="175" spans="1:10" x14ac:dyDescent="0.25">
      <c r="A175" s="21" t="s">
        <v>520</v>
      </c>
      <c r="B175" s="21" t="s">
        <v>1228</v>
      </c>
      <c r="C175" s="21" t="s">
        <v>1666</v>
      </c>
      <c r="D175" s="24" t="s">
        <v>1667</v>
      </c>
      <c r="E175" s="21">
        <v>6</v>
      </c>
      <c r="F175" s="21" t="s">
        <v>394</v>
      </c>
      <c r="G175" s="30">
        <v>0.22950000000000001</v>
      </c>
      <c r="H175" s="24">
        <v>3</v>
      </c>
      <c r="I175" s="15">
        <f t="shared" si="7"/>
        <v>0.27539999999999998</v>
      </c>
      <c r="J175" s="12">
        <f t="shared" si="6"/>
        <v>3</v>
      </c>
    </row>
    <row r="176" spans="1:10" x14ac:dyDescent="0.25">
      <c r="A176" s="21" t="s">
        <v>520</v>
      </c>
      <c r="B176" s="21" t="s">
        <v>1228</v>
      </c>
      <c r="C176" s="21" t="s">
        <v>1666</v>
      </c>
      <c r="D176" s="24" t="s">
        <v>1667</v>
      </c>
      <c r="E176" s="21">
        <v>9</v>
      </c>
      <c r="F176" s="21" t="s">
        <v>461</v>
      </c>
      <c r="G176" s="30">
        <v>5.6300000000000003E-2</v>
      </c>
      <c r="H176" s="24">
        <v>2</v>
      </c>
      <c r="I176" s="15">
        <f t="shared" si="7"/>
        <v>6.7599999999999993E-2</v>
      </c>
      <c r="J176" s="12">
        <f t="shared" si="6"/>
        <v>2</v>
      </c>
    </row>
    <row r="177" spans="1:10" x14ac:dyDescent="0.25">
      <c r="A177" s="21" t="s">
        <v>520</v>
      </c>
      <c r="B177" s="21" t="s">
        <v>1228</v>
      </c>
      <c r="C177" s="21" t="s">
        <v>1668</v>
      </c>
      <c r="D177" s="21" t="s">
        <v>1669</v>
      </c>
      <c r="E177" s="21">
        <v>2</v>
      </c>
      <c r="F177" s="21" t="s">
        <v>385</v>
      </c>
      <c r="G177" s="30">
        <v>7.0400000000000004E-2</v>
      </c>
      <c r="H177" s="24">
        <v>2</v>
      </c>
      <c r="I177" s="15">
        <f t="shared" si="7"/>
        <v>8.4500000000000006E-2</v>
      </c>
      <c r="J177" s="12">
        <f t="shared" si="6"/>
        <v>2</v>
      </c>
    </row>
    <row r="178" spans="1:10" x14ac:dyDescent="0.25">
      <c r="A178" s="21" t="s">
        <v>520</v>
      </c>
      <c r="B178" s="21" t="s">
        <v>1228</v>
      </c>
      <c r="C178" s="21" t="s">
        <v>1668</v>
      </c>
      <c r="D178" s="24" t="s">
        <v>1669</v>
      </c>
      <c r="E178" s="21">
        <v>6</v>
      </c>
      <c r="F178" s="22" t="s">
        <v>394</v>
      </c>
      <c r="G178" s="30">
        <v>0.22950000000000001</v>
      </c>
      <c r="H178" s="24">
        <v>3</v>
      </c>
      <c r="I178" s="15">
        <f t="shared" si="7"/>
        <v>0.27539999999999998</v>
      </c>
      <c r="J178" s="12">
        <f t="shared" si="6"/>
        <v>3</v>
      </c>
    </row>
    <row r="179" spans="1:10" x14ac:dyDescent="0.25">
      <c r="A179" s="21" t="s">
        <v>520</v>
      </c>
      <c r="B179" s="21" t="s">
        <v>1228</v>
      </c>
      <c r="C179" s="21" t="s">
        <v>1668</v>
      </c>
      <c r="D179" s="24" t="s">
        <v>1669</v>
      </c>
      <c r="E179" s="21">
        <v>9</v>
      </c>
      <c r="F179" s="21" t="s">
        <v>461</v>
      </c>
      <c r="G179" s="30">
        <v>5.6300000000000003E-2</v>
      </c>
      <c r="H179" s="24">
        <v>2</v>
      </c>
      <c r="I179" s="15">
        <f t="shared" si="7"/>
        <v>6.7599999999999993E-2</v>
      </c>
      <c r="J179" s="12">
        <f t="shared" si="6"/>
        <v>2</v>
      </c>
    </row>
    <row r="180" spans="1:10" x14ac:dyDescent="0.25">
      <c r="A180" s="21" t="s">
        <v>521</v>
      </c>
      <c r="B180" s="21" t="s">
        <v>1230</v>
      </c>
      <c r="C180" s="21" t="s">
        <v>39</v>
      </c>
      <c r="D180" s="24" t="s">
        <v>737</v>
      </c>
      <c r="E180" s="21">
        <v>2</v>
      </c>
      <c r="F180" s="21" t="s">
        <v>385</v>
      </c>
      <c r="G180" s="30">
        <v>8.5400000000000004E-2</v>
      </c>
      <c r="H180" s="24">
        <v>2</v>
      </c>
      <c r="I180" s="15">
        <f t="shared" si="7"/>
        <v>0.10249999999999999</v>
      </c>
      <c r="J180" s="12">
        <f t="shared" si="6"/>
        <v>2</v>
      </c>
    </row>
    <row r="181" spans="1:10" x14ac:dyDescent="0.25">
      <c r="A181" s="21" t="s">
        <v>521</v>
      </c>
      <c r="B181" s="21" t="s">
        <v>1230</v>
      </c>
      <c r="C181" s="21" t="s">
        <v>39</v>
      </c>
      <c r="D181" s="21" t="s">
        <v>737</v>
      </c>
      <c r="E181" s="21">
        <v>6</v>
      </c>
      <c r="F181" s="21" t="s">
        <v>394</v>
      </c>
      <c r="G181" s="30">
        <v>0.4798</v>
      </c>
      <c r="H181" s="24">
        <v>3</v>
      </c>
      <c r="I181" s="15">
        <f t="shared" si="7"/>
        <v>0.57579999999999998</v>
      </c>
      <c r="J181" s="12">
        <f t="shared" si="6"/>
        <v>3</v>
      </c>
    </row>
    <row r="182" spans="1:10" x14ac:dyDescent="0.25">
      <c r="A182" s="21" t="s">
        <v>521</v>
      </c>
      <c r="B182" s="21" t="s">
        <v>1230</v>
      </c>
      <c r="C182" s="21" t="s">
        <v>39</v>
      </c>
      <c r="D182" s="24" t="s">
        <v>737</v>
      </c>
      <c r="E182" s="21">
        <v>9</v>
      </c>
      <c r="F182" s="21" t="s">
        <v>461</v>
      </c>
      <c r="G182" s="30">
        <v>7.51E-2</v>
      </c>
      <c r="H182" s="24">
        <v>2</v>
      </c>
      <c r="I182" s="15">
        <f t="shared" si="7"/>
        <v>9.01E-2</v>
      </c>
      <c r="J182" s="12">
        <f t="shared" si="6"/>
        <v>2</v>
      </c>
    </row>
    <row r="183" spans="1:10" x14ac:dyDescent="0.25">
      <c r="A183" s="21" t="s">
        <v>521</v>
      </c>
      <c r="B183" s="21" t="s">
        <v>1727</v>
      </c>
      <c r="C183" s="21" t="s">
        <v>65</v>
      </c>
      <c r="D183" s="24" t="s">
        <v>1728</v>
      </c>
      <c r="E183" s="21">
        <v>2</v>
      </c>
      <c r="F183" s="21" t="s">
        <v>385</v>
      </c>
      <c r="G183" s="30">
        <v>0.17080000000000001</v>
      </c>
      <c r="H183" s="24">
        <v>2</v>
      </c>
      <c r="I183" s="15">
        <f t="shared" si="7"/>
        <v>0.20499999999999999</v>
      </c>
      <c r="J183" s="12">
        <f t="shared" si="6"/>
        <v>2</v>
      </c>
    </row>
    <row r="184" spans="1:10" x14ac:dyDescent="0.25">
      <c r="A184" s="21" t="s">
        <v>521</v>
      </c>
      <c r="B184" s="21" t="s">
        <v>1727</v>
      </c>
      <c r="C184" s="21" t="s">
        <v>65</v>
      </c>
      <c r="D184" s="24" t="s">
        <v>1729</v>
      </c>
      <c r="E184" s="21">
        <v>2</v>
      </c>
      <c r="F184" s="21" t="s">
        <v>385</v>
      </c>
      <c r="G184" s="30">
        <v>0.17080000000000001</v>
      </c>
      <c r="H184" s="24">
        <v>2</v>
      </c>
      <c r="I184" s="15">
        <f t="shared" si="7"/>
        <v>0.20499999999999999</v>
      </c>
      <c r="J184" s="12">
        <f t="shared" si="6"/>
        <v>2</v>
      </c>
    </row>
    <row r="185" spans="1:10" x14ac:dyDescent="0.25">
      <c r="A185" s="21" t="s">
        <v>521</v>
      </c>
      <c r="B185" s="21" t="s">
        <v>1727</v>
      </c>
      <c r="C185" s="21" t="s">
        <v>65</v>
      </c>
      <c r="D185" s="24" t="s">
        <v>1728</v>
      </c>
      <c r="E185" s="21">
        <v>6</v>
      </c>
      <c r="F185" s="21" t="s">
        <v>394</v>
      </c>
      <c r="G185" s="30">
        <v>1.8499999999999999E-2</v>
      </c>
      <c r="H185" s="24">
        <v>3</v>
      </c>
      <c r="I185" s="15">
        <f t="shared" si="7"/>
        <v>2.2200000000000001E-2</v>
      </c>
      <c r="J185" s="12">
        <f t="shared" si="6"/>
        <v>3</v>
      </c>
    </row>
    <row r="186" spans="1:10" x14ac:dyDescent="0.25">
      <c r="A186" s="21" t="s">
        <v>521</v>
      </c>
      <c r="B186" s="21" t="s">
        <v>1727</v>
      </c>
      <c r="C186" s="21" t="s">
        <v>65</v>
      </c>
      <c r="D186" s="24" t="s">
        <v>1729</v>
      </c>
      <c r="E186" s="21">
        <v>6</v>
      </c>
      <c r="F186" s="22" t="s">
        <v>394</v>
      </c>
      <c r="G186" s="30">
        <v>1.8499999999999999E-2</v>
      </c>
      <c r="H186" s="24">
        <v>3</v>
      </c>
      <c r="I186" s="15">
        <f t="shared" si="7"/>
        <v>2.2200000000000001E-2</v>
      </c>
      <c r="J186" s="12">
        <f t="shared" si="6"/>
        <v>3</v>
      </c>
    </row>
    <row r="187" spans="1:10" x14ac:dyDescent="0.25">
      <c r="A187" s="21" t="s">
        <v>522</v>
      </c>
      <c r="B187" s="21" t="s">
        <v>1231</v>
      </c>
      <c r="C187" s="21" t="s">
        <v>402</v>
      </c>
      <c r="D187" s="24" t="s">
        <v>738</v>
      </c>
      <c r="E187" s="21">
        <v>2</v>
      </c>
      <c r="F187" s="21" t="s">
        <v>385</v>
      </c>
      <c r="G187" s="30">
        <v>1.9900000000000001E-2</v>
      </c>
      <c r="H187" s="24">
        <v>3</v>
      </c>
      <c r="I187" s="15">
        <f t="shared" si="7"/>
        <v>2.3900000000000001E-2</v>
      </c>
      <c r="J187" s="12">
        <f t="shared" si="6"/>
        <v>3</v>
      </c>
    </row>
    <row r="188" spans="1:10" x14ac:dyDescent="0.25">
      <c r="A188" s="21" t="s">
        <v>522</v>
      </c>
      <c r="B188" s="21" t="s">
        <v>1231</v>
      </c>
      <c r="C188" s="21" t="s">
        <v>402</v>
      </c>
      <c r="D188" s="24" t="s">
        <v>738</v>
      </c>
      <c r="E188" s="21">
        <v>6</v>
      </c>
      <c r="F188" s="22" t="s">
        <v>394</v>
      </c>
      <c r="G188" s="30">
        <v>9.64E-2</v>
      </c>
      <c r="H188" s="24">
        <v>3</v>
      </c>
      <c r="I188" s="15">
        <f t="shared" si="7"/>
        <v>0.1157</v>
      </c>
      <c r="J188" s="12">
        <f t="shared" si="6"/>
        <v>3</v>
      </c>
    </row>
    <row r="189" spans="1:10" x14ac:dyDescent="0.25">
      <c r="A189" s="21" t="s">
        <v>522</v>
      </c>
      <c r="B189" s="21" t="s">
        <v>1232</v>
      </c>
      <c r="C189" s="21" t="s">
        <v>403</v>
      </c>
      <c r="D189" s="24" t="s">
        <v>739</v>
      </c>
      <c r="E189" s="21">
        <v>2</v>
      </c>
      <c r="F189" s="22" t="s">
        <v>385</v>
      </c>
      <c r="G189" s="30">
        <v>18.778400000000001</v>
      </c>
      <c r="H189" s="24">
        <v>3</v>
      </c>
      <c r="I189" s="15">
        <f t="shared" si="7"/>
        <v>22.534099999999999</v>
      </c>
      <c r="J189" s="12">
        <f t="shared" si="6"/>
        <v>3</v>
      </c>
    </row>
    <row r="190" spans="1:10" x14ac:dyDescent="0.25">
      <c r="A190" s="21" t="s">
        <v>522</v>
      </c>
      <c r="B190" s="21" t="s">
        <v>1232</v>
      </c>
      <c r="C190" s="21" t="s">
        <v>403</v>
      </c>
      <c r="D190" s="21" t="s">
        <v>739</v>
      </c>
      <c r="E190" s="21">
        <v>6</v>
      </c>
      <c r="F190" s="21" t="s">
        <v>394</v>
      </c>
      <c r="G190" s="30">
        <v>2.3400000000000001E-2</v>
      </c>
      <c r="H190" s="24">
        <v>3</v>
      </c>
      <c r="I190" s="15">
        <f t="shared" si="7"/>
        <v>2.81E-2</v>
      </c>
      <c r="J190" s="12">
        <f t="shared" si="6"/>
        <v>3</v>
      </c>
    </row>
    <row r="191" spans="1:10" x14ac:dyDescent="0.25">
      <c r="A191" s="21" t="s">
        <v>523</v>
      </c>
      <c r="B191" s="21" t="s">
        <v>1786</v>
      </c>
      <c r="C191" s="21" t="s">
        <v>1787</v>
      </c>
      <c r="D191" s="24" t="s">
        <v>1788</v>
      </c>
      <c r="E191" s="21">
        <v>6</v>
      </c>
      <c r="F191" s="22" t="s">
        <v>394</v>
      </c>
      <c r="G191" s="30">
        <v>13.898999999999999</v>
      </c>
      <c r="H191" s="24">
        <v>3</v>
      </c>
      <c r="I191" s="15">
        <f t="shared" si="7"/>
        <v>16.678799999999999</v>
      </c>
      <c r="J191" s="12">
        <f t="shared" si="6"/>
        <v>3</v>
      </c>
    </row>
    <row r="192" spans="1:10" x14ac:dyDescent="0.25">
      <c r="A192" s="21" t="s">
        <v>523</v>
      </c>
      <c r="B192" s="21" t="s">
        <v>1233</v>
      </c>
      <c r="C192" s="21" t="s">
        <v>44</v>
      </c>
      <c r="D192" s="24" t="s">
        <v>740</v>
      </c>
      <c r="E192" s="21">
        <v>2</v>
      </c>
      <c r="F192" s="21" t="s">
        <v>385</v>
      </c>
      <c r="G192" s="30">
        <v>12.0143</v>
      </c>
      <c r="H192" s="24">
        <v>3</v>
      </c>
      <c r="I192" s="15">
        <f t="shared" si="7"/>
        <v>14.417199999999999</v>
      </c>
      <c r="J192" s="12">
        <f t="shared" si="6"/>
        <v>3</v>
      </c>
    </row>
    <row r="193" spans="1:10" x14ac:dyDescent="0.25">
      <c r="A193" s="21" t="s">
        <v>523</v>
      </c>
      <c r="B193" s="21" t="s">
        <v>1233</v>
      </c>
      <c r="C193" s="21" t="s">
        <v>44</v>
      </c>
      <c r="D193" s="24" t="s">
        <v>740</v>
      </c>
      <c r="E193" s="21">
        <v>6</v>
      </c>
      <c r="F193" s="21" t="s">
        <v>394</v>
      </c>
      <c r="G193" s="30">
        <v>0.18149999999999999</v>
      </c>
      <c r="H193" s="24">
        <v>3</v>
      </c>
      <c r="I193" s="15">
        <f t="shared" si="7"/>
        <v>0.21779999999999999</v>
      </c>
      <c r="J193" s="12">
        <f t="shared" si="6"/>
        <v>3</v>
      </c>
    </row>
    <row r="194" spans="1:10" x14ac:dyDescent="0.25">
      <c r="A194" s="21" t="s">
        <v>524</v>
      </c>
      <c r="B194" s="21" t="s">
        <v>1234</v>
      </c>
      <c r="C194" s="21" t="s">
        <v>464</v>
      </c>
      <c r="D194" s="24" t="s">
        <v>741</v>
      </c>
      <c r="E194" s="21">
        <v>2</v>
      </c>
      <c r="F194" s="22" t="s">
        <v>385</v>
      </c>
      <c r="G194" s="30">
        <v>9.7999999999999997E-3</v>
      </c>
      <c r="H194" s="24">
        <v>2</v>
      </c>
      <c r="I194" s="15">
        <f t="shared" si="7"/>
        <v>1.18E-2</v>
      </c>
      <c r="J194" s="12">
        <f t="shared" si="6"/>
        <v>2</v>
      </c>
    </row>
    <row r="195" spans="1:10" x14ac:dyDescent="0.25">
      <c r="A195" s="21" t="s">
        <v>524</v>
      </c>
      <c r="B195" s="21" t="s">
        <v>1234</v>
      </c>
      <c r="C195" s="21" t="s">
        <v>464</v>
      </c>
      <c r="D195" s="24" t="s">
        <v>741</v>
      </c>
      <c r="E195" s="21">
        <v>6</v>
      </c>
      <c r="F195" s="22" t="s">
        <v>394</v>
      </c>
      <c r="G195" s="30">
        <v>2.0400000000000001E-2</v>
      </c>
      <c r="H195" s="24">
        <v>3</v>
      </c>
      <c r="I195" s="15">
        <f t="shared" si="7"/>
        <v>2.4500000000000001E-2</v>
      </c>
      <c r="J195" s="12">
        <f t="shared" si="6"/>
        <v>3</v>
      </c>
    </row>
    <row r="196" spans="1:10" x14ac:dyDescent="0.25">
      <c r="A196" s="21" t="s">
        <v>524</v>
      </c>
      <c r="B196" s="21" t="s">
        <v>1235</v>
      </c>
      <c r="C196" s="21" t="s">
        <v>47</v>
      </c>
      <c r="D196" s="24" t="s">
        <v>742</v>
      </c>
      <c r="E196" s="21">
        <v>6</v>
      </c>
      <c r="F196" s="21" t="s">
        <v>394</v>
      </c>
      <c r="G196" s="30">
        <v>6.4100000000000004E-2</v>
      </c>
      <c r="H196" s="24">
        <v>3</v>
      </c>
      <c r="I196" s="15">
        <f t="shared" si="7"/>
        <v>7.6899999999999996E-2</v>
      </c>
      <c r="J196" s="12">
        <f t="shared" si="6"/>
        <v>3</v>
      </c>
    </row>
    <row r="197" spans="1:10" x14ac:dyDescent="0.25">
      <c r="A197" s="21" t="s">
        <v>525</v>
      </c>
      <c r="B197" s="21" t="s">
        <v>1789</v>
      </c>
      <c r="C197" s="21" t="s">
        <v>1790</v>
      </c>
      <c r="D197" s="24" t="s">
        <v>1791</v>
      </c>
      <c r="E197" s="21">
        <v>2</v>
      </c>
      <c r="F197" s="21" t="s">
        <v>385</v>
      </c>
      <c r="G197" s="30">
        <v>14.8215</v>
      </c>
      <c r="H197" s="24">
        <v>2</v>
      </c>
      <c r="I197" s="15">
        <f t="shared" si="7"/>
        <v>17.785799999999998</v>
      </c>
      <c r="J197" s="12">
        <f t="shared" si="6"/>
        <v>2</v>
      </c>
    </row>
    <row r="198" spans="1:10" x14ac:dyDescent="0.25">
      <c r="A198" s="21" t="s">
        <v>525</v>
      </c>
      <c r="B198" s="21" t="s">
        <v>1789</v>
      </c>
      <c r="C198" s="21" t="s">
        <v>1790</v>
      </c>
      <c r="D198" s="21" t="s">
        <v>1791</v>
      </c>
      <c r="E198" s="21">
        <v>6</v>
      </c>
      <c r="F198" s="21" t="s">
        <v>394</v>
      </c>
      <c r="G198" s="30">
        <v>0.27110000000000001</v>
      </c>
      <c r="H198" s="24">
        <v>3</v>
      </c>
      <c r="I198" s="15">
        <f t="shared" si="7"/>
        <v>0.32529999999999998</v>
      </c>
      <c r="J198" s="12">
        <f t="shared" si="6"/>
        <v>3</v>
      </c>
    </row>
    <row r="199" spans="1:10" x14ac:dyDescent="0.25">
      <c r="A199" s="21" t="s">
        <v>525</v>
      </c>
      <c r="B199" s="21" t="s">
        <v>1236</v>
      </c>
      <c r="C199" s="21" t="s">
        <v>404</v>
      </c>
      <c r="D199" s="21" t="s">
        <v>743</v>
      </c>
      <c r="E199" s="21">
        <v>6</v>
      </c>
      <c r="F199" s="21" t="s">
        <v>394</v>
      </c>
      <c r="G199" s="30">
        <v>0.43980000000000002</v>
      </c>
      <c r="H199" s="24">
        <v>3</v>
      </c>
      <c r="I199" s="15">
        <f t="shared" si="7"/>
        <v>0.52780000000000005</v>
      </c>
      <c r="J199" s="12">
        <f t="shared" si="6"/>
        <v>3</v>
      </c>
    </row>
    <row r="200" spans="1:10" x14ac:dyDescent="0.25">
      <c r="A200" s="21" t="s">
        <v>526</v>
      </c>
      <c r="B200" s="21" t="s">
        <v>1237</v>
      </c>
      <c r="C200" s="21" t="s">
        <v>57</v>
      </c>
      <c r="D200" s="24" t="s">
        <v>58</v>
      </c>
      <c r="E200" s="21">
        <v>2</v>
      </c>
      <c r="F200" s="22" t="s">
        <v>385</v>
      </c>
      <c r="G200" s="30">
        <v>1.38E-2</v>
      </c>
      <c r="H200" s="24">
        <v>2</v>
      </c>
      <c r="I200" s="15">
        <f t="shared" si="7"/>
        <v>1.66E-2</v>
      </c>
      <c r="J200" s="12">
        <f t="shared" si="6"/>
        <v>2</v>
      </c>
    </row>
    <row r="201" spans="1:10" x14ac:dyDescent="0.25">
      <c r="A201" s="21" t="s">
        <v>526</v>
      </c>
      <c r="B201" s="21" t="s">
        <v>1237</v>
      </c>
      <c r="C201" s="21" t="s">
        <v>57</v>
      </c>
      <c r="D201" s="24" t="s">
        <v>58</v>
      </c>
      <c r="E201" s="21">
        <v>6</v>
      </c>
      <c r="F201" s="21" t="s">
        <v>394</v>
      </c>
      <c r="G201" s="30">
        <v>1.8100000000000002E-2</v>
      </c>
      <c r="H201" s="24">
        <v>3</v>
      </c>
      <c r="I201" s="15">
        <f t="shared" si="7"/>
        <v>2.1700000000000001E-2</v>
      </c>
      <c r="J201" s="12">
        <f t="shared" si="6"/>
        <v>3</v>
      </c>
    </row>
    <row r="202" spans="1:10" x14ac:dyDescent="0.25">
      <c r="A202" s="21" t="s">
        <v>526</v>
      </c>
      <c r="B202" s="21" t="s">
        <v>1237</v>
      </c>
      <c r="C202" s="21" t="s">
        <v>57</v>
      </c>
      <c r="D202" s="24" t="s">
        <v>58</v>
      </c>
      <c r="E202" s="21">
        <v>9</v>
      </c>
      <c r="F202" s="21" t="s">
        <v>461</v>
      </c>
      <c r="G202" s="30">
        <v>3.1300000000000001E-2</v>
      </c>
      <c r="H202" s="24">
        <v>2</v>
      </c>
      <c r="I202" s="15">
        <f t="shared" si="7"/>
        <v>3.7600000000000001E-2</v>
      </c>
      <c r="J202" s="12">
        <f t="shared" si="6"/>
        <v>2</v>
      </c>
    </row>
    <row r="203" spans="1:10" x14ac:dyDescent="0.25">
      <c r="A203" s="21" t="s">
        <v>526</v>
      </c>
      <c r="B203" s="21" t="s">
        <v>2122</v>
      </c>
      <c r="C203" s="21" t="s">
        <v>2123</v>
      </c>
      <c r="D203" s="24" t="s">
        <v>2124</v>
      </c>
      <c r="E203" s="21">
        <v>2</v>
      </c>
      <c r="F203" s="22" t="s">
        <v>385</v>
      </c>
      <c r="G203" s="30">
        <v>8.5400000000000004E-2</v>
      </c>
      <c r="H203" s="24">
        <v>3</v>
      </c>
      <c r="I203" s="15">
        <f t="shared" si="7"/>
        <v>0.10249999999999999</v>
      </c>
      <c r="J203" s="12">
        <f t="shared" si="6"/>
        <v>3</v>
      </c>
    </row>
    <row r="204" spans="1:10" x14ac:dyDescent="0.25">
      <c r="A204" s="21" t="s">
        <v>526</v>
      </c>
      <c r="B204" s="21" t="s">
        <v>1238</v>
      </c>
      <c r="C204" s="21" t="s">
        <v>59</v>
      </c>
      <c r="D204" s="24" t="s">
        <v>744</v>
      </c>
      <c r="E204" s="21">
        <v>2</v>
      </c>
      <c r="F204" s="21" t="s">
        <v>385</v>
      </c>
      <c r="G204" s="30">
        <v>1.38E-2</v>
      </c>
      <c r="H204" s="24">
        <v>2</v>
      </c>
      <c r="I204" s="15">
        <f t="shared" si="7"/>
        <v>1.66E-2</v>
      </c>
      <c r="J204" s="12">
        <f t="shared" si="6"/>
        <v>2</v>
      </c>
    </row>
    <row r="205" spans="1:10" x14ac:dyDescent="0.25">
      <c r="A205" s="21" t="s">
        <v>526</v>
      </c>
      <c r="B205" s="21" t="s">
        <v>1238</v>
      </c>
      <c r="C205" s="21" t="s">
        <v>59</v>
      </c>
      <c r="D205" s="24" t="s">
        <v>744</v>
      </c>
      <c r="E205" s="21">
        <v>6</v>
      </c>
      <c r="F205" s="22" t="s">
        <v>394</v>
      </c>
      <c r="G205" s="30">
        <v>2.0899999999999998E-2</v>
      </c>
      <c r="H205" s="24">
        <v>2</v>
      </c>
      <c r="I205" s="15">
        <f t="shared" si="7"/>
        <v>2.5100000000000001E-2</v>
      </c>
      <c r="J205" s="12">
        <f t="shared" si="6"/>
        <v>2</v>
      </c>
    </row>
    <row r="206" spans="1:10" x14ac:dyDescent="0.25">
      <c r="A206" s="21" t="s">
        <v>526</v>
      </c>
      <c r="B206" s="21" t="s">
        <v>1238</v>
      </c>
      <c r="C206" s="21" t="s">
        <v>59</v>
      </c>
      <c r="D206" s="24" t="s">
        <v>744</v>
      </c>
      <c r="E206" s="21">
        <v>9</v>
      </c>
      <c r="F206" s="22" t="s">
        <v>461</v>
      </c>
      <c r="G206" s="30">
        <v>3.1300000000000001E-2</v>
      </c>
      <c r="H206" s="24">
        <v>2</v>
      </c>
      <c r="I206" s="15">
        <f t="shared" si="7"/>
        <v>3.7600000000000001E-2</v>
      </c>
      <c r="J206" s="12">
        <f t="shared" si="6"/>
        <v>2</v>
      </c>
    </row>
    <row r="207" spans="1:10" x14ac:dyDescent="0.25">
      <c r="A207" s="21" t="s">
        <v>526</v>
      </c>
      <c r="B207" s="21" t="s">
        <v>1239</v>
      </c>
      <c r="C207" s="21" t="s">
        <v>386</v>
      </c>
      <c r="D207" s="24" t="s">
        <v>745</v>
      </c>
      <c r="E207" s="21">
        <v>2</v>
      </c>
      <c r="F207" s="21" t="s">
        <v>385</v>
      </c>
      <c r="G207" s="30">
        <v>1.38E-2</v>
      </c>
      <c r="H207" s="24">
        <v>2</v>
      </c>
      <c r="I207" s="15">
        <f t="shared" si="7"/>
        <v>1.66E-2</v>
      </c>
      <c r="J207" s="12">
        <f t="shared" si="6"/>
        <v>2</v>
      </c>
    </row>
    <row r="208" spans="1:10" x14ac:dyDescent="0.25">
      <c r="A208" s="21" t="s">
        <v>526</v>
      </c>
      <c r="B208" s="21" t="s">
        <v>1239</v>
      </c>
      <c r="C208" s="21" t="s">
        <v>386</v>
      </c>
      <c r="D208" s="24" t="s">
        <v>745</v>
      </c>
      <c r="E208" s="21">
        <v>6</v>
      </c>
      <c r="F208" s="21" t="s">
        <v>394</v>
      </c>
      <c r="G208" s="30">
        <v>2.0299999999999999E-2</v>
      </c>
      <c r="H208" s="24">
        <v>3</v>
      </c>
      <c r="I208" s="15">
        <f t="shared" si="7"/>
        <v>2.4400000000000002E-2</v>
      </c>
      <c r="J208" s="12">
        <f t="shared" si="6"/>
        <v>3</v>
      </c>
    </row>
    <row r="209" spans="1:10" x14ac:dyDescent="0.25">
      <c r="A209" s="21" t="s">
        <v>526</v>
      </c>
      <c r="B209" s="21" t="s">
        <v>1240</v>
      </c>
      <c r="C209" s="21" t="s">
        <v>60</v>
      </c>
      <c r="D209" s="24" t="s">
        <v>61</v>
      </c>
      <c r="E209" s="21">
        <v>2</v>
      </c>
      <c r="F209" s="21" t="s">
        <v>385</v>
      </c>
      <c r="G209" s="30">
        <v>1.38E-2</v>
      </c>
      <c r="H209" s="24">
        <v>2</v>
      </c>
      <c r="I209" s="15">
        <f t="shared" si="7"/>
        <v>1.66E-2</v>
      </c>
      <c r="J209" s="12">
        <f t="shared" si="6"/>
        <v>2</v>
      </c>
    </row>
    <row r="210" spans="1:10" x14ac:dyDescent="0.25">
      <c r="A210" s="21" t="s">
        <v>526</v>
      </c>
      <c r="B210" s="21" t="s">
        <v>1240</v>
      </c>
      <c r="C210" s="21" t="s">
        <v>60</v>
      </c>
      <c r="D210" s="24" t="s">
        <v>61</v>
      </c>
      <c r="E210" s="21">
        <v>6</v>
      </c>
      <c r="F210" s="21" t="s">
        <v>394</v>
      </c>
      <c r="G210" s="30">
        <v>0.10440000000000001</v>
      </c>
      <c r="H210" s="24">
        <v>2</v>
      </c>
      <c r="I210" s="15">
        <f t="shared" si="7"/>
        <v>0.12529999999999999</v>
      </c>
      <c r="J210" s="12">
        <f t="shared" si="6"/>
        <v>2</v>
      </c>
    </row>
    <row r="211" spans="1:10" x14ac:dyDescent="0.25">
      <c r="A211" s="21" t="s">
        <v>526</v>
      </c>
      <c r="B211" s="21" t="s">
        <v>1240</v>
      </c>
      <c r="C211" s="21" t="s">
        <v>60</v>
      </c>
      <c r="D211" s="24" t="s">
        <v>61</v>
      </c>
      <c r="E211" s="21">
        <v>9</v>
      </c>
      <c r="F211" s="22" t="s">
        <v>461</v>
      </c>
      <c r="G211" s="30">
        <v>3.1300000000000001E-2</v>
      </c>
      <c r="H211" s="24">
        <v>2</v>
      </c>
      <c r="I211" s="15">
        <f t="shared" si="7"/>
        <v>3.7600000000000001E-2</v>
      </c>
      <c r="J211" s="12">
        <f t="shared" si="6"/>
        <v>2</v>
      </c>
    </row>
    <row r="212" spans="1:10" x14ac:dyDescent="0.25">
      <c r="A212" s="21" t="s">
        <v>526</v>
      </c>
      <c r="B212" s="21" t="s">
        <v>1241</v>
      </c>
      <c r="C212" s="21" t="s">
        <v>62</v>
      </c>
      <c r="D212" s="24" t="s">
        <v>746</v>
      </c>
      <c r="E212" s="21">
        <v>2</v>
      </c>
      <c r="F212" s="22" t="s">
        <v>385</v>
      </c>
      <c r="G212" s="30">
        <v>1.4E-2</v>
      </c>
      <c r="H212" s="24">
        <v>2</v>
      </c>
      <c r="I212" s="15">
        <f t="shared" si="7"/>
        <v>1.6799999999999999E-2</v>
      </c>
      <c r="J212" s="12">
        <f t="shared" si="6"/>
        <v>2</v>
      </c>
    </row>
    <row r="213" spans="1:10" x14ac:dyDescent="0.25">
      <c r="A213" s="21" t="s">
        <v>528</v>
      </c>
      <c r="B213" s="21" t="s">
        <v>1242</v>
      </c>
      <c r="C213" s="21" t="s">
        <v>220</v>
      </c>
      <c r="D213" s="24" t="s">
        <v>747</v>
      </c>
      <c r="E213" s="21">
        <v>2</v>
      </c>
      <c r="F213" s="21" t="s">
        <v>385</v>
      </c>
      <c r="G213" s="30">
        <v>0.34489999999999998</v>
      </c>
      <c r="H213" s="24">
        <v>2</v>
      </c>
      <c r="I213" s="15">
        <f t="shared" si="7"/>
        <v>0.41389999999999999</v>
      </c>
      <c r="J213" s="12">
        <f t="shared" si="6"/>
        <v>2</v>
      </c>
    </row>
    <row r="214" spans="1:10" x14ac:dyDescent="0.25">
      <c r="A214" s="21" t="s">
        <v>528</v>
      </c>
      <c r="B214" s="21" t="s">
        <v>1242</v>
      </c>
      <c r="C214" s="21" t="s">
        <v>220</v>
      </c>
      <c r="D214" s="24" t="s">
        <v>2053</v>
      </c>
      <c r="E214" s="21">
        <v>2</v>
      </c>
      <c r="F214" s="21" t="s">
        <v>385</v>
      </c>
      <c r="G214" s="30">
        <v>0.34489999999999998</v>
      </c>
      <c r="H214" s="24">
        <v>2</v>
      </c>
      <c r="I214" s="15">
        <f t="shared" si="7"/>
        <v>0.41389999999999999</v>
      </c>
      <c r="J214" s="12">
        <f t="shared" si="6"/>
        <v>2</v>
      </c>
    </row>
    <row r="215" spans="1:10" x14ac:dyDescent="0.25">
      <c r="A215" s="21" t="s">
        <v>528</v>
      </c>
      <c r="B215" s="21" t="s">
        <v>1242</v>
      </c>
      <c r="C215" s="21" t="s">
        <v>220</v>
      </c>
      <c r="D215" s="24" t="s">
        <v>747</v>
      </c>
      <c r="E215" s="21">
        <v>6</v>
      </c>
      <c r="F215" s="21" t="s">
        <v>394</v>
      </c>
      <c r="G215" s="30">
        <v>0.56000000000000005</v>
      </c>
      <c r="H215" s="24">
        <v>3</v>
      </c>
      <c r="I215" s="15">
        <f t="shared" si="7"/>
        <v>0.67200000000000004</v>
      </c>
      <c r="J215" s="12">
        <f t="shared" si="6"/>
        <v>3</v>
      </c>
    </row>
    <row r="216" spans="1:10" x14ac:dyDescent="0.25">
      <c r="A216" s="21" t="s">
        <v>528</v>
      </c>
      <c r="B216" s="21" t="s">
        <v>1242</v>
      </c>
      <c r="C216" s="21" t="s">
        <v>220</v>
      </c>
      <c r="D216" s="24" t="s">
        <v>2053</v>
      </c>
      <c r="E216" s="21">
        <v>6</v>
      </c>
      <c r="F216" s="22" t="s">
        <v>394</v>
      </c>
      <c r="G216" s="30">
        <v>0.56000000000000005</v>
      </c>
      <c r="H216" s="24">
        <v>3</v>
      </c>
      <c r="I216" s="15">
        <f t="shared" si="7"/>
        <v>0.67200000000000004</v>
      </c>
      <c r="J216" s="12">
        <f t="shared" si="6"/>
        <v>3</v>
      </c>
    </row>
    <row r="217" spans="1:10" x14ac:dyDescent="0.25">
      <c r="A217" s="21" t="s">
        <v>528</v>
      </c>
      <c r="B217" s="21" t="s">
        <v>1243</v>
      </c>
      <c r="C217" s="21" t="s">
        <v>329</v>
      </c>
      <c r="D217" s="24" t="s">
        <v>748</v>
      </c>
      <c r="E217" s="21">
        <v>2</v>
      </c>
      <c r="F217" s="21" t="s">
        <v>385</v>
      </c>
      <c r="G217" s="30">
        <v>0.04</v>
      </c>
      <c r="H217" s="24">
        <v>2</v>
      </c>
      <c r="I217" s="15">
        <f t="shared" si="7"/>
        <v>4.8000000000000001E-2</v>
      </c>
      <c r="J217" s="12">
        <f t="shared" si="6"/>
        <v>2</v>
      </c>
    </row>
    <row r="218" spans="1:10" x14ac:dyDescent="0.25">
      <c r="A218" s="21" t="s">
        <v>528</v>
      </c>
      <c r="B218" s="21" t="s">
        <v>1243</v>
      </c>
      <c r="C218" s="21" t="s">
        <v>329</v>
      </c>
      <c r="D218" s="24" t="s">
        <v>748</v>
      </c>
      <c r="E218" s="21">
        <v>6</v>
      </c>
      <c r="F218" s="21" t="s">
        <v>394</v>
      </c>
      <c r="G218" s="30">
        <v>5.45E-2</v>
      </c>
      <c r="H218" s="24">
        <v>3</v>
      </c>
      <c r="I218" s="15">
        <f t="shared" si="7"/>
        <v>6.54E-2</v>
      </c>
      <c r="J218" s="12">
        <f t="shared" si="6"/>
        <v>3</v>
      </c>
    </row>
    <row r="219" spans="1:10" x14ac:dyDescent="0.25">
      <c r="A219" s="21" t="s">
        <v>528</v>
      </c>
      <c r="B219" s="21" t="s">
        <v>1244</v>
      </c>
      <c r="C219" s="21" t="s">
        <v>328</v>
      </c>
      <c r="D219" s="24" t="s">
        <v>749</v>
      </c>
      <c r="E219" s="21">
        <v>2</v>
      </c>
      <c r="F219" s="21" t="s">
        <v>385</v>
      </c>
      <c r="G219" s="30">
        <v>8.3000000000000001E-3</v>
      </c>
      <c r="H219" s="24">
        <v>2</v>
      </c>
      <c r="I219" s="15">
        <f t="shared" si="7"/>
        <v>0.01</v>
      </c>
      <c r="J219" s="12">
        <f t="shared" si="6"/>
        <v>2</v>
      </c>
    </row>
    <row r="220" spans="1:10" x14ac:dyDescent="0.25">
      <c r="A220" s="21" t="s">
        <v>528</v>
      </c>
      <c r="B220" s="21" t="s">
        <v>1244</v>
      </c>
      <c r="C220" s="21" t="s">
        <v>328</v>
      </c>
      <c r="D220" s="24" t="s">
        <v>749</v>
      </c>
      <c r="E220" s="21">
        <v>9</v>
      </c>
      <c r="F220" s="21" t="s">
        <v>461</v>
      </c>
      <c r="G220" s="30">
        <v>1.7299999999999999E-2</v>
      </c>
      <c r="H220" s="24">
        <v>2</v>
      </c>
      <c r="I220" s="15">
        <f t="shared" si="7"/>
        <v>2.0799999999999999E-2</v>
      </c>
      <c r="J220" s="12">
        <f t="shared" si="6"/>
        <v>2</v>
      </c>
    </row>
    <row r="221" spans="1:10" x14ac:dyDescent="0.25">
      <c r="A221" s="21" t="s">
        <v>529</v>
      </c>
      <c r="B221" s="21" t="s">
        <v>1245</v>
      </c>
      <c r="C221" s="21" t="s">
        <v>68</v>
      </c>
      <c r="D221" s="24" t="s">
        <v>750</v>
      </c>
      <c r="E221" s="21">
        <v>6</v>
      </c>
      <c r="F221" s="22" t="s">
        <v>394</v>
      </c>
      <c r="G221" s="30">
        <v>1.8100000000000002E-2</v>
      </c>
      <c r="H221" s="24">
        <v>4</v>
      </c>
      <c r="I221" s="15">
        <f t="shared" si="7"/>
        <v>2.1700000000000001E-2</v>
      </c>
      <c r="J221" s="12">
        <f t="shared" si="6"/>
        <v>4</v>
      </c>
    </row>
    <row r="222" spans="1:10" x14ac:dyDescent="0.25">
      <c r="A222" s="21" t="s">
        <v>529</v>
      </c>
      <c r="B222" s="21" t="s">
        <v>1246</v>
      </c>
      <c r="C222" s="21" t="s">
        <v>465</v>
      </c>
      <c r="D222" s="24" t="s">
        <v>751</v>
      </c>
      <c r="E222" s="21">
        <v>6</v>
      </c>
      <c r="F222" s="21" t="s">
        <v>394</v>
      </c>
      <c r="G222" s="30">
        <v>9.4999999999999998E-3</v>
      </c>
      <c r="H222" s="24">
        <v>3</v>
      </c>
      <c r="I222" s="15">
        <f t="shared" si="7"/>
        <v>1.14E-2</v>
      </c>
      <c r="J222" s="12">
        <f t="shared" ref="J222:J288" si="8">H222</f>
        <v>3</v>
      </c>
    </row>
    <row r="223" spans="1:10" x14ac:dyDescent="0.25">
      <c r="A223" s="21" t="s">
        <v>529</v>
      </c>
      <c r="B223" s="21" t="s">
        <v>1247</v>
      </c>
      <c r="C223" s="21" t="s">
        <v>69</v>
      </c>
      <c r="D223" s="24" t="s">
        <v>752</v>
      </c>
      <c r="E223" s="21">
        <v>2</v>
      </c>
      <c r="F223" s="21" t="s">
        <v>385</v>
      </c>
      <c r="G223" s="30">
        <v>7.0000000000000007E-2</v>
      </c>
      <c r="H223" s="24">
        <v>4</v>
      </c>
      <c r="I223" s="15">
        <f t="shared" ref="I223:I289" si="9">ROUND(G223+G223*$I$1/100, 4)</f>
        <v>8.4000000000000005E-2</v>
      </c>
      <c r="J223" s="12">
        <f t="shared" si="8"/>
        <v>4</v>
      </c>
    </row>
    <row r="224" spans="1:10" x14ac:dyDescent="0.25">
      <c r="A224" s="21" t="s">
        <v>529</v>
      </c>
      <c r="B224" s="21" t="s">
        <v>1247</v>
      </c>
      <c r="C224" s="21" t="s">
        <v>69</v>
      </c>
      <c r="D224" s="24" t="s">
        <v>2125</v>
      </c>
      <c r="E224" s="21">
        <v>2</v>
      </c>
      <c r="F224" s="22" t="s">
        <v>385</v>
      </c>
      <c r="G224" s="30">
        <v>7.0000000000000007E-2</v>
      </c>
      <c r="H224" s="24">
        <v>4</v>
      </c>
      <c r="I224" s="15">
        <f t="shared" si="9"/>
        <v>8.4000000000000005E-2</v>
      </c>
      <c r="J224" s="12">
        <f t="shared" si="8"/>
        <v>4</v>
      </c>
    </row>
    <row r="225" spans="1:10" x14ac:dyDescent="0.25">
      <c r="A225" s="21" t="s">
        <v>529</v>
      </c>
      <c r="B225" s="21" t="s">
        <v>1247</v>
      </c>
      <c r="C225" s="21" t="s">
        <v>69</v>
      </c>
      <c r="D225" s="21" t="s">
        <v>752</v>
      </c>
      <c r="E225" s="21">
        <v>6</v>
      </c>
      <c r="F225" s="21" t="s">
        <v>394</v>
      </c>
      <c r="G225" s="30">
        <v>1.44E-2</v>
      </c>
      <c r="H225" s="24">
        <v>2</v>
      </c>
      <c r="I225" s="15">
        <f t="shared" si="9"/>
        <v>1.7299999999999999E-2</v>
      </c>
      <c r="J225" s="12">
        <f t="shared" si="8"/>
        <v>2</v>
      </c>
    </row>
    <row r="226" spans="1:10" x14ac:dyDescent="0.25">
      <c r="A226" s="21" t="s">
        <v>529</v>
      </c>
      <c r="B226" s="21" t="s">
        <v>1247</v>
      </c>
      <c r="C226" s="21" t="s">
        <v>69</v>
      </c>
      <c r="D226" s="24" t="s">
        <v>2125</v>
      </c>
      <c r="E226" s="21">
        <v>6</v>
      </c>
      <c r="F226" s="22" t="s">
        <v>394</v>
      </c>
      <c r="G226" s="30">
        <v>1.44E-2</v>
      </c>
      <c r="H226" s="24">
        <v>2</v>
      </c>
      <c r="I226" s="15">
        <f t="shared" si="9"/>
        <v>1.7299999999999999E-2</v>
      </c>
      <c r="J226" s="12">
        <f t="shared" si="8"/>
        <v>2</v>
      </c>
    </row>
    <row r="227" spans="1:10" x14ac:dyDescent="0.25">
      <c r="A227" s="21" t="s">
        <v>529</v>
      </c>
      <c r="B227" s="21" t="s">
        <v>1247</v>
      </c>
      <c r="C227" s="21" t="s">
        <v>69</v>
      </c>
      <c r="D227" s="24" t="s">
        <v>752</v>
      </c>
      <c r="E227" s="21">
        <v>9</v>
      </c>
      <c r="F227" s="22" t="s">
        <v>461</v>
      </c>
      <c r="G227" s="30">
        <v>5.6300000000000003E-2</v>
      </c>
      <c r="H227" s="24">
        <v>2</v>
      </c>
      <c r="I227" s="15">
        <f t="shared" si="9"/>
        <v>6.7599999999999993E-2</v>
      </c>
      <c r="J227" s="12">
        <f t="shared" si="8"/>
        <v>2</v>
      </c>
    </row>
    <row r="228" spans="1:10" x14ac:dyDescent="0.25">
      <c r="A228" s="21" t="s">
        <v>529</v>
      </c>
      <c r="B228" s="21" t="s">
        <v>1247</v>
      </c>
      <c r="C228" s="21" t="s">
        <v>69</v>
      </c>
      <c r="D228" s="24" t="s">
        <v>2125</v>
      </c>
      <c r="E228" s="21">
        <v>9</v>
      </c>
      <c r="F228" s="21" t="s">
        <v>461</v>
      </c>
      <c r="G228" s="30">
        <v>5.6300000000000003E-2</v>
      </c>
      <c r="H228" s="24">
        <v>2</v>
      </c>
      <c r="I228" s="15">
        <f t="shared" si="9"/>
        <v>6.7599999999999993E-2</v>
      </c>
      <c r="J228" s="12">
        <f t="shared" si="8"/>
        <v>2</v>
      </c>
    </row>
    <row r="229" spans="1:10" x14ac:dyDescent="0.25">
      <c r="A229" s="21" t="s">
        <v>530</v>
      </c>
      <c r="B229" s="21" t="s">
        <v>1248</v>
      </c>
      <c r="C229" s="21" t="s">
        <v>70</v>
      </c>
      <c r="D229" s="24" t="s">
        <v>753</v>
      </c>
      <c r="E229" s="21">
        <v>2</v>
      </c>
      <c r="F229" s="22" t="s">
        <v>385</v>
      </c>
      <c r="G229" s="30">
        <v>1.9599999999999999E-2</v>
      </c>
      <c r="H229" s="24">
        <v>2</v>
      </c>
      <c r="I229" s="15">
        <f t="shared" si="9"/>
        <v>2.35E-2</v>
      </c>
      <c r="J229" s="12">
        <f t="shared" si="8"/>
        <v>2</v>
      </c>
    </row>
    <row r="230" spans="1:10" x14ac:dyDescent="0.25">
      <c r="A230" s="21" t="s">
        <v>530</v>
      </c>
      <c r="B230" s="21" t="s">
        <v>1248</v>
      </c>
      <c r="C230" s="21" t="s">
        <v>70</v>
      </c>
      <c r="D230" s="24" t="s">
        <v>1792</v>
      </c>
      <c r="E230" s="21">
        <v>2</v>
      </c>
      <c r="F230" s="21" t="s">
        <v>385</v>
      </c>
      <c r="G230" s="30">
        <v>1.9599999999999999E-2</v>
      </c>
      <c r="H230" s="24">
        <v>2</v>
      </c>
      <c r="I230" s="15">
        <f t="shared" si="9"/>
        <v>2.35E-2</v>
      </c>
      <c r="J230" s="12">
        <f t="shared" si="8"/>
        <v>2</v>
      </c>
    </row>
    <row r="231" spans="1:10" x14ac:dyDescent="0.25">
      <c r="A231" s="21" t="s">
        <v>530</v>
      </c>
      <c r="B231" s="21" t="s">
        <v>1248</v>
      </c>
      <c r="C231" s="21" t="s">
        <v>70</v>
      </c>
      <c r="D231" s="24" t="s">
        <v>753</v>
      </c>
      <c r="E231" s="21">
        <v>6</v>
      </c>
      <c r="F231" s="22" t="s">
        <v>394</v>
      </c>
      <c r="G231" s="30">
        <v>1.4999999999999999E-2</v>
      </c>
      <c r="H231" s="24">
        <v>3</v>
      </c>
      <c r="I231" s="15">
        <f t="shared" si="9"/>
        <v>1.7999999999999999E-2</v>
      </c>
      <c r="J231" s="12">
        <f t="shared" si="8"/>
        <v>3</v>
      </c>
    </row>
    <row r="232" spans="1:10" x14ac:dyDescent="0.25">
      <c r="A232" s="21" t="s">
        <v>530</v>
      </c>
      <c r="B232" s="21" t="s">
        <v>1248</v>
      </c>
      <c r="C232" s="21" t="s">
        <v>70</v>
      </c>
      <c r="D232" s="24" t="s">
        <v>1792</v>
      </c>
      <c r="E232" s="21">
        <v>6</v>
      </c>
      <c r="F232" s="22" t="s">
        <v>394</v>
      </c>
      <c r="G232" s="30">
        <v>1.4999999999999999E-2</v>
      </c>
      <c r="H232" s="24">
        <v>3</v>
      </c>
      <c r="I232" s="15">
        <f t="shared" si="9"/>
        <v>1.7999999999999999E-2</v>
      </c>
      <c r="J232" s="12">
        <f t="shared" si="8"/>
        <v>3</v>
      </c>
    </row>
    <row r="233" spans="1:10" x14ac:dyDescent="0.25">
      <c r="A233" s="21" t="s">
        <v>530</v>
      </c>
      <c r="B233" s="21" t="s">
        <v>1248</v>
      </c>
      <c r="C233" s="21" t="s">
        <v>70</v>
      </c>
      <c r="D233" s="24" t="s">
        <v>753</v>
      </c>
      <c r="E233" s="21">
        <v>9</v>
      </c>
      <c r="F233" s="22" t="s">
        <v>461</v>
      </c>
      <c r="G233" s="30">
        <v>2.1999999999999999E-2</v>
      </c>
      <c r="H233" s="24">
        <v>2</v>
      </c>
      <c r="I233" s="15">
        <f t="shared" si="9"/>
        <v>2.64E-2</v>
      </c>
      <c r="J233" s="12">
        <f t="shared" si="8"/>
        <v>2</v>
      </c>
    </row>
    <row r="234" spans="1:10" x14ac:dyDescent="0.25">
      <c r="A234" s="21" t="s">
        <v>530</v>
      </c>
      <c r="B234" s="21" t="s">
        <v>1248</v>
      </c>
      <c r="C234" s="21" t="s">
        <v>70</v>
      </c>
      <c r="D234" s="24" t="s">
        <v>1792</v>
      </c>
      <c r="E234" s="21">
        <v>9</v>
      </c>
      <c r="F234" s="21" t="s">
        <v>461</v>
      </c>
      <c r="G234" s="30">
        <v>2.1999999999999999E-2</v>
      </c>
      <c r="H234" s="24">
        <v>2</v>
      </c>
      <c r="I234" s="15">
        <f t="shared" si="9"/>
        <v>2.64E-2</v>
      </c>
      <c r="J234" s="12">
        <f t="shared" si="8"/>
        <v>2</v>
      </c>
    </row>
    <row r="235" spans="1:10" x14ac:dyDescent="0.25">
      <c r="A235" s="21" t="s">
        <v>530</v>
      </c>
      <c r="B235" s="21" t="s">
        <v>1249</v>
      </c>
      <c r="C235" s="21" t="s">
        <v>71</v>
      </c>
      <c r="D235" s="24" t="s">
        <v>754</v>
      </c>
      <c r="E235" s="21">
        <v>2</v>
      </c>
      <c r="F235" s="22" t="s">
        <v>385</v>
      </c>
      <c r="G235" s="30">
        <v>0.1153</v>
      </c>
      <c r="H235" s="24">
        <v>2</v>
      </c>
      <c r="I235" s="15">
        <f t="shared" si="9"/>
        <v>0.1384</v>
      </c>
      <c r="J235" s="12">
        <f t="shared" si="8"/>
        <v>2</v>
      </c>
    </row>
    <row r="236" spans="1:10" x14ac:dyDescent="0.25">
      <c r="A236" s="21" t="s">
        <v>530</v>
      </c>
      <c r="B236" s="21" t="s">
        <v>1249</v>
      </c>
      <c r="C236" s="21" t="s">
        <v>71</v>
      </c>
      <c r="D236" s="24" t="s">
        <v>1793</v>
      </c>
      <c r="E236" s="21">
        <v>2</v>
      </c>
      <c r="F236" s="21" t="s">
        <v>385</v>
      </c>
      <c r="G236" s="30">
        <v>0.1153</v>
      </c>
      <c r="H236" s="24">
        <v>2</v>
      </c>
      <c r="I236" s="15">
        <f t="shared" si="9"/>
        <v>0.1384</v>
      </c>
      <c r="J236" s="12">
        <f t="shared" si="8"/>
        <v>2</v>
      </c>
    </row>
    <row r="237" spans="1:10" x14ac:dyDescent="0.25">
      <c r="A237" s="21" t="s">
        <v>530</v>
      </c>
      <c r="B237" s="21" t="s">
        <v>1249</v>
      </c>
      <c r="C237" s="21" t="s">
        <v>71</v>
      </c>
      <c r="D237" s="24" t="s">
        <v>754</v>
      </c>
      <c r="E237" s="21">
        <v>6</v>
      </c>
      <c r="F237" s="21" t="s">
        <v>394</v>
      </c>
      <c r="G237" s="30">
        <v>3.9600000000000003E-2</v>
      </c>
      <c r="H237" s="24">
        <v>2</v>
      </c>
      <c r="I237" s="15">
        <f t="shared" si="9"/>
        <v>4.7500000000000001E-2</v>
      </c>
      <c r="J237" s="12">
        <f t="shared" si="8"/>
        <v>2</v>
      </c>
    </row>
    <row r="238" spans="1:10" x14ac:dyDescent="0.25">
      <c r="A238" s="21" t="s">
        <v>530</v>
      </c>
      <c r="B238" s="21" t="s">
        <v>1249</v>
      </c>
      <c r="C238" s="21" t="s">
        <v>71</v>
      </c>
      <c r="D238" s="24" t="s">
        <v>1793</v>
      </c>
      <c r="E238" s="21">
        <v>6</v>
      </c>
      <c r="F238" s="21" t="s">
        <v>394</v>
      </c>
      <c r="G238" s="30">
        <v>3.9600000000000003E-2</v>
      </c>
      <c r="H238" s="24">
        <v>2</v>
      </c>
      <c r="I238" s="15">
        <f t="shared" si="9"/>
        <v>4.7500000000000001E-2</v>
      </c>
      <c r="J238" s="12">
        <f t="shared" si="8"/>
        <v>2</v>
      </c>
    </row>
    <row r="239" spans="1:10" x14ac:dyDescent="0.25">
      <c r="A239" s="21" t="s">
        <v>530</v>
      </c>
      <c r="B239" s="21" t="s">
        <v>1249</v>
      </c>
      <c r="C239" s="21" t="s">
        <v>71</v>
      </c>
      <c r="D239" s="21" t="s">
        <v>754</v>
      </c>
      <c r="E239" s="21">
        <v>9</v>
      </c>
      <c r="F239" s="21" t="s">
        <v>461</v>
      </c>
      <c r="G239" s="30">
        <v>0.14080000000000001</v>
      </c>
      <c r="H239" s="24">
        <v>2</v>
      </c>
      <c r="I239" s="15">
        <f t="shared" si="9"/>
        <v>0.16900000000000001</v>
      </c>
      <c r="J239" s="12">
        <f t="shared" si="8"/>
        <v>2</v>
      </c>
    </row>
    <row r="240" spans="1:10" x14ac:dyDescent="0.25">
      <c r="A240" s="21" t="s">
        <v>530</v>
      </c>
      <c r="B240" s="21" t="s">
        <v>1249</v>
      </c>
      <c r="C240" s="21" t="s">
        <v>71</v>
      </c>
      <c r="D240" s="21" t="s">
        <v>1793</v>
      </c>
      <c r="E240" s="21">
        <v>9</v>
      </c>
      <c r="F240" s="21" t="s">
        <v>461</v>
      </c>
      <c r="G240" s="30">
        <v>0.14080000000000001</v>
      </c>
      <c r="H240" s="24">
        <v>2</v>
      </c>
      <c r="I240" s="15">
        <f t="shared" si="9"/>
        <v>0.16900000000000001</v>
      </c>
      <c r="J240" s="12">
        <f t="shared" si="8"/>
        <v>2</v>
      </c>
    </row>
    <row r="241" spans="1:10" x14ac:dyDescent="0.25">
      <c r="A241" s="21" t="s">
        <v>531</v>
      </c>
      <c r="B241" s="21" t="s">
        <v>1250</v>
      </c>
      <c r="C241" s="21" t="s">
        <v>405</v>
      </c>
      <c r="D241" s="24" t="s">
        <v>755</v>
      </c>
      <c r="E241" s="21">
        <v>6</v>
      </c>
      <c r="F241" s="21" t="s">
        <v>394</v>
      </c>
      <c r="G241" s="30">
        <v>0.13880000000000001</v>
      </c>
      <c r="H241" s="24">
        <v>3</v>
      </c>
      <c r="I241" s="15">
        <f t="shared" si="9"/>
        <v>0.1666</v>
      </c>
      <c r="J241" s="12">
        <f t="shared" si="8"/>
        <v>3</v>
      </c>
    </row>
    <row r="242" spans="1:10" x14ac:dyDescent="0.25">
      <c r="A242" s="21" t="s">
        <v>531</v>
      </c>
      <c r="B242" s="21" t="s">
        <v>1251</v>
      </c>
      <c r="C242" s="21" t="s">
        <v>466</v>
      </c>
      <c r="D242" s="24" t="s">
        <v>756</v>
      </c>
      <c r="E242" s="21">
        <v>6</v>
      </c>
      <c r="F242" s="21" t="s">
        <v>394</v>
      </c>
      <c r="G242" s="30">
        <v>0.18779999999999999</v>
      </c>
      <c r="H242" s="24">
        <v>3</v>
      </c>
      <c r="I242" s="15">
        <f t="shared" si="9"/>
        <v>0.22539999999999999</v>
      </c>
      <c r="J242" s="12">
        <f t="shared" si="8"/>
        <v>3</v>
      </c>
    </row>
    <row r="243" spans="1:10" x14ac:dyDescent="0.25">
      <c r="A243" s="21" t="s">
        <v>531</v>
      </c>
      <c r="B243" s="21" t="s">
        <v>1251</v>
      </c>
      <c r="C243" s="21" t="s">
        <v>466</v>
      </c>
      <c r="D243" s="21" t="s">
        <v>756</v>
      </c>
      <c r="E243" s="21">
        <v>9</v>
      </c>
      <c r="F243" s="21" t="s">
        <v>461</v>
      </c>
      <c r="G243" s="30">
        <v>0.1769</v>
      </c>
      <c r="H243" s="24">
        <v>2</v>
      </c>
      <c r="I243" s="15">
        <f t="shared" si="9"/>
        <v>0.21229999999999999</v>
      </c>
      <c r="J243" s="12">
        <f t="shared" si="8"/>
        <v>2</v>
      </c>
    </row>
    <row r="244" spans="1:10" x14ac:dyDescent="0.25">
      <c r="A244" s="21" t="s">
        <v>531</v>
      </c>
      <c r="B244" s="21" t="s">
        <v>1252</v>
      </c>
      <c r="C244" s="21" t="s">
        <v>79</v>
      </c>
      <c r="D244" s="24" t="s">
        <v>757</v>
      </c>
      <c r="E244" s="21">
        <v>2</v>
      </c>
      <c r="F244" s="21" t="s">
        <v>385</v>
      </c>
      <c r="G244" s="30">
        <v>9.7999999999999997E-3</v>
      </c>
      <c r="H244" s="24">
        <v>2</v>
      </c>
      <c r="I244" s="15">
        <f t="shared" si="9"/>
        <v>1.18E-2</v>
      </c>
      <c r="J244" s="12">
        <f t="shared" si="8"/>
        <v>2</v>
      </c>
    </row>
    <row r="245" spans="1:10" x14ac:dyDescent="0.25">
      <c r="A245" s="21" t="s">
        <v>531</v>
      </c>
      <c r="B245" s="21" t="s">
        <v>1252</v>
      </c>
      <c r="C245" s="21" t="s">
        <v>79</v>
      </c>
      <c r="D245" s="24" t="s">
        <v>757</v>
      </c>
      <c r="E245" s="21">
        <v>6</v>
      </c>
      <c r="F245" s="21" t="s">
        <v>394</v>
      </c>
      <c r="G245" s="30">
        <v>2.2599999999999999E-2</v>
      </c>
      <c r="H245" s="24">
        <v>3</v>
      </c>
      <c r="I245" s="15">
        <f t="shared" si="9"/>
        <v>2.7099999999999999E-2</v>
      </c>
      <c r="J245" s="12">
        <f t="shared" si="8"/>
        <v>3</v>
      </c>
    </row>
    <row r="246" spans="1:10" x14ac:dyDescent="0.25">
      <c r="A246" s="21" t="s">
        <v>532</v>
      </c>
      <c r="B246" s="21" t="s">
        <v>1794</v>
      </c>
      <c r="C246" s="21" t="s">
        <v>1795</v>
      </c>
      <c r="D246" s="24" t="s">
        <v>1796</v>
      </c>
      <c r="E246" s="21">
        <v>6</v>
      </c>
      <c r="F246" s="21" t="s">
        <v>394</v>
      </c>
      <c r="G246" s="30">
        <v>0.2056</v>
      </c>
      <c r="H246" s="24">
        <v>3</v>
      </c>
      <c r="I246" s="15">
        <f t="shared" si="9"/>
        <v>0.2467</v>
      </c>
      <c r="J246" s="12">
        <f t="shared" si="8"/>
        <v>3</v>
      </c>
    </row>
    <row r="247" spans="1:10" x14ac:dyDescent="0.25">
      <c r="A247" s="21" t="s">
        <v>532</v>
      </c>
      <c r="B247" s="21" t="s">
        <v>1797</v>
      </c>
      <c r="C247" s="21" t="s">
        <v>1798</v>
      </c>
      <c r="D247" s="24" t="s">
        <v>1799</v>
      </c>
      <c r="E247" s="21">
        <v>2</v>
      </c>
      <c r="F247" s="21" t="s">
        <v>385</v>
      </c>
      <c r="G247" s="30">
        <v>9.7999999999999997E-3</v>
      </c>
      <c r="H247" s="25">
        <v>2</v>
      </c>
      <c r="I247" s="15">
        <f t="shared" si="9"/>
        <v>1.18E-2</v>
      </c>
      <c r="J247" s="12">
        <f t="shared" si="8"/>
        <v>2</v>
      </c>
    </row>
    <row r="248" spans="1:10" x14ac:dyDescent="0.25">
      <c r="A248" s="21" t="s">
        <v>532</v>
      </c>
      <c r="B248" s="21" t="s">
        <v>1797</v>
      </c>
      <c r="C248" s="21" t="s">
        <v>1798</v>
      </c>
      <c r="D248" s="24" t="s">
        <v>1799</v>
      </c>
      <c r="E248" s="21">
        <v>6</v>
      </c>
      <c r="F248" s="21" t="s">
        <v>394</v>
      </c>
      <c r="G248" s="30">
        <v>2.0506000000000002</v>
      </c>
      <c r="H248" s="24">
        <v>3</v>
      </c>
      <c r="I248" s="15">
        <f t="shared" si="9"/>
        <v>2.4607000000000001</v>
      </c>
      <c r="J248" s="12">
        <f t="shared" si="8"/>
        <v>3</v>
      </c>
    </row>
    <row r="249" spans="1:10" x14ac:dyDescent="0.25">
      <c r="A249" s="21" t="s">
        <v>532</v>
      </c>
      <c r="B249" s="21" t="s">
        <v>2126</v>
      </c>
      <c r="C249" s="21" t="s">
        <v>2127</v>
      </c>
      <c r="D249" s="21" t="s">
        <v>2128</v>
      </c>
      <c r="E249" s="21">
        <v>2</v>
      </c>
      <c r="F249" s="21" t="s">
        <v>385</v>
      </c>
      <c r="G249" s="30">
        <v>14.0603</v>
      </c>
      <c r="H249" s="24">
        <v>3</v>
      </c>
      <c r="I249" s="15">
        <f t="shared" si="9"/>
        <v>16.872399999999999</v>
      </c>
      <c r="J249" s="12">
        <f t="shared" si="8"/>
        <v>3</v>
      </c>
    </row>
    <row r="250" spans="1:10" x14ac:dyDescent="0.25">
      <c r="A250" s="21" t="s">
        <v>533</v>
      </c>
      <c r="B250" s="21" t="s">
        <v>1800</v>
      </c>
      <c r="C250" s="21" t="s">
        <v>1801</v>
      </c>
      <c r="D250" s="24" t="s">
        <v>1802</v>
      </c>
      <c r="E250" s="21">
        <v>2</v>
      </c>
      <c r="F250" s="21" t="s">
        <v>385</v>
      </c>
      <c r="G250" s="30">
        <v>5.0799999999999998E-2</v>
      </c>
      <c r="H250" s="24">
        <v>3</v>
      </c>
      <c r="I250" s="15">
        <f t="shared" si="9"/>
        <v>6.0999999999999999E-2</v>
      </c>
      <c r="J250" s="12">
        <f t="shared" si="8"/>
        <v>3</v>
      </c>
    </row>
    <row r="251" spans="1:10" x14ac:dyDescent="0.25">
      <c r="A251" s="23" t="s">
        <v>533</v>
      </c>
      <c r="B251" s="23" t="s">
        <v>1800</v>
      </c>
      <c r="C251" s="23" t="s">
        <v>1801</v>
      </c>
      <c r="D251" s="25" t="s">
        <v>1802</v>
      </c>
      <c r="E251" s="23">
        <v>6</v>
      </c>
      <c r="F251" s="23" t="s">
        <v>394</v>
      </c>
      <c r="G251" s="30">
        <v>0.52139999999999997</v>
      </c>
      <c r="H251" s="24">
        <v>3</v>
      </c>
      <c r="I251" s="15">
        <f t="shared" si="9"/>
        <v>0.62570000000000003</v>
      </c>
      <c r="J251" s="12">
        <f t="shared" si="8"/>
        <v>3</v>
      </c>
    </row>
    <row r="252" spans="1:10" x14ac:dyDescent="0.25">
      <c r="A252" s="21" t="s">
        <v>533</v>
      </c>
      <c r="B252" s="21" t="s">
        <v>1253</v>
      </c>
      <c r="C252" s="21" t="s">
        <v>75</v>
      </c>
      <c r="D252" s="24" t="s">
        <v>758</v>
      </c>
      <c r="E252" s="21">
        <v>2</v>
      </c>
      <c r="F252" s="21" t="s">
        <v>385</v>
      </c>
      <c r="G252" s="30">
        <v>8.9999999999999993E-3</v>
      </c>
      <c r="H252" s="24">
        <v>2</v>
      </c>
      <c r="I252" s="15">
        <f t="shared" si="9"/>
        <v>1.0800000000000001E-2</v>
      </c>
      <c r="J252" s="12">
        <f t="shared" si="8"/>
        <v>2</v>
      </c>
    </row>
    <row r="253" spans="1:10" x14ac:dyDescent="0.25">
      <c r="A253" s="21" t="s">
        <v>533</v>
      </c>
      <c r="B253" s="21" t="s">
        <v>1253</v>
      </c>
      <c r="C253" s="21" t="s">
        <v>75</v>
      </c>
      <c r="D253" s="24" t="s">
        <v>758</v>
      </c>
      <c r="E253" s="21">
        <v>6</v>
      </c>
      <c r="F253" s="21" t="s">
        <v>394</v>
      </c>
      <c r="G253" s="30">
        <v>0.10489999999999999</v>
      </c>
      <c r="H253" s="24">
        <v>3</v>
      </c>
      <c r="I253" s="15">
        <f t="shared" si="9"/>
        <v>0.12590000000000001</v>
      </c>
      <c r="J253" s="12">
        <f t="shared" si="8"/>
        <v>3</v>
      </c>
    </row>
    <row r="254" spans="1:10" x14ac:dyDescent="0.25">
      <c r="A254" s="21" t="s">
        <v>533</v>
      </c>
      <c r="B254" s="21" t="s">
        <v>1253</v>
      </c>
      <c r="C254" s="21" t="s">
        <v>75</v>
      </c>
      <c r="D254" s="21" t="s">
        <v>758</v>
      </c>
      <c r="E254" s="21">
        <v>9</v>
      </c>
      <c r="F254" s="21" t="s">
        <v>461</v>
      </c>
      <c r="G254" s="30">
        <v>7.8100000000000003E-2</v>
      </c>
      <c r="H254" s="24">
        <v>2</v>
      </c>
      <c r="I254" s="15">
        <f t="shared" si="9"/>
        <v>9.3700000000000006E-2</v>
      </c>
      <c r="J254" s="12">
        <f t="shared" si="8"/>
        <v>2</v>
      </c>
    </row>
    <row r="255" spans="1:10" x14ac:dyDescent="0.25">
      <c r="A255" s="21" t="s">
        <v>533</v>
      </c>
      <c r="B255" s="21" t="s">
        <v>1803</v>
      </c>
      <c r="C255" s="21" t="s">
        <v>1804</v>
      </c>
      <c r="D255" s="21" t="s">
        <v>1805</v>
      </c>
      <c r="E255" s="21">
        <v>6</v>
      </c>
      <c r="F255" s="21" t="s">
        <v>394</v>
      </c>
      <c r="G255" s="30">
        <v>0.18779999999999999</v>
      </c>
      <c r="H255" s="24">
        <v>6</v>
      </c>
      <c r="I255" s="15">
        <f t="shared" si="9"/>
        <v>0.22539999999999999</v>
      </c>
      <c r="J255" s="12">
        <f t="shared" si="8"/>
        <v>6</v>
      </c>
    </row>
    <row r="256" spans="1:10" x14ac:dyDescent="0.25">
      <c r="A256" s="21" t="s">
        <v>533</v>
      </c>
      <c r="B256" s="21" t="s">
        <v>1254</v>
      </c>
      <c r="C256" s="21" t="s">
        <v>76</v>
      </c>
      <c r="D256" s="24" t="s">
        <v>759</v>
      </c>
      <c r="E256" s="21">
        <v>2</v>
      </c>
      <c r="F256" s="21" t="s">
        <v>385</v>
      </c>
      <c r="G256" s="30">
        <v>6.9900000000000004E-2</v>
      </c>
      <c r="H256" s="24">
        <v>2</v>
      </c>
      <c r="I256" s="15">
        <f t="shared" si="9"/>
        <v>8.3900000000000002E-2</v>
      </c>
      <c r="J256" s="12">
        <f t="shared" si="8"/>
        <v>2</v>
      </c>
    </row>
    <row r="257" spans="1:10" x14ac:dyDescent="0.25">
      <c r="A257" s="21" t="s">
        <v>533</v>
      </c>
      <c r="B257" s="21" t="s">
        <v>1254</v>
      </c>
      <c r="C257" s="21" t="s">
        <v>76</v>
      </c>
      <c r="D257" s="24" t="s">
        <v>759</v>
      </c>
      <c r="E257" s="21">
        <v>6</v>
      </c>
      <c r="F257" s="21" t="s">
        <v>394</v>
      </c>
      <c r="G257" s="30">
        <v>2.4146000000000001</v>
      </c>
      <c r="H257" s="24">
        <v>10</v>
      </c>
      <c r="I257" s="15">
        <f t="shared" si="9"/>
        <v>2.8975</v>
      </c>
      <c r="J257" s="12">
        <f t="shared" si="8"/>
        <v>10</v>
      </c>
    </row>
    <row r="258" spans="1:10" x14ac:dyDescent="0.25">
      <c r="A258" s="21" t="s">
        <v>533</v>
      </c>
      <c r="B258" s="21" t="s">
        <v>1254</v>
      </c>
      <c r="C258" s="21" t="s">
        <v>76</v>
      </c>
      <c r="D258" s="21" t="s">
        <v>759</v>
      </c>
      <c r="E258" s="21">
        <v>9</v>
      </c>
      <c r="F258" s="21" t="s">
        <v>461</v>
      </c>
      <c r="G258" s="30">
        <v>2.81E-2</v>
      </c>
      <c r="H258" s="24">
        <v>2</v>
      </c>
      <c r="I258" s="15">
        <f t="shared" si="9"/>
        <v>3.3700000000000001E-2</v>
      </c>
      <c r="J258" s="12">
        <f t="shared" si="8"/>
        <v>2</v>
      </c>
    </row>
    <row r="259" spans="1:10" x14ac:dyDescent="0.25">
      <c r="A259" s="21" t="s">
        <v>534</v>
      </c>
      <c r="B259" s="21" t="s">
        <v>1255</v>
      </c>
      <c r="C259" s="21" t="s">
        <v>406</v>
      </c>
      <c r="D259" s="24" t="s">
        <v>760</v>
      </c>
      <c r="E259" s="21">
        <v>2</v>
      </c>
      <c r="F259" s="21" t="s">
        <v>385</v>
      </c>
      <c r="G259" s="30">
        <v>8.8000000000000005E-3</v>
      </c>
      <c r="H259" s="24">
        <v>2</v>
      </c>
      <c r="I259" s="27">
        <f t="shared" si="9"/>
        <v>1.06E-2</v>
      </c>
      <c r="J259" s="26">
        <f t="shared" si="8"/>
        <v>2</v>
      </c>
    </row>
    <row r="260" spans="1:10" x14ac:dyDescent="0.25">
      <c r="A260" s="21" t="s">
        <v>534</v>
      </c>
      <c r="B260" s="21" t="s">
        <v>1255</v>
      </c>
      <c r="C260" s="21" t="s">
        <v>406</v>
      </c>
      <c r="D260" s="24" t="s">
        <v>760</v>
      </c>
      <c r="E260" s="21">
        <v>6</v>
      </c>
      <c r="F260" s="21" t="s">
        <v>394</v>
      </c>
      <c r="G260" s="30">
        <v>8.3500000000000005E-2</v>
      </c>
      <c r="H260" s="24">
        <v>3</v>
      </c>
      <c r="I260" s="27">
        <f t="shared" si="9"/>
        <v>0.1002</v>
      </c>
      <c r="J260" s="26">
        <f t="shared" si="8"/>
        <v>3</v>
      </c>
    </row>
    <row r="261" spans="1:10" x14ac:dyDescent="0.25">
      <c r="A261" s="21" t="s">
        <v>534</v>
      </c>
      <c r="B261" s="21" t="s">
        <v>1255</v>
      </c>
      <c r="C261" s="21" t="s">
        <v>406</v>
      </c>
      <c r="D261" s="21" t="s">
        <v>760</v>
      </c>
      <c r="E261" s="21">
        <v>9</v>
      </c>
      <c r="F261" s="21" t="s">
        <v>461</v>
      </c>
      <c r="G261" s="30">
        <v>7.8100000000000003E-2</v>
      </c>
      <c r="H261" s="24">
        <v>2</v>
      </c>
      <c r="I261" s="27">
        <f t="shared" si="9"/>
        <v>9.3700000000000006E-2</v>
      </c>
      <c r="J261" s="26">
        <f t="shared" si="8"/>
        <v>2</v>
      </c>
    </row>
    <row r="262" spans="1:10" x14ac:dyDescent="0.25">
      <c r="A262" s="21" t="s">
        <v>534</v>
      </c>
      <c r="B262" s="21" t="s">
        <v>1256</v>
      </c>
      <c r="C262" s="21" t="s">
        <v>1257</v>
      </c>
      <c r="D262" s="24" t="s">
        <v>1258</v>
      </c>
      <c r="E262" s="21">
        <v>2</v>
      </c>
      <c r="F262" s="21" t="s">
        <v>385</v>
      </c>
      <c r="G262" s="30">
        <v>9.7999999999999997E-3</v>
      </c>
      <c r="H262" s="24">
        <v>2</v>
      </c>
      <c r="I262" s="27">
        <f t="shared" si="9"/>
        <v>1.18E-2</v>
      </c>
      <c r="J262" s="26">
        <f t="shared" si="8"/>
        <v>2</v>
      </c>
    </row>
    <row r="263" spans="1:10" x14ac:dyDescent="0.25">
      <c r="A263" s="21" t="s">
        <v>1806</v>
      </c>
      <c r="B263" s="21" t="s">
        <v>1807</v>
      </c>
      <c r="C263" s="21" t="s">
        <v>1808</v>
      </c>
      <c r="D263" s="24" t="s">
        <v>1809</v>
      </c>
      <c r="E263" s="21">
        <v>6</v>
      </c>
      <c r="F263" s="21" t="s">
        <v>394</v>
      </c>
      <c r="G263" s="30">
        <v>5.0259</v>
      </c>
      <c r="H263" s="24">
        <v>3</v>
      </c>
      <c r="I263" s="27">
        <f t="shared" si="9"/>
        <v>6.0311000000000003</v>
      </c>
      <c r="J263" s="26">
        <f t="shared" si="8"/>
        <v>3</v>
      </c>
    </row>
    <row r="264" spans="1:10" x14ac:dyDescent="0.25">
      <c r="A264" s="21" t="s">
        <v>535</v>
      </c>
      <c r="B264" s="21" t="s">
        <v>1259</v>
      </c>
      <c r="C264" s="21" t="s">
        <v>73</v>
      </c>
      <c r="D264" s="24" t="s">
        <v>761</v>
      </c>
      <c r="E264" s="21">
        <v>6</v>
      </c>
      <c r="F264" s="21" t="s">
        <v>394</v>
      </c>
      <c r="G264" s="30">
        <v>9.4999999999999998E-3</v>
      </c>
      <c r="H264" s="24">
        <v>2</v>
      </c>
      <c r="I264" s="15">
        <f t="shared" si="9"/>
        <v>1.14E-2</v>
      </c>
      <c r="J264" s="12">
        <f t="shared" si="8"/>
        <v>2</v>
      </c>
    </row>
    <row r="265" spans="1:10" x14ac:dyDescent="0.25">
      <c r="A265" s="21" t="s">
        <v>535</v>
      </c>
      <c r="B265" s="21" t="s">
        <v>1260</v>
      </c>
      <c r="C265" s="21" t="s">
        <v>72</v>
      </c>
      <c r="D265" s="24" t="s">
        <v>2054</v>
      </c>
      <c r="E265" s="21">
        <v>6</v>
      </c>
      <c r="F265" s="21" t="s">
        <v>394</v>
      </c>
      <c r="G265" s="30">
        <v>2.23E-2</v>
      </c>
      <c r="H265" s="24">
        <v>2</v>
      </c>
      <c r="I265" s="15">
        <f t="shared" si="9"/>
        <v>2.6800000000000001E-2</v>
      </c>
      <c r="J265" s="12">
        <f t="shared" si="8"/>
        <v>2</v>
      </c>
    </row>
    <row r="266" spans="1:10" x14ac:dyDescent="0.25">
      <c r="A266" s="21" t="s">
        <v>535</v>
      </c>
      <c r="B266" s="21" t="s">
        <v>1260</v>
      </c>
      <c r="C266" s="21" t="s">
        <v>72</v>
      </c>
      <c r="D266" s="24" t="s">
        <v>762</v>
      </c>
      <c r="E266" s="21">
        <v>6</v>
      </c>
      <c r="F266" s="21" t="s">
        <v>394</v>
      </c>
      <c r="G266" s="30">
        <v>2.23E-2</v>
      </c>
      <c r="H266" s="24">
        <v>2</v>
      </c>
      <c r="I266" s="15">
        <f t="shared" si="9"/>
        <v>2.6800000000000001E-2</v>
      </c>
      <c r="J266" s="12">
        <f t="shared" si="8"/>
        <v>2</v>
      </c>
    </row>
    <row r="267" spans="1:10" x14ac:dyDescent="0.25">
      <c r="A267" s="21" t="s">
        <v>535</v>
      </c>
      <c r="B267" s="21" t="s">
        <v>1261</v>
      </c>
      <c r="C267" s="21" t="s">
        <v>74</v>
      </c>
      <c r="D267" s="21" t="s">
        <v>1154</v>
      </c>
      <c r="E267" s="21">
        <v>2</v>
      </c>
      <c r="F267" s="21" t="s">
        <v>385</v>
      </c>
      <c r="G267" s="30">
        <v>6.9599999999999995E-2</v>
      </c>
      <c r="H267" s="24">
        <v>2</v>
      </c>
      <c r="I267" s="27">
        <f t="shared" si="9"/>
        <v>8.3500000000000005E-2</v>
      </c>
      <c r="J267" s="26">
        <f t="shared" si="8"/>
        <v>2</v>
      </c>
    </row>
    <row r="268" spans="1:10" x14ac:dyDescent="0.25">
      <c r="A268" s="21" t="s">
        <v>535</v>
      </c>
      <c r="B268" s="21" t="s">
        <v>1261</v>
      </c>
      <c r="C268" s="21" t="s">
        <v>74</v>
      </c>
      <c r="D268" s="24" t="s">
        <v>763</v>
      </c>
      <c r="E268" s="21">
        <v>2</v>
      </c>
      <c r="F268" s="21" t="s">
        <v>385</v>
      </c>
      <c r="G268" s="30">
        <v>6.9599999999999995E-2</v>
      </c>
      <c r="H268" s="24">
        <v>2</v>
      </c>
      <c r="I268" s="15">
        <f t="shared" si="9"/>
        <v>8.3500000000000005E-2</v>
      </c>
      <c r="J268" s="12">
        <f t="shared" si="8"/>
        <v>2</v>
      </c>
    </row>
    <row r="269" spans="1:10" x14ac:dyDescent="0.25">
      <c r="A269" s="21" t="s">
        <v>535</v>
      </c>
      <c r="B269" s="21" t="s">
        <v>1261</v>
      </c>
      <c r="C269" s="21" t="s">
        <v>74</v>
      </c>
      <c r="D269" s="24" t="s">
        <v>1154</v>
      </c>
      <c r="E269" s="21">
        <v>6</v>
      </c>
      <c r="F269" s="21" t="s">
        <v>394</v>
      </c>
      <c r="G269" s="30">
        <v>0.18859999999999999</v>
      </c>
      <c r="H269" s="24">
        <v>2</v>
      </c>
      <c r="I269" s="15">
        <f t="shared" si="9"/>
        <v>0.2263</v>
      </c>
      <c r="J269" s="12">
        <f t="shared" si="8"/>
        <v>2</v>
      </c>
    </row>
    <row r="270" spans="1:10" x14ac:dyDescent="0.25">
      <c r="A270" s="21" t="s">
        <v>535</v>
      </c>
      <c r="B270" s="21" t="s">
        <v>1261</v>
      </c>
      <c r="C270" s="21" t="s">
        <v>74</v>
      </c>
      <c r="D270" s="24" t="s">
        <v>763</v>
      </c>
      <c r="E270" s="21">
        <v>6</v>
      </c>
      <c r="F270" s="21" t="s">
        <v>394</v>
      </c>
      <c r="G270" s="30">
        <v>0.18859999999999999</v>
      </c>
      <c r="H270" s="24">
        <v>2</v>
      </c>
      <c r="I270" s="15">
        <f t="shared" si="9"/>
        <v>0.2263</v>
      </c>
      <c r="J270" s="12">
        <f t="shared" si="8"/>
        <v>2</v>
      </c>
    </row>
    <row r="271" spans="1:10" x14ac:dyDescent="0.25">
      <c r="A271" s="21" t="s">
        <v>535</v>
      </c>
      <c r="B271" s="21" t="s">
        <v>1261</v>
      </c>
      <c r="C271" s="21" t="s">
        <v>74</v>
      </c>
      <c r="D271" s="24" t="s">
        <v>1154</v>
      </c>
      <c r="E271" s="21">
        <v>9</v>
      </c>
      <c r="F271" s="22" t="s">
        <v>461</v>
      </c>
      <c r="G271" s="30">
        <v>5.6300000000000003E-2</v>
      </c>
      <c r="H271" s="24">
        <v>2</v>
      </c>
      <c r="I271" s="15">
        <f t="shared" si="9"/>
        <v>6.7599999999999993E-2</v>
      </c>
      <c r="J271" s="12">
        <f t="shared" si="8"/>
        <v>2</v>
      </c>
    </row>
    <row r="272" spans="1:10" x14ac:dyDescent="0.25">
      <c r="A272" s="21" t="s">
        <v>535</v>
      </c>
      <c r="B272" s="21" t="s">
        <v>1261</v>
      </c>
      <c r="C272" s="21" t="s">
        <v>74</v>
      </c>
      <c r="D272" s="21" t="s">
        <v>763</v>
      </c>
      <c r="E272" s="21">
        <v>9</v>
      </c>
      <c r="F272" s="21" t="s">
        <v>461</v>
      </c>
      <c r="G272" s="30">
        <v>5.6300000000000003E-2</v>
      </c>
      <c r="H272" s="24">
        <v>2</v>
      </c>
      <c r="I272" s="15">
        <f t="shared" si="9"/>
        <v>6.7599999999999993E-2</v>
      </c>
      <c r="J272" s="12">
        <f t="shared" si="8"/>
        <v>2</v>
      </c>
    </row>
    <row r="273" spans="1:10" x14ac:dyDescent="0.25">
      <c r="A273" s="21" t="s">
        <v>2055</v>
      </c>
      <c r="B273" s="21" t="s">
        <v>2056</v>
      </c>
      <c r="C273" s="21" t="s">
        <v>2057</v>
      </c>
      <c r="D273" s="24" t="s">
        <v>2058</v>
      </c>
      <c r="E273" s="21">
        <v>2</v>
      </c>
      <c r="F273" s="21" t="s">
        <v>385</v>
      </c>
      <c r="G273" s="30">
        <v>16.354900000000001</v>
      </c>
      <c r="H273" s="24">
        <v>3</v>
      </c>
      <c r="I273" s="15">
        <f t="shared" si="9"/>
        <v>19.625900000000001</v>
      </c>
      <c r="J273" s="12">
        <f t="shared" si="8"/>
        <v>3</v>
      </c>
    </row>
    <row r="274" spans="1:10" x14ac:dyDescent="0.25">
      <c r="A274" s="21" t="s">
        <v>536</v>
      </c>
      <c r="B274" s="21" t="s">
        <v>1262</v>
      </c>
      <c r="C274" s="21" t="s">
        <v>63</v>
      </c>
      <c r="D274" s="24" t="s">
        <v>764</v>
      </c>
      <c r="E274" s="21">
        <v>2</v>
      </c>
      <c r="F274" s="21" t="s">
        <v>385</v>
      </c>
      <c r="G274" s="30">
        <v>1.95E-2</v>
      </c>
      <c r="H274" s="24">
        <v>2</v>
      </c>
      <c r="I274" s="15">
        <f t="shared" si="9"/>
        <v>2.3400000000000001E-2</v>
      </c>
      <c r="J274" s="12">
        <f t="shared" si="8"/>
        <v>2</v>
      </c>
    </row>
    <row r="275" spans="1:10" x14ac:dyDescent="0.25">
      <c r="A275" s="21" t="s">
        <v>536</v>
      </c>
      <c r="B275" s="21" t="s">
        <v>1262</v>
      </c>
      <c r="C275" s="21" t="s">
        <v>63</v>
      </c>
      <c r="D275" s="24" t="s">
        <v>764</v>
      </c>
      <c r="E275" s="21">
        <v>6</v>
      </c>
      <c r="F275" s="21" t="s">
        <v>394</v>
      </c>
      <c r="G275" s="30">
        <v>0.12509999999999999</v>
      </c>
      <c r="H275" s="24">
        <v>4</v>
      </c>
      <c r="I275" s="15">
        <f t="shared" si="9"/>
        <v>0.15010000000000001</v>
      </c>
      <c r="J275" s="12">
        <f t="shared" si="8"/>
        <v>4</v>
      </c>
    </row>
    <row r="276" spans="1:10" x14ac:dyDescent="0.25">
      <c r="A276" s="21" t="s">
        <v>536</v>
      </c>
      <c r="B276" s="21" t="s">
        <v>1263</v>
      </c>
      <c r="C276" s="21" t="s">
        <v>64</v>
      </c>
      <c r="D276" s="24" t="s">
        <v>765</v>
      </c>
      <c r="E276" s="21">
        <v>2</v>
      </c>
      <c r="F276" s="21" t="s">
        <v>385</v>
      </c>
      <c r="G276" s="30">
        <v>0.37940000000000002</v>
      </c>
      <c r="H276" s="24">
        <v>2</v>
      </c>
      <c r="I276" s="15">
        <f t="shared" si="9"/>
        <v>0.45529999999999998</v>
      </c>
      <c r="J276" s="12">
        <f t="shared" si="8"/>
        <v>2</v>
      </c>
    </row>
    <row r="277" spans="1:10" x14ac:dyDescent="0.25">
      <c r="A277" s="21" t="s">
        <v>536</v>
      </c>
      <c r="B277" s="21" t="s">
        <v>1263</v>
      </c>
      <c r="C277" s="21" t="s">
        <v>64</v>
      </c>
      <c r="D277" s="24" t="s">
        <v>765</v>
      </c>
      <c r="E277" s="21">
        <v>6</v>
      </c>
      <c r="F277" s="21" t="s">
        <v>394</v>
      </c>
      <c r="G277" s="30">
        <v>2.0781000000000001</v>
      </c>
      <c r="H277" s="24">
        <v>4</v>
      </c>
      <c r="I277" s="15">
        <f t="shared" si="9"/>
        <v>2.4937</v>
      </c>
      <c r="J277" s="12">
        <f t="shared" si="8"/>
        <v>4</v>
      </c>
    </row>
    <row r="278" spans="1:10" x14ac:dyDescent="0.25">
      <c r="A278" s="21" t="s">
        <v>537</v>
      </c>
      <c r="B278" s="21" t="s">
        <v>1264</v>
      </c>
      <c r="C278" s="21" t="s">
        <v>407</v>
      </c>
      <c r="D278" s="24" t="s">
        <v>766</v>
      </c>
      <c r="E278" s="21">
        <v>2</v>
      </c>
      <c r="F278" s="21" t="s">
        <v>385</v>
      </c>
      <c r="G278" s="30">
        <v>1.9800000000000002E-2</v>
      </c>
      <c r="H278" s="24">
        <v>2</v>
      </c>
      <c r="I278" s="15">
        <f t="shared" si="9"/>
        <v>2.3800000000000002E-2</v>
      </c>
      <c r="J278" s="12">
        <f t="shared" si="8"/>
        <v>2</v>
      </c>
    </row>
    <row r="279" spans="1:10" x14ac:dyDescent="0.25">
      <c r="A279" s="21" t="s">
        <v>537</v>
      </c>
      <c r="B279" s="21" t="s">
        <v>1264</v>
      </c>
      <c r="C279" s="21" t="s">
        <v>407</v>
      </c>
      <c r="D279" s="24" t="s">
        <v>766</v>
      </c>
      <c r="E279" s="21">
        <v>6</v>
      </c>
      <c r="F279" s="21" t="s">
        <v>394</v>
      </c>
      <c r="G279" s="30">
        <v>1.04E-2</v>
      </c>
      <c r="H279" s="24">
        <v>3</v>
      </c>
      <c r="I279" s="15">
        <f t="shared" si="9"/>
        <v>1.2500000000000001E-2</v>
      </c>
      <c r="J279" s="12">
        <f t="shared" si="8"/>
        <v>3</v>
      </c>
    </row>
    <row r="280" spans="1:10" x14ac:dyDescent="0.25">
      <c r="A280" s="21" t="s">
        <v>537</v>
      </c>
      <c r="B280" s="21" t="s">
        <v>1265</v>
      </c>
      <c r="C280" s="21" t="s">
        <v>77</v>
      </c>
      <c r="D280" s="24" t="s">
        <v>767</v>
      </c>
      <c r="E280" s="21">
        <v>6</v>
      </c>
      <c r="F280" s="21" t="s">
        <v>394</v>
      </c>
      <c r="G280" s="30">
        <v>4.0899999999999999E-2</v>
      </c>
      <c r="H280" s="24">
        <v>3</v>
      </c>
      <c r="I280" s="15">
        <f t="shared" si="9"/>
        <v>4.9099999999999998E-2</v>
      </c>
      <c r="J280" s="12">
        <f t="shared" si="8"/>
        <v>3</v>
      </c>
    </row>
    <row r="281" spans="1:10" x14ac:dyDescent="0.25">
      <c r="A281" s="21" t="s">
        <v>537</v>
      </c>
      <c r="B281" s="21" t="s">
        <v>1266</v>
      </c>
      <c r="C281" s="21" t="s">
        <v>78</v>
      </c>
      <c r="D281" s="24" t="s">
        <v>768</v>
      </c>
      <c r="E281" s="21">
        <v>2</v>
      </c>
      <c r="F281" s="21" t="s">
        <v>385</v>
      </c>
      <c r="G281" s="30">
        <v>6.83E-2</v>
      </c>
      <c r="H281" s="24">
        <v>2</v>
      </c>
      <c r="I281" s="15">
        <f t="shared" si="9"/>
        <v>8.2000000000000003E-2</v>
      </c>
      <c r="J281" s="12">
        <f t="shared" si="8"/>
        <v>2</v>
      </c>
    </row>
    <row r="282" spans="1:10" x14ac:dyDescent="0.25">
      <c r="A282" s="21" t="s">
        <v>537</v>
      </c>
      <c r="B282" s="21" t="s">
        <v>1266</v>
      </c>
      <c r="C282" s="21" t="s">
        <v>78</v>
      </c>
      <c r="D282" s="24" t="s">
        <v>768</v>
      </c>
      <c r="E282" s="21">
        <v>6</v>
      </c>
      <c r="F282" s="21" t="s">
        <v>394</v>
      </c>
      <c r="G282" s="30">
        <v>1.4500000000000001E-2</v>
      </c>
      <c r="H282" s="24">
        <v>3</v>
      </c>
      <c r="I282" s="15">
        <f t="shared" si="9"/>
        <v>1.7399999999999999E-2</v>
      </c>
      <c r="J282" s="12">
        <f t="shared" si="8"/>
        <v>3</v>
      </c>
    </row>
    <row r="283" spans="1:10" x14ac:dyDescent="0.25">
      <c r="A283" s="21" t="s">
        <v>537</v>
      </c>
      <c r="B283" s="21" t="s">
        <v>1266</v>
      </c>
      <c r="C283" s="21" t="s">
        <v>78</v>
      </c>
      <c r="D283" s="21" t="s">
        <v>768</v>
      </c>
      <c r="E283" s="21">
        <v>9</v>
      </c>
      <c r="F283" s="21" t="s">
        <v>461</v>
      </c>
      <c r="G283" s="30">
        <v>6.88E-2</v>
      </c>
      <c r="H283" s="24">
        <v>2</v>
      </c>
      <c r="I283" s="15">
        <f t="shared" si="9"/>
        <v>8.2600000000000007E-2</v>
      </c>
      <c r="J283" s="12">
        <f t="shared" si="8"/>
        <v>2</v>
      </c>
    </row>
    <row r="284" spans="1:10" x14ac:dyDescent="0.25">
      <c r="A284" s="21" t="s">
        <v>538</v>
      </c>
      <c r="B284" s="21" t="s">
        <v>1267</v>
      </c>
      <c r="C284" s="21" t="s">
        <v>83</v>
      </c>
      <c r="D284" s="24" t="s">
        <v>769</v>
      </c>
      <c r="E284" s="21">
        <v>2</v>
      </c>
      <c r="F284" s="21" t="s">
        <v>385</v>
      </c>
      <c r="G284" s="30">
        <v>8.4900000000000003E-2</v>
      </c>
      <c r="H284" s="24">
        <v>2</v>
      </c>
      <c r="I284" s="15">
        <f t="shared" si="9"/>
        <v>0.1019</v>
      </c>
      <c r="J284" s="12">
        <f t="shared" si="8"/>
        <v>2</v>
      </c>
    </row>
    <row r="285" spans="1:10" x14ac:dyDescent="0.25">
      <c r="A285" s="21" t="s">
        <v>538</v>
      </c>
      <c r="B285" s="21" t="s">
        <v>1267</v>
      </c>
      <c r="C285" s="21" t="s">
        <v>83</v>
      </c>
      <c r="D285" s="24" t="s">
        <v>769</v>
      </c>
      <c r="E285" s="21">
        <v>6</v>
      </c>
      <c r="F285" s="22" t="s">
        <v>394</v>
      </c>
      <c r="G285" s="30">
        <v>1.9469000000000001</v>
      </c>
      <c r="H285" s="24">
        <v>3</v>
      </c>
      <c r="I285" s="15">
        <f t="shared" si="9"/>
        <v>2.3363</v>
      </c>
      <c r="J285" s="12">
        <f t="shared" si="8"/>
        <v>3</v>
      </c>
    </row>
    <row r="286" spans="1:10" x14ac:dyDescent="0.25">
      <c r="A286" s="21" t="s">
        <v>539</v>
      </c>
      <c r="B286" s="21" t="s">
        <v>1268</v>
      </c>
      <c r="C286" s="21" t="s">
        <v>66</v>
      </c>
      <c r="D286" s="21" t="s">
        <v>770</v>
      </c>
      <c r="E286" s="21">
        <v>2</v>
      </c>
      <c r="F286" s="21" t="s">
        <v>385</v>
      </c>
      <c r="G286" s="30">
        <v>8.5400000000000004E-2</v>
      </c>
      <c r="H286" s="24">
        <v>2</v>
      </c>
      <c r="I286" s="15">
        <f t="shared" si="9"/>
        <v>0.10249999999999999</v>
      </c>
      <c r="J286" s="12">
        <f t="shared" si="8"/>
        <v>2</v>
      </c>
    </row>
    <row r="287" spans="1:10" x14ac:dyDescent="0.25">
      <c r="A287" s="21" t="s">
        <v>539</v>
      </c>
      <c r="B287" s="21" t="s">
        <v>1268</v>
      </c>
      <c r="C287" s="21" t="s">
        <v>66</v>
      </c>
      <c r="D287" s="24" t="s">
        <v>770</v>
      </c>
      <c r="E287" s="21">
        <v>6</v>
      </c>
      <c r="F287" s="22" t="s">
        <v>394</v>
      </c>
      <c r="G287" s="30">
        <v>1.2096</v>
      </c>
      <c r="H287" s="24">
        <v>3</v>
      </c>
      <c r="I287" s="15">
        <f t="shared" si="9"/>
        <v>1.4515</v>
      </c>
      <c r="J287" s="12">
        <f t="shared" si="8"/>
        <v>3</v>
      </c>
    </row>
    <row r="288" spans="1:10" x14ac:dyDescent="0.25">
      <c r="A288" s="21" t="s">
        <v>539</v>
      </c>
      <c r="B288" s="21" t="s">
        <v>1268</v>
      </c>
      <c r="C288" s="21" t="s">
        <v>66</v>
      </c>
      <c r="D288" s="24" t="s">
        <v>770</v>
      </c>
      <c r="E288" s="21">
        <v>9</v>
      </c>
      <c r="F288" s="22" t="s">
        <v>461</v>
      </c>
      <c r="G288" s="30">
        <v>7.51E-2</v>
      </c>
      <c r="H288" s="24">
        <v>2</v>
      </c>
      <c r="I288" s="15">
        <f t="shared" si="9"/>
        <v>9.01E-2</v>
      </c>
      <c r="J288" s="12">
        <f t="shared" si="8"/>
        <v>2</v>
      </c>
    </row>
    <row r="289" spans="1:10" x14ac:dyDescent="0.25">
      <c r="A289" s="21" t="s">
        <v>539</v>
      </c>
      <c r="B289" s="21" t="s">
        <v>1730</v>
      </c>
      <c r="C289" s="21" t="s">
        <v>65</v>
      </c>
      <c r="D289" s="24" t="s">
        <v>1731</v>
      </c>
      <c r="E289" s="21">
        <v>2</v>
      </c>
      <c r="F289" s="21" t="s">
        <v>385</v>
      </c>
      <c r="G289" s="30">
        <v>0.17080000000000001</v>
      </c>
      <c r="H289" s="24">
        <v>2</v>
      </c>
      <c r="I289" s="15">
        <f t="shared" si="9"/>
        <v>0.20499999999999999</v>
      </c>
      <c r="J289" s="12">
        <f t="shared" ref="J289:J352" si="10">H289</f>
        <v>2</v>
      </c>
    </row>
    <row r="290" spans="1:10" x14ac:dyDescent="0.25">
      <c r="A290" s="21" t="s">
        <v>539</v>
      </c>
      <c r="B290" s="21" t="s">
        <v>1730</v>
      </c>
      <c r="C290" s="21" t="s">
        <v>65</v>
      </c>
      <c r="D290" s="24" t="s">
        <v>1732</v>
      </c>
      <c r="E290" s="21">
        <v>2</v>
      </c>
      <c r="F290" s="21" t="s">
        <v>385</v>
      </c>
      <c r="G290" s="30">
        <v>0.17080000000000001</v>
      </c>
      <c r="H290" s="24">
        <v>2</v>
      </c>
      <c r="I290" s="15">
        <f t="shared" ref="I290:I353" si="11">ROUND(G290+G290*$I$1/100, 4)</f>
        <v>0.20499999999999999</v>
      </c>
      <c r="J290" s="12">
        <f t="shared" si="10"/>
        <v>2</v>
      </c>
    </row>
    <row r="291" spans="1:10" x14ac:dyDescent="0.25">
      <c r="A291" s="21" t="s">
        <v>539</v>
      </c>
      <c r="B291" s="21" t="s">
        <v>1730</v>
      </c>
      <c r="C291" s="21" t="s">
        <v>65</v>
      </c>
      <c r="D291" s="24" t="s">
        <v>1731</v>
      </c>
      <c r="E291" s="21">
        <v>6</v>
      </c>
      <c r="F291" s="21" t="s">
        <v>394</v>
      </c>
      <c r="G291" s="30">
        <v>1.8499999999999999E-2</v>
      </c>
      <c r="H291" s="24">
        <v>3</v>
      </c>
      <c r="I291" s="15">
        <f t="shared" si="11"/>
        <v>2.2200000000000001E-2</v>
      </c>
      <c r="J291" s="12">
        <f t="shared" si="10"/>
        <v>3</v>
      </c>
    </row>
    <row r="292" spans="1:10" x14ac:dyDescent="0.25">
      <c r="A292" s="21" t="s">
        <v>539</v>
      </c>
      <c r="B292" s="21" t="s">
        <v>1730</v>
      </c>
      <c r="C292" s="21" t="s">
        <v>65</v>
      </c>
      <c r="D292" s="24" t="s">
        <v>1732</v>
      </c>
      <c r="E292" s="21">
        <v>6</v>
      </c>
      <c r="F292" s="21" t="s">
        <v>394</v>
      </c>
      <c r="G292" s="30">
        <v>1.8499999999999999E-2</v>
      </c>
      <c r="H292" s="24">
        <v>3</v>
      </c>
      <c r="I292" s="15">
        <f t="shared" si="11"/>
        <v>2.2200000000000001E-2</v>
      </c>
      <c r="J292" s="12">
        <f t="shared" si="10"/>
        <v>3</v>
      </c>
    </row>
    <row r="293" spans="1:10" x14ac:dyDescent="0.25">
      <c r="A293" s="21" t="s">
        <v>540</v>
      </c>
      <c r="B293" s="21" t="s">
        <v>1269</v>
      </c>
      <c r="C293" s="21" t="s">
        <v>84</v>
      </c>
      <c r="D293" s="24" t="s">
        <v>771</v>
      </c>
      <c r="E293" s="21">
        <v>2</v>
      </c>
      <c r="F293" s="21" t="s">
        <v>385</v>
      </c>
      <c r="G293" s="30">
        <v>9.9000000000000008E-3</v>
      </c>
      <c r="H293" s="24">
        <v>2</v>
      </c>
      <c r="I293" s="15">
        <f t="shared" si="11"/>
        <v>1.1900000000000001E-2</v>
      </c>
      <c r="J293" s="12">
        <f t="shared" si="10"/>
        <v>2</v>
      </c>
    </row>
    <row r="294" spans="1:10" x14ac:dyDescent="0.25">
      <c r="A294" s="21" t="s">
        <v>540</v>
      </c>
      <c r="B294" s="21" t="s">
        <v>1269</v>
      </c>
      <c r="C294" s="21" t="s">
        <v>84</v>
      </c>
      <c r="D294" s="24" t="s">
        <v>771</v>
      </c>
      <c r="E294" s="21">
        <v>6</v>
      </c>
      <c r="F294" s="21" t="s">
        <v>394</v>
      </c>
      <c r="G294" s="30">
        <v>9.1000000000000004E-3</v>
      </c>
      <c r="H294" s="24">
        <v>2</v>
      </c>
      <c r="I294" s="15">
        <f t="shared" si="11"/>
        <v>1.09E-2</v>
      </c>
      <c r="J294" s="12">
        <f t="shared" si="10"/>
        <v>2</v>
      </c>
    </row>
    <row r="295" spans="1:10" x14ac:dyDescent="0.25">
      <c r="A295" s="21" t="s">
        <v>540</v>
      </c>
      <c r="B295" s="21" t="s">
        <v>1269</v>
      </c>
      <c r="C295" s="21" t="s">
        <v>84</v>
      </c>
      <c r="D295" s="24" t="s">
        <v>771</v>
      </c>
      <c r="E295" s="21">
        <v>9</v>
      </c>
      <c r="F295" s="21" t="s">
        <v>461</v>
      </c>
      <c r="G295" s="30">
        <v>2.5100000000000001E-2</v>
      </c>
      <c r="H295" s="24">
        <v>2</v>
      </c>
      <c r="I295" s="15">
        <f t="shared" si="11"/>
        <v>3.0099999999999998E-2</v>
      </c>
      <c r="J295" s="12">
        <f t="shared" si="10"/>
        <v>2</v>
      </c>
    </row>
    <row r="296" spans="1:10" x14ac:dyDescent="0.25">
      <c r="A296" s="21" t="s">
        <v>540</v>
      </c>
      <c r="B296" s="21" t="s">
        <v>1270</v>
      </c>
      <c r="C296" s="21" t="s">
        <v>467</v>
      </c>
      <c r="D296" s="24" t="s">
        <v>772</v>
      </c>
      <c r="E296" s="21">
        <v>6</v>
      </c>
      <c r="F296" s="21" t="s">
        <v>394</v>
      </c>
      <c r="G296" s="30">
        <v>9.1000000000000004E-3</v>
      </c>
      <c r="H296" s="24">
        <v>2</v>
      </c>
      <c r="I296" s="15">
        <f t="shared" si="11"/>
        <v>1.09E-2</v>
      </c>
      <c r="J296" s="12">
        <f t="shared" si="10"/>
        <v>2</v>
      </c>
    </row>
    <row r="297" spans="1:10" x14ac:dyDescent="0.25">
      <c r="A297" s="21" t="s">
        <v>540</v>
      </c>
      <c r="B297" s="21" t="s">
        <v>1270</v>
      </c>
      <c r="C297" s="21" t="s">
        <v>467</v>
      </c>
      <c r="D297" s="24" t="s">
        <v>772</v>
      </c>
      <c r="E297" s="21">
        <v>9</v>
      </c>
      <c r="F297" s="21" t="s">
        <v>461</v>
      </c>
      <c r="G297" s="30">
        <v>7.8100000000000003E-2</v>
      </c>
      <c r="H297" s="24">
        <v>2</v>
      </c>
      <c r="I297" s="15">
        <f t="shared" si="11"/>
        <v>9.3700000000000006E-2</v>
      </c>
      <c r="J297" s="12">
        <f t="shared" si="10"/>
        <v>2</v>
      </c>
    </row>
    <row r="298" spans="1:10" x14ac:dyDescent="0.25">
      <c r="A298" s="21" t="s">
        <v>540</v>
      </c>
      <c r="B298" s="21" t="s">
        <v>1271</v>
      </c>
      <c r="C298" s="21" t="s">
        <v>85</v>
      </c>
      <c r="D298" s="24" t="s">
        <v>773</v>
      </c>
      <c r="E298" s="21">
        <v>2</v>
      </c>
      <c r="F298" s="21" t="s">
        <v>385</v>
      </c>
      <c r="G298" s="30">
        <v>9.9000000000000008E-3</v>
      </c>
      <c r="H298" s="24">
        <v>2</v>
      </c>
      <c r="I298" s="15">
        <f t="shared" si="11"/>
        <v>1.1900000000000001E-2</v>
      </c>
      <c r="J298" s="12">
        <f t="shared" si="10"/>
        <v>2</v>
      </c>
    </row>
    <row r="299" spans="1:10" x14ac:dyDescent="0.25">
      <c r="A299" s="21" t="s">
        <v>540</v>
      </c>
      <c r="B299" s="21" t="s">
        <v>1271</v>
      </c>
      <c r="C299" s="21" t="s">
        <v>85</v>
      </c>
      <c r="D299" s="21" t="s">
        <v>773</v>
      </c>
      <c r="E299" s="21">
        <v>6</v>
      </c>
      <c r="F299" s="21" t="s">
        <v>394</v>
      </c>
      <c r="G299" s="30">
        <v>9.1000000000000004E-3</v>
      </c>
      <c r="H299" s="24">
        <v>2</v>
      </c>
      <c r="I299" s="15">
        <f t="shared" si="11"/>
        <v>1.09E-2</v>
      </c>
      <c r="J299" s="12">
        <f t="shared" si="10"/>
        <v>2</v>
      </c>
    </row>
    <row r="300" spans="1:10" x14ac:dyDescent="0.25">
      <c r="A300" s="21" t="s">
        <v>541</v>
      </c>
      <c r="B300" s="21" t="s">
        <v>1272</v>
      </c>
      <c r="C300" s="21" t="s">
        <v>88</v>
      </c>
      <c r="D300" s="24" t="s">
        <v>774</v>
      </c>
      <c r="E300" s="21">
        <v>6</v>
      </c>
      <c r="F300" s="21" t="s">
        <v>394</v>
      </c>
      <c r="G300" s="30">
        <v>9.1000000000000004E-3</v>
      </c>
      <c r="H300" s="24">
        <v>2</v>
      </c>
      <c r="I300" s="15">
        <f t="shared" si="11"/>
        <v>1.09E-2</v>
      </c>
      <c r="J300" s="12">
        <f t="shared" si="10"/>
        <v>2</v>
      </c>
    </row>
    <row r="301" spans="1:10" x14ac:dyDescent="0.25">
      <c r="A301" s="21" t="s">
        <v>541</v>
      </c>
      <c r="B301" s="21" t="s">
        <v>1272</v>
      </c>
      <c r="C301" s="21" t="s">
        <v>88</v>
      </c>
      <c r="D301" s="24" t="s">
        <v>774</v>
      </c>
      <c r="E301" s="21">
        <v>9</v>
      </c>
      <c r="F301" s="21" t="s">
        <v>461</v>
      </c>
      <c r="G301" s="30">
        <v>9.4999999999999998E-3</v>
      </c>
      <c r="H301" s="24">
        <v>2</v>
      </c>
      <c r="I301" s="15">
        <f t="shared" si="11"/>
        <v>1.14E-2</v>
      </c>
      <c r="J301" s="12">
        <f t="shared" si="10"/>
        <v>2</v>
      </c>
    </row>
    <row r="302" spans="1:10" x14ac:dyDescent="0.25">
      <c r="A302" s="21" t="s">
        <v>541</v>
      </c>
      <c r="B302" s="21" t="s">
        <v>1273</v>
      </c>
      <c r="C302" s="21" t="s">
        <v>86</v>
      </c>
      <c r="D302" s="24" t="s">
        <v>775</v>
      </c>
      <c r="E302" s="21">
        <v>2</v>
      </c>
      <c r="F302" s="21" t="s">
        <v>385</v>
      </c>
      <c r="G302" s="30">
        <v>9.9000000000000008E-3</v>
      </c>
      <c r="H302" s="24">
        <v>2</v>
      </c>
      <c r="I302" s="15">
        <f t="shared" si="11"/>
        <v>1.1900000000000001E-2</v>
      </c>
      <c r="J302" s="12">
        <f t="shared" si="10"/>
        <v>2</v>
      </c>
    </row>
    <row r="303" spans="1:10" x14ac:dyDescent="0.25">
      <c r="A303" s="21" t="s">
        <v>541</v>
      </c>
      <c r="B303" s="21" t="s">
        <v>1273</v>
      </c>
      <c r="C303" s="21" t="s">
        <v>86</v>
      </c>
      <c r="D303" s="21" t="s">
        <v>775</v>
      </c>
      <c r="E303" s="21">
        <v>6</v>
      </c>
      <c r="F303" s="21" t="s">
        <v>394</v>
      </c>
      <c r="G303" s="30">
        <v>9.1000000000000004E-3</v>
      </c>
      <c r="H303" s="24">
        <v>2</v>
      </c>
      <c r="I303" s="15">
        <f t="shared" si="11"/>
        <v>1.09E-2</v>
      </c>
      <c r="J303" s="12">
        <f t="shared" si="10"/>
        <v>2</v>
      </c>
    </row>
    <row r="304" spans="1:10" x14ac:dyDescent="0.25">
      <c r="A304" s="21" t="s">
        <v>541</v>
      </c>
      <c r="B304" s="21" t="s">
        <v>1273</v>
      </c>
      <c r="C304" s="21" t="s">
        <v>86</v>
      </c>
      <c r="D304" s="24" t="s">
        <v>775</v>
      </c>
      <c r="E304" s="21">
        <v>9</v>
      </c>
      <c r="F304" s="21" t="s">
        <v>461</v>
      </c>
      <c r="G304" s="30">
        <v>4.0599999999999997E-2</v>
      </c>
      <c r="H304" s="24">
        <v>2</v>
      </c>
      <c r="I304" s="15">
        <f t="shared" si="11"/>
        <v>4.87E-2</v>
      </c>
      <c r="J304" s="12">
        <f t="shared" si="10"/>
        <v>2</v>
      </c>
    </row>
    <row r="305" spans="1:10" x14ac:dyDescent="0.25">
      <c r="A305" s="21" t="s">
        <v>541</v>
      </c>
      <c r="B305" s="21" t="s">
        <v>1274</v>
      </c>
      <c r="C305" s="21" t="s">
        <v>87</v>
      </c>
      <c r="D305" s="24" t="s">
        <v>776</v>
      </c>
      <c r="E305" s="21">
        <v>2</v>
      </c>
      <c r="F305" s="21" t="s">
        <v>385</v>
      </c>
      <c r="G305" s="30">
        <v>9.9000000000000008E-3</v>
      </c>
      <c r="H305" s="24">
        <v>2</v>
      </c>
      <c r="I305" s="15">
        <f t="shared" si="11"/>
        <v>1.1900000000000001E-2</v>
      </c>
      <c r="J305" s="12">
        <f t="shared" si="10"/>
        <v>2</v>
      </c>
    </row>
    <row r="306" spans="1:10" x14ac:dyDescent="0.25">
      <c r="A306" s="21" t="s">
        <v>541</v>
      </c>
      <c r="B306" s="21" t="s">
        <v>1274</v>
      </c>
      <c r="C306" s="21" t="s">
        <v>87</v>
      </c>
      <c r="D306" s="24" t="s">
        <v>776</v>
      </c>
      <c r="E306" s="21">
        <v>6</v>
      </c>
      <c r="F306" s="21" t="s">
        <v>394</v>
      </c>
      <c r="G306" s="30">
        <v>9.1000000000000004E-3</v>
      </c>
      <c r="H306" s="24">
        <v>2</v>
      </c>
      <c r="I306" s="15">
        <f t="shared" si="11"/>
        <v>1.09E-2</v>
      </c>
      <c r="J306" s="12">
        <f t="shared" si="10"/>
        <v>2</v>
      </c>
    </row>
    <row r="307" spans="1:10" x14ac:dyDescent="0.25">
      <c r="A307" s="21" t="s">
        <v>542</v>
      </c>
      <c r="B307" s="21" t="s">
        <v>1275</v>
      </c>
      <c r="C307" s="21" t="s">
        <v>121</v>
      </c>
      <c r="D307" s="24" t="s">
        <v>777</v>
      </c>
      <c r="E307" s="21">
        <v>2</v>
      </c>
      <c r="F307" s="21" t="s">
        <v>385</v>
      </c>
      <c r="G307" s="30">
        <v>9.9000000000000008E-3</v>
      </c>
      <c r="H307" s="24">
        <v>2</v>
      </c>
      <c r="I307" s="15">
        <f t="shared" si="11"/>
        <v>1.1900000000000001E-2</v>
      </c>
      <c r="J307" s="12">
        <f t="shared" si="10"/>
        <v>2</v>
      </c>
    </row>
    <row r="308" spans="1:10" x14ac:dyDescent="0.25">
      <c r="A308" s="21" t="s">
        <v>542</v>
      </c>
      <c r="B308" s="21" t="s">
        <v>1275</v>
      </c>
      <c r="C308" s="21" t="s">
        <v>121</v>
      </c>
      <c r="D308" s="24" t="s">
        <v>777</v>
      </c>
      <c r="E308" s="21">
        <v>6</v>
      </c>
      <c r="F308" s="21" t="s">
        <v>394</v>
      </c>
      <c r="G308" s="30">
        <v>9.1000000000000004E-3</v>
      </c>
      <c r="H308" s="24">
        <v>2</v>
      </c>
      <c r="I308" s="15">
        <f t="shared" si="11"/>
        <v>1.09E-2</v>
      </c>
      <c r="J308" s="12">
        <f t="shared" si="10"/>
        <v>2</v>
      </c>
    </row>
    <row r="309" spans="1:10" x14ac:dyDescent="0.25">
      <c r="A309" s="21" t="s">
        <v>542</v>
      </c>
      <c r="B309" s="21" t="s">
        <v>1276</v>
      </c>
      <c r="C309" s="21" t="s">
        <v>122</v>
      </c>
      <c r="D309" s="24" t="s">
        <v>778</v>
      </c>
      <c r="E309" s="21">
        <v>6</v>
      </c>
      <c r="F309" s="21" t="s">
        <v>394</v>
      </c>
      <c r="G309" s="30">
        <v>9.1000000000000004E-3</v>
      </c>
      <c r="H309" s="24">
        <v>2</v>
      </c>
      <c r="I309" s="15">
        <f t="shared" si="11"/>
        <v>1.09E-2</v>
      </c>
      <c r="J309" s="12">
        <f t="shared" si="10"/>
        <v>2</v>
      </c>
    </row>
    <row r="310" spans="1:10" x14ac:dyDescent="0.25">
      <c r="A310" s="21" t="s">
        <v>542</v>
      </c>
      <c r="B310" s="21" t="s">
        <v>1276</v>
      </c>
      <c r="C310" s="21" t="s">
        <v>122</v>
      </c>
      <c r="D310" s="21" t="s">
        <v>778</v>
      </c>
      <c r="E310" s="21">
        <v>9</v>
      </c>
      <c r="F310" s="21" t="s">
        <v>461</v>
      </c>
      <c r="G310" s="30">
        <v>9.4999999999999998E-3</v>
      </c>
      <c r="H310" s="24">
        <v>2</v>
      </c>
      <c r="I310" s="15">
        <f t="shared" si="11"/>
        <v>1.14E-2</v>
      </c>
      <c r="J310" s="12">
        <f t="shared" si="10"/>
        <v>2</v>
      </c>
    </row>
    <row r="311" spans="1:10" x14ac:dyDescent="0.25">
      <c r="A311" s="21" t="s">
        <v>542</v>
      </c>
      <c r="B311" s="21" t="s">
        <v>1277</v>
      </c>
      <c r="C311" s="21" t="s">
        <v>120</v>
      </c>
      <c r="D311" s="24" t="s">
        <v>779</v>
      </c>
      <c r="E311" s="21">
        <v>2</v>
      </c>
      <c r="F311" s="22" t="s">
        <v>385</v>
      </c>
      <c r="G311" s="30">
        <v>9.9000000000000008E-3</v>
      </c>
      <c r="H311" s="24">
        <v>2</v>
      </c>
      <c r="I311" s="15">
        <f t="shared" si="11"/>
        <v>1.1900000000000001E-2</v>
      </c>
      <c r="J311" s="12">
        <f t="shared" si="10"/>
        <v>2</v>
      </c>
    </row>
    <row r="312" spans="1:10" x14ac:dyDescent="0.25">
      <c r="A312" s="21" t="s">
        <v>542</v>
      </c>
      <c r="B312" s="21" t="s">
        <v>1277</v>
      </c>
      <c r="C312" s="21" t="s">
        <v>120</v>
      </c>
      <c r="D312" s="24" t="s">
        <v>780</v>
      </c>
      <c r="E312" s="21">
        <v>2</v>
      </c>
      <c r="F312" s="22" t="s">
        <v>385</v>
      </c>
      <c r="G312" s="30">
        <v>9.9000000000000008E-3</v>
      </c>
      <c r="H312" s="24">
        <v>2</v>
      </c>
      <c r="I312" s="15">
        <f t="shared" si="11"/>
        <v>1.1900000000000001E-2</v>
      </c>
      <c r="J312" s="12">
        <f t="shared" si="10"/>
        <v>2</v>
      </c>
    </row>
    <row r="313" spans="1:10" x14ac:dyDescent="0.25">
      <c r="A313" s="21" t="s">
        <v>542</v>
      </c>
      <c r="B313" s="21" t="s">
        <v>1277</v>
      </c>
      <c r="C313" s="21" t="s">
        <v>120</v>
      </c>
      <c r="D313" s="24" t="s">
        <v>779</v>
      </c>
      <c r="E313" s="21">
        <v>6</v>
      </c>
      <c r="F313" s="22" t="s">
        <v>394</v>
      </c>
      <c r="G313" s="30">
        <v>9.1000000000000004E-3</v>
      </c>
      <c r="H313" s="24">
        <v>2</v>
      </c>
      <c r="I313" s="15">
        <f t="shared" si="11"/>
        <v>1.09E-2</v>
      </c>
      <c r="J313" s="12">
        <f t="shared" si="10"/>
        <v>2</v>
      </c>
    </row>
    <row r="314" spans="1:10" x14ac:dyDescent="0.25">
      <c r="A314" s="21" t="s">
        <v>542</v>
      </c>
      <c r="B314" s="21" t="s">
        <v>1277</v>
      </c>
      <c r="C314" s="21" t="s">
        <v>120</v>
      </c>
      <c r="D314" s="24" t="s">
        <v>780</v>
      </c>
      <c r="E314" s="21">
        <v>6</v>
      </c>
      <c r="F314" s="21" t="s">
        <v>394</v>
      </c>
      <c r="G314" s="30">
        <v>9.1000000000000004E-3</v>
      </c>
      <c r="H314" s="24">
        <v>2</v>
      </c>
      <c r="I314" s="15">
        <f t="shared" si="11"/>
        <v>1.09E-2</v>
      </c>
      <c r="J314" s="12">
        <f t="shared" si="10"/>
        <v>2</v>
      </c>
    </row>
    <row r="315" spans="1:10" x14ac:dyDescent="0.25">
      <c r="A315" s="21" t="s">
        <v>542</v>
      </c>
      <c r="B315" s="21" t="s">
        <v>1277</v>
      </c>
      <c r="C315" s="21" t="s">
        <v>120</v>
      </c>
      <c r="D315" s="24" t="s">
        <v>779</v>
      </c>
      <c r="E315" s="21">
        <v>9</v>
      </c>
      <c r="F315" s="21" t="s">
        <v>461</v>
      </c>
      <c r="G315" s="30">
        <v>4.0599999999999997E-2</v>
      </c>
      <c r="H315" s="24">
        <v>2</v>
      </c>
      <c r="I315" s="15">
        <f t="shared" si="11"/>
        <v>4.87E-2</v>
      </c>
      <c r="J315" s="12">
        <f t="shared" si="10"/>
        <v>2</v>
      </c>
    </row>
    <row r="316" spans="1:10" x14ac:dyDescent="0.25">
      <c r="A316" s="21" t="s">
        <v>542</v>
      </c>
      <c r="B316" s="21" t="s">
        <v>1277</v>
      </c>
      <c r="C316" s="21" t="s">
        <v>120</v>
      </c>
      <c r="D316" s="24" t="s">
        <v>780</v>
      </c>
      <c r="E316" s="21">
        <v>9</v>
      </c>
      <c r="F316" s="21" t="s">
        <v>461</v>
      </c>
      <c r="G316" s="30">
        <v>4.0599999999999997E-2</v>
      </c>
      <c r="H316" s="24">
        <v>2</v>
      </c>
      <c r="I316" s="15">
        <f t="shared" si="11"/>
        <v>4.87E-2</v>
      </c>
      <c r="J316" s="12">
        <f t="shared" si="10"/>
        <v>2</v>
      </c>
    </row>
    <row r="317" spans="1:10" x14ac:dyDescent="0.25">
      <c r="A317" s="21" t="s">
        <v>542</v>
      </c>
      <c r="B317" s="21" t="s">
        <v>1277</v>
      </c>
      <c r="C317" s="21" t="s">
        <v>2059</v>
      </c>
      <c r="D317" s="24" t="s">
        <v>2060</v>
      </c>
      <c r="E317" s="21">
        <v>2</v>
      </c>
      <c r="F317" s="21" t="s">
        <v>385</v>
      </c>
      <c r="G317" s="30">
        <v>9.9000000000000008E-3</v>
      </c>
      <c r="H317" s="24">
        <v>2</v>
      </c>
      <c r="I317" s="15">
        <f t="shared" si="11"/>
        <v>1.1900000000000001E-2</v>
      </c>
      <c r="J317" s="12">
        <f t="shared" si="10"/>
        <v>2</v>
      </c>
    </row>
    <row r="318" spans="1:10" x14ac:dyDescent="0.25">
      <c r="A318" s="21" t="s">
        <v>542</v>
      </c>
      <c r="B318" s="21" t="s">
        <v>1277</v>
      </c>
      <c r="C318" s="21" t="s">
        <v>2059</v>
      </c>
      <c r="D318" s="24" t="s">
        <v>2060</v>
      </c>
      <c r="E318" s="21">
        <v>6</v>
      </c>
      <c r="F318" s="21" t="s">
        <v>394</v>
      </c>
      <c r="G318" s="30">
        <v>9.1000000000000004E-3</v>
      </c>
      <c r="H318" s="24">
        <v>2</v>
      </c>
      <c r="I318" s="15">
        <f t="shared" si="11"/>
        <v>1.09E-2</v>
      </c>
      <c r="J318" s="12">
        <f t="shared" si="10"/>
        <v>2</v>
      </c>
    </row>
    <row r="319" spans="1:10" x14ac:dyDescent="0.25">
      <c r="A319" s="21" t="s">
        <v>542</v>
      </c>
      <c r="B319" s="21" t="s">
        <v>1277</v>
      </c>
      <c r="C319" s="21" t="s">
        <v>2059</v>
      </c>
      <c r="D319" s="24" t="s">
        <v>2060</v>
      </c>
      <c r="E319" s="21">
        <v>9</v>
      </c>
      <c r="F319" s="21" t="s">
        <v>461</v>
      </c>
      <c r="G319" s="30">
        <v>4.0599999999999997E-2</v>
      </c>
      <c r="H319" s="24">
        <v>2</v>
      </c>
      <c r="I319" s="15">
        <f t="shared" si="11"/>
        <v>4.87E-2</v>
      </c>
      <c r="J319" s="12">
        <f t="shared" si="10"/>
        <v>2</v>
      </c>
    </row>
    <row r="320" spans="1:10" x14ac:dyDescent="0.25">
      <c r="A320" s="21" t="s">
        <v>1810</v>
      </c>
      <c r="B320" s="21" t="s">
        <v>1811</v>
      </c>
      <c r="C320" s="21" t="s">
        <v>1812</v>
      </c>
      <c r="D320" s="24" t="s">
        <v>1813</v>
      </c>
      <c r="E320" s="21">
        <v>2</v>
      </c>
      <c r="F320" s="21" t="s">
        <v>385</v>
      </c>
      <c r="G320" s="30">
        <v>29.6845</v>
      </c>
      <c r="H320" s="24">
        <v>3</v>
      </c>
      <c r="I320" s="15">
        <f t="shared" si="11"/>
        <v>35.621400000000001</v>
      </c>
      <c r="J320" s="12">
        <f t="shared" si="10"/>
        <v>3</v>
      </c>
    </row>
    <row r="321" spans="1:10" x14ac:dyDescent="0.25">
      <c r="A321" s="21" t="s">
        <v>1810</v>
      </c>
      <c r="B321" s="21" t="s">
        <v>1811</v>
      </c>
      <c r="C321" s="21" t="s">
        <v>1812</v>
      </c>
      <c r="D321" s="21" t="s">
        <v>1813</v>
      </c>
      <c r="E321" s="21">
        <v>6</v>
      </c>
      <c r="F321" s="21" t="s">
        <v>394</v>
      </c>
      <c r="G321" s="30">
        <v>32.023299999999999</v>
      </c>
      <c r="H321" s="24">
        <v>3</v>
      </c>
      <c r="I321" s="15">
        <f t="shared" si="11"/>
        <v>38.427999999999997</v>
      </c>
      <c r="J321" s="12">
        <f t="shared" si="10"/>
        <v>3</v>
      </c>
    </row>
    <row r="322" spans="1:10" x14ac:dyDescent="0.25">
      <c r="A322" s="21" t="s">
        <v>543</v>
      </c>
      <c r="B322" s="21" t="s">
        <v>1278</v>
      </c>
      <c r="C322" s="21" t="s">
        <v>92</v>
      </c>
      <c r="D322" s="24" t="s">
        <v>781</v>
      </c>
      <c r="E322" s="21">
        <v>2</v>
      </c>
      <c r="F322" s="21" t="s">
        <v>385</v>
      </c>
      <c r="G322" s="30">
        <v>8.5400000000000004E-2</v>
      </c>
      <c r="H322" s="24">
        <v>2</v>
      </c>
      <c r="I322" s="15">
        <f t="shared" si="11"/>
        <v>0.10249999999999999</v>
      </c>
      <c r="J322" s="12">
        <f t="shared" si="10"/>
        <v>2</v>
      </c>
    </row>
    <row r="323" spans="1:10" x14ac:dyDescent="0.25">
      <c r="A323" s="21" t="s">
        <v>543</v>
      </c>
      <c r="B323" s="21" t="s">
        <v>1278</v>
      </c>
      <c r="C323" s="21" t="s">
        <v>92</v>
      </c>
      <c r="D323" s="24" t="s">
        <v>781</v>
      </c>
      <c r="E323" s="21">
        <v>6</v>
      </c>
      <c r="F323" s="21" t="s">
        <v>394</v>
      </c>
      <c r="G323" s="30">
        <v>2.0646</v>
      </c>
      <c r="H323" s="24">
        <v>3</v>
      </c>
      <c r="I323" s="15">
        <f t="shared" si="11"/>
        <v>2.4775</v>
      </c>
      <c r="J323" s="12">
        <f t="shared" si="10"/>
        <v>3</v>
      </c>
    </row>
    <row r="324" spans="1:10" x14ac:dyDescent="0.25">
      <c r="A324" s="21" t="s">
        <v>543</v>
      </c>
      <c r="B324" s="21" t="s">
        <v>1278</v>
      </c>
      <c r="C324" s="21" t="s">
        <v>92</v>
      </c>
      <c r="D324" s="24" t="s">
        <v>781</v>
      </c>
      <c r="E324" s="21">
        <v>9</v>
      </c>
      <c r="F324" s="21" t="s">
        <v>461</v>
      </c>
      <c r="G324" s="30">
        <v>8.5999999999999993E-2</v>
      </c>
      <c r="H324" s="24">
        <v>2</v>
      </c>
      <c r="I324" s="15">
        <f t="shared" si="11"/>
        <v>0.1032</v>
      </c>
      <c r="J324" s="12">
        <f t="shared" si="10"/>
        <v>2</v>
      </c>
    </row>
    <row r="325" spans="1:10" x14ac:dyDescent="0.25">
      <c r="A325" s="21" t="s">
        <v>543</v>
      </c>
      <c r="B325" s="21" t="s">
        <v>1733</v>
      </c>
      <c r="C325" s="21" t="s">
        <v>65</v>
      </c>
      <c r="D325" s="24" t="s">
        <v>1734</v>
      </c>
      <c r="E325" s="21">
        <v>2</v>
      </c>
      <c r="F325" s="21" t="s">
        <v>385</v>
      </c>
      <c r="G325" s="30">
        <v>0.17080000000000001</v>
      </c>
      <c r="H325" s="24">
        <v>2</v>
      </c>
      <c r="I325" s="15">
        <f t="shared" si="11"/>
        <v>0.20499999999999999</v>
      </c>
      <c r="J325" s="12">
        <f t="shared" si="10"/>
        <v>2</v>
      </c>
    </row>
    <row r="326" spans="1:10" x14ac:dyDescent="0.25">
      <c r="A326" s="21" t="s">
        <v>543</v>
      </c>
      <c r="B326" s="21" t="s">
        <v>1733</v>
      </c>
      <c r="C326" s="21" t="s">
        <v>65</v>
      </c>
      <c r="D326" s="24" t="s">
        <v>1735</v>
      </c>
      <c r="E326" s="21">
        <v>2</v>
      </c>
      <c r="F326" s="21" t="s">
        <v>385</v>
      </c>
      <c r="G326" s="30">
        <v>0.17080000000000001</v>
      </c>
      <c r="H326" s="24">
        <v>2</v>
      </c>
      <c r="I326" s="15">
        <f t="shared" si="11"/>
        <v>0.20499999999999999</v>
      </c>
      <c r="J326" s="12">
        <f t="shared" si="10"/>
        <v>2</v>
      </c>
    </row>
    <row r="327" spans="1:10" x14ac:dyDescent="0.25">
      <c r="A327" s="21" t="s">
        <v>543</v>
      </c>
      <c r="B327" s="21" t="s">
        <v>1733</v>
      </c>
      <c r="C327" s="21" t="s">
        <v>65</v>
      </c>
      <c r="D327" s="24" t="s">
        <v>1734</v>
      </c>
      <c r="E327" s="21">
        <v>6</v>
      </c>
      <c r="F327" s="21" t="s">
        <v>394</v>
      </c>
      <c r="G327" s="30">
        <v>1.8499999999999999E-2</v>
      </c>
      <c r="H327" s="24">
        <v>3</v>
      </c>
      <c r="I327" s="15">
        <f t="shared" si="11"/>
        <v>2.2200000000000001E-2</v>
      </c>
      <c r="J327" s="12">
        <f t="shared" si="10"/>
        <v>3</v>
      </c>
    </row>
    <row r="328" spans="1:10" x14ac:dyDescent="0.25">
      <c r="A328" s="21" t="s">
        <v>543</v>
      </c>
      <c r="B328" s="21" t="s">
        <v>1733</v>
      </c>
      <c r="C328" s="21" t="s">
        <v>65</v>
      </c>
      <c r="D328" s="24" t="s">
        <v>1735</v>
      </c>
      <c r="E328" s="21">
        <v>6</v>
      </c>
      <c r="F328" s="21" t="s">
        <v>394</v>
      </c>
      <c r="G328" s="30">
        <v>1.8499999999999999E-2</v>
      </c>
      <c r="H328" s="24">
        <v>3</v>
      </c>
      <c r="I328" s="15">
        <f t="shared" si="11"/>
        <v>2.2200000000000001E-2</v>
      </c>
      <c r="J328" s="12">
        <f t="shared" si="10"/>
        <v>3</v>
      </c>
    </row>
    <row r="329" spans="1:10" x14ac:dyDescent="0.25">
      <c r="A329" s="21" t="s">
        <v>544</v>
      </c>
      <c r="B329" s="21" t="s">
        <v>2061</v>
      </c>
      <c r="C329" s="21" t="s">
        <v>89</v>
      </c>
      <c r="D329" s="21" t="s">
        <v>782</v>
      </c>
      <c r="E329" s="21">
        <v>2</v>
      </c>
      <c r="F329" s="21" t="s">
        <v>385</v>
      </c>
      <c r="G329" s="30">
        <v>9.9000000000000008E-3</v>
      </c>
      <c r="H329" s="24">
        <v>2</v>
      </c>
      <c r="I329" s="15">
        <f t="shared" si="11"/>
        <v>1.1900000000000001E-2</v>
      </c>
      <c r="J329" s="12">
        <f t="shared" si="10"/>
        <v>2</v>
      </c>
    </row>
    <row r="330" spans="1:10" x14ac:dyDescent="0.25">
      <c r="A330" s="21" t="s">
        <v>544</v>
      </c>
      <c r="B330" s="21" t="s">
        <v>2061</v>
      </c>
      <c r="C330" s="21" t="s">
        <v>89</v>
      </c>
      <c r="D330" s="24" t="s">
        <v>1670</v>
      </c>
      <c r="E330" s="21">
        <v>2</v>
      </c>
      <c r="F330" s="21" t="s">
        <v>385</v>
      </c>
      <c r="G330" s="30">
        <v>9.9000000000000008E-3</v>
      </c>
      <c r="H330" s="24">
        <v>2</v>
      </c>
      <c r="I330" s="15">
        <f t="shared" si="11"/>
        <v>1.1900000000000001E-2</v>
      </c>
      <c r="J330" s="12">
        <f t="shared" si="10"/>
        <v>2</v>
      </c>
    </row>
    <row r="331" spans="1:10" x14ac:dyDescent="0.25">
      <c r="A331" s="21" t="s">
        <v>544</v>
      </c>
      <c r="B331" s="21" t="s">
        <v>2061</v>
      </c>
      <c r="C331" s="21" t="s">
        <v>89</v>
      </c>
      <c r="D331" s="24" t="s">
        <v>782</v>
      </c>
      <c r="E331" s="21">
        <v>6</v>
      </c>
      <c r="F331" s="21" t="s">
        <v>394</v>
      </c>
      <c r="G331" s="30">
        <v>9.1000000000000004E-3</v>
      </c>
      <c r="H331" s="24">
        <v>2</v>
      </c>
      <c r="I331" s="15">
        <f t="shared" si="11"/>
        <v>1.09E-2</v>
      </c>
      <c r="J331" s="12">
        <f t="shared" si="10"/>
        <v>2</v>
      </c>
    </row>
    <row r="332" spans="1:10" x14ac:dyDescent="0.25">
      <c r="A332" s="21" t="s">
        <v>544</v>
      </c>
      <c r="B332" s="21" t="s">
        <v>2061</v>
      </c>
      <c r="C332" s="21" t="s">
        <v>89</v>
      </c>
      <c r="D332" s="24" t="s">
        <v>1671</v>
      </c>
      <c r="E332" s="21">
        <v>6</v>
      </c>
      <c r="F332" s="21" t="s">
        <v>394</v>
      </c>
      <c r="G332" s="30">
        <v>9.1000000000000004E-3</v>
      </c>
      <c r="H332" s="24">
        <v>2</v>
      </c>
      <c r="I332" s="15">
        <f t="shared" si="11"/>
        <v>1.09E-2</v>
      </c>
      <c r="J332" s="12">
        <f t="shared" si="10"/>
        <v>2</v>
      </c>
    </row>
    <row r="333" spans="1:10" x14ac:dyDescent="0.25">
      <c r="A333" s="21" t="s">
        <v>544</v>
      </c>
      <c r="B333" s="21" t="s">
        <v>2061</v>
      </c>
      <c r="C333" s="21" t="s">
        <v>89</v>
      </c>
      <c r="D333" s="24" t="s">
        <v>1670</v>
      </c>
      <c r="E333" s="21">
        <v>6</v>
      </c>
      <c r="F333" s="21" t="s">
        <v>394</v>
      </c>
      <c r="G333" s="30">
        <v>9.1000000000000004E-3</v>
      </c>
      <c r="H333" s="24">
        <v>2</v>
      </c>
      <c r="I333" s="15">
        <f t="shared" si="11"/>
        <v>1.09E-2</v>
      </c>
      <c r="J333" s="12">
        <f t="shared" si="10"/>
        <v>2</v>
      </c>
    </row>
    <row r="334" spans="1:10" x14ac:dyDescent="0.25">
      <c r="A334" s="21" t="s">
        <v>544</v>
      </c>
      <c r="B334" s="21" t="s">
        <v>2061</v>
      </c>
      <c r="C334" s="21" t="s">
        <v>89</v>
      </c>
      <c r="D334" s="24" t="s">
        <v>782</v>
      </c>
      <c r="E334" s="21">
        <v>9</v>
      </c>
      <c r="F334" s="21" t="s">
        <v>461</v>
      </c>
      <c r="G334" s="30">
        <v>7.85E-2</v>
      </c>
      <c r="H334" s="24">
        <v>2</v>
      </c>
      <c r="I334" s="15">
        <f t="shared" si="11"/>
        <v>9.4200000000000006E-2</v>
      </c>
      <c r="J334" s="12">
        <f t="shared" si="10"/>
        <v>2</v>
      </c>
    </row>
    <row r="335" spans="1:10" x14ac:dyDescent="0.25">
      <c r="A335" s="21" t="s">
        <v>544</v>
      </c>
      <c r="B335" s="21" t="s">
        <v>2061</v>
      </c>
      <c r="C335" s="21" t="s">
        <v>89</v>
      </c>
      <c r="D335" s="24" t="s">
        <v>1670</v>
      </c>
      <c r="E335" s="21">
        <v>9</v>
      </c>
      <c r="F335" s="21" t="s">
        <v>461</v>
      </c>
      <c r="G335" s="30">
        <v>7.85E-2</v>
      </c>
      <c r="H335" s="24">
        <v>2</v>
      </c>
      <c r="I335" s="15">
        <f t="shared" si="11"/>
        <v>9.4200000000000006E-2</v>
      </c>
      <c r="J335" s="12">
        <f t="shared" si="10"/>
        <v>2</v>
      </c>
    </row>
    <row r="336" spans="1:10" x14ac:dyDescent="0.25">
      <c r="A336" s="21" t="s">
        <v>544</v>
      </c>
      <c r="B336" s="21" t="s">
        <v>1279</v>
      </c>
      <c r="C336" s="21" t="s">
        <v>468</v>
      </c>
      <c r="D336" s="21" t="s">
        <v>783</v>
      </c>
      <c r="E336" s="21">
        <v>9</v>
      </c>
      <c r="F336" s="21" t="s">
        <v>461</v>
      </c>
      <c r="G336" s="30">
        <v>5.5999999999999999E-3</v>
      </c>
      <c r="H336" s="24">
        <v>2</v>
      </c>
      <c r="I336" s="15">
        <f t="shared" si="11"/>
        <v>6.7000000000000002E-3</v>
      </c>
      <c r="J336" s="12">
        <f t="shared" si="10"/>
        <v>2</v>
      </c>
    </row>
    <row r="337" spans="1:10" x14ac:dyDescent="0.25">
      <c r="A337" s="21" t="s">
        <v>544</v>
      </c>
      <c r="B337" s="21" t="s">
        <v>1280</v>
      </c>
      <c r="C337" s="21" t="s">
        <v>91</v>
      </c>
      <c r="D337" s="24" t="s">
        <v>784</v>
      </c>
      <c r="E337" s="21">
        <v>2</v>
      </c>
      <c r="F337" s="21" t="s">
        <v>385</v>
      </c>
      <c r="G337" s="30">
        <v>9.9000000000000008E-3</v>
      </c>
      <c r="H337" s="24">
        <v>2</v>
      </c>
      <c r="I337" s="15">
        <f t="shared" si="11"/>
        <v>1.1900000000000001E-2</v>
      </c>
      <c r="J337" s="12">
        <f t="shared" si="10"/>
        <v>2</v>
      </c>
    </row>
    <row r="338" spans="1:10" x14ac:dyDescent="0.25">
      <c r="A338" s="21" t="s">
        <v>544</v>
      </c>
      <c r="B338" s="21" t="s">
        <v>1280</v>
      </c>
      <c r="C338" s="21" t="s">
        <v>91</v>
      </c>
      <c r="D338" s="21" t="s">
        <v>1671</v>
      </c>
      <c r="E338" s="21">
        <v>2</v>
      </c>
      <c r="F338" s="21" t="s">
        <v>385</v>
      </c>
      <c r="G338" s="30">
        <v>9.9000000000000008E-3</v>
      </c>
      <c r="H338" s="24">
        <v>2</v>
      </c>
      <c r="I338" s="15">
        <f t="shared" si="11"/>
        <v>1.1900000000000001E-2</v>
      </c>
      <c r="J338" s="12">
        <f t="shared" si="10"/>
        <v>2</v>
      </c>
    </row>
    <row r="339" spans="1:10" x14ac:dyDescent="0.25">
      <c r="A339" s="21" t="s">
        <v>544</v>
      </c>
      <c r="B339" s="21" t="s">
        <v>1280</v>
      </c>
      <c r="C339" s="21" t="s">
        <v>91</v>
      </c>
      <c r="D339" s="21" t="s">
        <v>784</v>
      </c>
      <c r="E339" s="21">
        <v>9</v>
      </c>
      <c r="F339" s="21" t="s">
        <v>461</v>
      </c>
      <c r="G339" s="30">
        <v>1.1599999999999999E-2</v>
      </c>
      <c r="H339" s="24">
        <v>2</v>
      </c>
      <c r="I339" s="15">
        <f t="shared" si="11"/>
        <v>1.3899999999999999E-2</v>
      </c>
      <c r="J339" s="12">
        <f t="shared" si="10"/>
        <v>2</v>
      </c>
    </row>
    <row r="340" spans="1:10" x14ac:dyDescent="0.25">
      <c r="A340" s="21" t="s">
        <v>544</v>
      </c>
      <c r="B340" s="21" t="s">
        <v>1280</v>
      </c>
      <c r="C340" s="21" t="s">
        <v>91</v>
      </c>
      <c r="D340" s="24" t="s">
        <v>1671</v>
      </c>
      <c r="E340" s="21">
        <v>9</v>
      </c>
      <c r="F340" s="21" t="s">
        <v>461</v>
      </c>
      <c r="G340" s="30">
        <v>1.1599999999999999E-2</v>
      </c>
      <c r="H340" s="24">
        <v>2</v>
      </c>
      <c r="I340" s="15">
        <f t="shared" si="11"/>
        <v>1.3899999999999999E-2</v>
      </c>
      <c r="J340" s="12">
        <f t="shared" si="10"/>
        <v>2</v>
      </c>
    </row>
    <row r="341" spans="1:10" x14ac:dyDescent="0.25">
      <c r="A341" s="21" t="s">
        <v>544</v>
      </c>
      <c r="B341" s="21" t="s">
        <v>1281</v>
      </c>
      <c r="C341" s="21" t="s">
        <v>90</v>
      </c>
      <c r="D341" s="21" t="s">
        <v>785</v>
      </c>
      <c r="E341" s="21">
        <v>6</v>
      </c>
      <c r="F341" s="21" t="s">
        <v>394</v>
      </c>
      <c r="G341" s="30">
        <v>9.1000000000000004E-3</v>
      </c>
      <c r="H341" s="24">
        <v>2</v>
      </c>
      <c r="I341" s="15">
        <f t="shared" si="11"/>
        <v>1.09E-2</v>
      </c>
      <c r="J341" s="12">
        <f t="shared" si="10"/>
        <v>2</v>
      </c>
    </row>
    <row r="342" spans="1:10" x14ac:dyDescent="0.25">
      <c r="A342" s="21" t="s">
        <v>545</v>
      </c>
      <c r="B342" s="21" t="s">
        <v>1282</v>
      </c>
      <c r="C342" s="21" t="s">
        <v>94</v>
      </c>
      <c r="D342" s="24" t="s">
        <v>786</v>
      </c>
      <c r="E342" s="21">
        <v>6</v>
      </c>
      <c r="F342" s="21" t="s">
        <v>394</v>
      </c>
      <c r="G342" s="30">
        <v>1.89E-2</v>
      </c>
      <c r="H342" s="24">
        <v>6</v>
      </c>
      <c r="I342" s="15">
        <f t="shared" si="11"/>
        <v>2.2700000000000001E-2</v>
      </c>
      <c r="J342" s="12">
        <f t="shared" si="10"/>
        <v>6</v>
      </c>
    </row>
    <row r="343" spans="1:10" x14ac:dyDescent="0.25">
      <c r="A343" s="21" t="s">
        <v>545</v>
      </c>
      <c r="B343" s="21" t="s">
        <v>1283</v>
      </c>
      <c r="C343" s="21" t="s">
        <v>95</v>
      </c>
      <c r="D343" s="24" t="s">
        <v>787</v>
      </c>
      <c r="E343" s="21">
        <v>2</v>
      </c>
      <c r="F343" s="21" t="s">
        <v>385</v>
      </c>
      <c r="G343" s="30">
        <v>0.17080000000000001</v>
      </c>
      <c r="H343" s="24">
        <v>2</v>
      </c>
      <c r="I343" s="15">
        <f t="shared" si="11"/>
        <v>0.20499999999999999</v>
      </c>
      <c r="J343" s="12">
        <f t="shared" si="10"/>
        <v>2</v>
      </c>
    </row>
    <row r="344" spans="1:10" x14ac:dyDescent="0.25">
      <c r="A344" s="21" t="s">
        <v>545</v>
      </c>
      <c r="B344" s="21" t="s">
        <v>1283</v>
      </c>
      <c r="C344" s="21" t="s">
        <v>95</v>
      </c>
      <c r="D344" s="24" t="s">
        <v>787</v>
      </c>
      <c r="E344" s="21">
        <v>6</v>
      </c>
      <c r="F344" s="21" t="s">
        <v>394</v>
      </c>
      <c r="G344" s="30">
        <v>25.128900000000002</v>
      </c>
      <c r="H344" s="24">
        <v>4</v>
      </c>
      <c r="I344" s="15">
        <f t="shared" si="11"/>
        <v>30.154699999999998</v>
      </c>
      <c r="J344" s="12">
        <f t="shared" si="10"/>
        <v>4</v>
      </c>
    </row>
    <row r="345" spans="1:10" x14ac:dyDescent="0.25">
      <c r="A345" s="21" t="s">
        <v>545</v>
      </c>
      <c r="B345" s="21" t="s">
        <v>1284</v>
      </c>
      <c r="C345" s="21" t="s">
        <v>93</v>
      </c>
      <c r="D345" s="24" t="s">
        <v>788</v>
      </c>
      <c r="E345" s="21">
        <v>2</v>
      </c>
      <c r="F345" s="21" t="s">
        <v>385</v>
      </c>
      <c r="G345" s="30">
        <v>1.7500000000000002E-2</v>
      </c>
      <c r="H345" s="24">
        <v>2</v>
      </c>
      <c r="I345" s="15">
        <f t="shared" si="11"/>
        <v>2.1000000000000001E-2</v>
      </c>
      <c r="J345" s="12">
        <f t="shared" si="10"/>
        <v>2</v>
      </c>
    </row>
    <row r="346" spans="1:10" x14ac:dyDescent="0.25">
      <c r="A346" s="21" t="s">
        <v>545</v>
      </c>
      <c r="B346" s="21" t="s">
        <v>1284</v>
      </c>
      <c r="C346" s="21" t="s">
        <v>93</v>
      </c>
      <c r="D346" s="24" t="s">
        <v>788</v>
      </c>
      <c r="E346" s="21">
        <v>6</v>
      </c>
      <c r="F346" s="21" t="s">
        <v>394</v>
      </c>
      <c r="G346" s="30">
        <v>0.06</v>
      </c>
      <c r="H346" s="24">
        <v>3</v>
      </c>
      <c r="I346" s="15">
        <f t="shared" si="11"/>
        <v>7.1999999999999995E-2</v>
      </c>
      <c r="J346" s="12">
        <f t="shared" si="10"/>
        <v>3</v>
      </c>
    </row>
    <row r="347" spans="1:10" x14ac:dyDescent="0.25">
      <c r="A347" s="21" t="s">
        <v>545</v>
      </c>
      <c r="B347" s="21" t="s">
        <v>1284</v>
      </c>
      <c r="C347" s="21" t="s">
        <v>93</v>
      </c>
      <c r="D347" s="24" t="s">
        <v>788</v>
      </c>
      <c r="E347" s="21">
        <v>9</v>
      </c>
      <c r="F347" s="21" t="s">
        <v>461</v>
      </c>
      <c r="G347" s="30">
        <v>0.1875</v>
      </c>
      <c r="H347" s="24">
        <v>2</v>
      </c>
      <c r="I347" s="15">
        <f t="shared" si="11"/>
        <v>0.22500000000000001</v>
      </c>
      <c r="J347" s="12">
        <f t="shared" si="10"/>
        <v>2</v>
      </c>
    </row>
    <row r="348" spans="1:10" x14ac:dyDescent="0.25">
      <c r="A348" s="21" t="s">
        <v>546</v>
      </c>
      <c r="B348" s="21" t="s">
        <v>1285</v>
      </c>
      <c r="C348" s="21" t="s">
        <v>16</v>
      </c>
      <c r="D348" s="24" t="s">
        <v>789</v>
      </c>
      <c r="E348" s="21">
        <v>6</v>
      </c>
      <c r="F348" s="21" t="s">
        <v>394</v>
      </c>
      <c r="G348" s="30">
        <v>7.0099999999999996E-2</v>
      </c>
      <c r="H348" s="24">
        <v>3</v>
      </c>
      <c r="I348" s="15">
        <f t="shared" si="11"/>
        <v>8.4099999999999994E-2</v>
      </c>
      <c r="J348" s="12">
        <f t="shared" si="10"/>
        <v>3</v>
      </c>
    </row>
    <row r="349" spans="1:10" x14ac:dyDescent="0.25">
      <c r="A349" s="21" t="s">
        <v>546</v>
      </c>
      <c r="B349" s="21" t="s">
        <v>1286</v>
      </c>
      <c r="C349" s="21" t="s">
        <v>17</v>
      </c>
      <c r="D349" s="24" t="s">
        <v>790</v>
      </c>
      <c r="E349" s="21">
        <v>6</v>
      </c>
      <c r="F349" s="21" t="s">
        <v>394</v>
      </c>
      <c r="G349" s="30">
        <v>0.39629999999999999</v>
      </c>
      <c r="H349" s="24">
        <v>2</v>
      </c>
      <c r="I349" s="15">
        <f t="shared" si="11"/>
        <v>0.47560000000000002</v>
      </c>
      <c r="J349" s="12">
        <f t="shared" si="10"/>
        <v>2</v>
      </c>
    </row>
    <row r="350" spans="1:10" x14ac:dyDescent="0.25">
      <c r="A350" s="21" t="s">
        <v>546</v>
      </c>
      <c r="B350" s="21" t="s">
        <v>1287</v>
      </c>
      <c r="C350" s="21" t="s">
        <v>18</v>
      </c>
      <c r="D350" s="24" t="s">
        <v>791</v>
      </c>
      <c r="E350" s="21">
        <v>2</v>
      </c>
      <c r="F350" s="22" t="s">
        <v>385</v>
      </c>
      <c r="G350" s="30">
        <v>4.5600000000000002E-2</v>
      </c>
      <c r="H350" s="24">
        <v>2</v>
      </c>
      <c r="I350" s="15">
        <f t="shared" si="11"/>
        <v>5.4699999999999999E-2</v>
      </c>
      <c r="J350" s="12">
        <f t="shared" si="10"/>
        <v>2</v>
      </c>
    </row>
    <row r="351" spans="1:10" x14ac:dyDescent="0.25">
      <c r="A351" s="21" t="s">
        <v>546</v>
      </c>
      <c r="B351" s="21" t="s">
        <v>1287</v>
      </c>
      <c r="C351" s="21" t="s">
        <v>18</v>
      </c>
      <c r="D351" s="24" t="s">
        <v>791</v>
      </c>
      <c r="E351" s="21">
        <v>6</v>
      </c>
      <c r="F351" s="21" t="s">
        <v>394</v>
      </c>
      <c r="G351" s="30">
        <v>8.9399999999999993E-2</v>
      </c>
      <c r="H351" s="24">
        <v>2</v>
      </c>
      <c r="I351" s="15">
        <f t="shared" si="11"/>
        <v>0.10730000000000001</v>
      </c>
      <c r="J351" s="12">
        <f t="shared" si="10"/>
        <v>2</v>
      </c>
    </row>
    <row r="352" spans="1:10" x14ac:dyDescent="0.25">
      <c r="A352" s="21" t="s">
        <v>547</v>
      </c>
      <c r="B352" s="21" t="s">
        <v>1288</v>
      </c>
      <c r="C352" s="21" t="s">
        <v>96</v>
      </c>
      <c r="D352" s="24" t="s">
        <v>1148</v>
      </c>
      <c r="E352" s="21">
        <v>2</v>
      </c>
      <c r="F352" s="21" t="s">
        <v>385</v>
      </c>
      <c r="G352" s="30">
        <v>0.1749</v>
      </c>
      <c r="H352" s="24">
        <v>2</v>
      </c>
      <c r="I352" s="15">
        <f t="shared" si="11"/>
        <v>0.2099</v>
      </c>
      <c r="J352" s="12">
        <f t="shared" si="10"/>
        <v>2</v>
      </c>
    </row>
    <row r="353" spans="1:10" x14ac:dyDescent="0.25">
      <c r="A353" s="21" t="s">
        <v>547</v>
      </c>
      <c r="B353" s="21" t="s">
        <v>1288</v>
      </c>
      <c r="C353" s="21" t="s">
        <v>96</v>
      </c>
      <c r="D353" s="24" t="s">
        <v>1672</v>
      </c>
      <c r="E353" s="21">
        <v>2</v>
      </c>
      <c r="F353" s="21" t="s">
        <v>385</v>
      </c>
      <c r="G353" s="30">
        <v>0.1749</v>
      </c>
      <c r="H353" s="24">
        <v>2</v>
      </c>
      <c r="I353" s="15">
        <f t="shared" si="11"/>
        <v>0.2099</v>
      </c>
      <c r="J353" s="12">
        <f t="shared" ref="J353:J415" si="12">H353</f>
        <v>2</v>
      </c>
    </row>
    <row r="354" spans="1:10" x14ac:dyDescent="0.25">
      <c r="A354" s="21" t="s">
        <v>547</v>
      </c>
      <c r="B354" s="21" t="s">
        <v>1288</v>
      </c>
      <c r="C354" s="21" t="s">
        <v>96</v>
      </c>
      <c r="D354" s="24" t="s">
        <v>1148</v>
      </c>
      <c r="E354" s="21">
        <v>6</v>
      </c>
      <c r="F354" s="21" t="s">
        <v>394</v>
      </c>
      <c r="G354" s="30">
        <v>1.3100000000000001E-2</v>
      </c>
      <c r="H354" s="24">
        <v>2</v>
      </c>
      <c r="I354" s="15">
        <f t="shared" ref="I354:I416" si="13">ROUND(G354+G354*$I$1/100, 4)</f>
        <v>1.5699999999999999E-2</v>
      </c>
      <c r="J354" s="12">
        <f t="shared" si="12"/>
        <v>2</v>
      </c>
    </row>
    <row r="355" spans="1:10" x14ac:dyDescent="0.25">
      <c r="A355" s="21" t="s">
        <v>547</v>
      </c>
      <c r="B355" s="21" t="s">
        <v>1288</v>
      </c>
      <c r="C355" s="21" t="s">
        <v>96</v>
      </c>
      <c r="D355" s="24" t="s">
        <v>1672</v>
      </c>
      <c r="E355" s="21">
        <v>6</v>
      </c>
      <c r="F355" s="21" t="s">
        <v>394</v>
      </c>
      <c r="G355" s="30">
        <v>1.3100000000000001E-2</v>
      </c>
      <c r="H355" s="24">
        <v>2</v>
      </c>
      <c r="I355" s="15">
        <f t="shared" si="13"/>
        <v>1.5699999999999999E-2</v>
      </c>
      <c r="J355" s="12">
        <f t="shared" si="12"/>
        <v>2</v>
      </c>
    </row>
    <row r="356" spans="1:10" x14ac:dyDescent="0.25">
      <c r="A356" s="21" t="s">
        <v>547</v>
      </c>
      <c r="B356" s="21" t="s">
        <v>1288</v>
      </c>
      <c r="C356" s="21" t="s">
        <v>96</v>
      </c>
      <c r="D356" s="24" t="s">
        <v>1148</v>
      </c>
      <c r="E356" s="21">
        <v>9</v>
      </c>
      <c r="F356" s="21" t="s">
        <v>461</v>
      </c>
      <c r="G356" s="30">
        <v>5.6300000000000003E-2</v>
      </c>
      <c r="H356" s="24">
        <v>2</v>
      </c>
      <c r="I356" s="15">
        <f t="shared" si="13"/>
        <v>6.7599999999999993E-2</v>
      </c>
      <c r="J356" s="12">
        <f t="shared" si="12"/>
        <v>2</v>
      </c>
    </row>
    <row r="357" spans="1:10" x14ac:dyDescent="0.25">
      <c r="A357" s="21" t="s">
        <v>547</v>
      </c>
      <c r="B357" s="21" t="s">
        <v>1288</v>
      </c>
      <c r="C357" s="21" t="s">
        <v>96</v>
      </c>
      <c r="D357" s="21" t="s">
        <v>1672</v>
      </c>
      <c r="E357" s="21">
        <v>9</v>
      </c>
      <c r="F357" s="21" t="s">
        <v>461</v>
      </c>
      <c r="G357" s="30">
        <v>5.6300000000000003E-2</v>
      </c>
      <c r="H357" s="24">
        <v>2</v>
      </c>
      <c r="I357" s="15">
        <f t="shared" si="13"/>
        <v>6.7599999999999993E-2</v>
      </c>
      <c r="J357" s="12">
        <f t="shared" si="12"/>
        <v>2</v>
      </c>
    </row>
    <row r="358" spans="1:10" x14ac:dyDescent="0.25">
      <c r="A358" s="21" t="s">
        <v>547</v>
      </c>
      <c r="B358" s="21" t="s">
        <v>1289</v>
      </c>
      <c r="C358" s="21" t="s">
        <v>408</v>
      </c>
      <c r="D358" s="24" t="s">
        <v>792</v>
      </c>
      <c r="E358" s="21">
        <v>2</v>
      </c>
      <c r="F358" s="21" t="s">
        <v>385</v>
      </c>
      <c r="G358" s="30">
        <v>3.49E-2</v>
      </c>
      <c r="H358" s="24">
        <v>2</v>
      </c>
      <c r="I358" s="15">
        <f t="shared" si="13"/>
        <v>4.19E-2</v>
      </c>
      <c r="J358" s="12">
        <f t="shared" si="12"/>
        <v>2</v>
      </c>
    </row>
    <row r="359" spans="1:10" x14ac:dyDescent="0.25">
      <c r="A359" s="21" t="s">
        <v>547</v>
      </c>
      <c r="B359" s="21" t="s">
        <v>1289</v>
      </c>
      <c r="C359" s="21" t="s">
        <v>408</v>
      </c>
      <c r="D359" s="24" t="s">
        <v>792</v>
      </c>
      <c r="E359" s="21">
        <v>6</v>
      </c>
      <c r="F359" s="22" t="s">
        <v>394</v>
      </c>
      <c r="G359" s="30">
        <v>1.8599999999999998E-2</v>
      </c>
      <c r="H359" s="24">
        <v>3</v>
      </c>
      <c r="I359" s="15">
        <f t="shared" si="13"/>
        <v>2.23E-2</v>
      </c>
      <c r="J359" s="12">
        <f t="shared" si="12"/>
        <v>3</v>
      </c>
    </row>
    <row r="360" spans="1:10" x14ac:dyDescent="0.25">
      <c r="A360" s="21" t="s">
        <v>548</v>
      </c>
      <c r="B360" s="21" t="s">
        <v>1290</v>
      </c>
      <c r="C360" s="21" t="s">
        <v>98</v>
      </c>
      <c r="D360" s="21" t="s">
        <v>793</v>
      </c>
      <c r="E360" s="21">
        <v>2</v>
      </c>
      <c r="F360" s="21" t="s">
        <v>385</v>
      </c>
      <c r="G360" s="30">
        <v>7.1499999999999994E-2</v>
      </c>
      <c r="H360" s="24">
        <v>2</v>
      </c>
      <c r="I360" s="15">
        <f t="shared" si="13"/>
        <v>8.5800000000000001E-2</v>
      </c>
      <c r="J360" s="12">
        <f t="shared" si="12"/>
        <v>2</v>
      </c>
    </row>
    <row r="361" spans="1:10" x14ac:dyDescent="0.25">
      <c r="A361" s="21" t="s">
        <v>548</v>
      </c>
      <c r="B361" s="21" t="s">
        <v>1290</v>
      </c>
      <c r="C361" s="21" t="s">
        <v>98</v>
      </c>
      <c r="D361" s="24" t="s">
        <v>793</v>
      </c>
      <c r="E361" s="21">
        <v>6</v>
      </c>
      <c r="F361" s="21" t="s">
        <v>394</v>
      </c>
      <c r="G361" s="30">
        <v>6.2600000000000003E-2</v>
      </c>
      <c r="H361" s="24">
        <v>2</v>
      </c>
      <c r="I361" s="15">
        <f t="shared" si="13"/>
        <v>7.51E-2</v>
      </c>
      <c r="J361" s="12">
        <f t="shared" si="12"/>
        <v>2</v>
      </c>
    </row>
    <row r="362" spans="1:10" x14ac:dyDescent="0.25">
      <c r="A362" s="21" t="s">
        <v>548</v>
      </c>
      <c r="B362" s="21" t="s">
        <v>1291</v>
      </c>
      <c r="C362" s="21" t="s">
        <v>97</v>
      </c>
      <c r="D362" s="21" t="s">
        <v>794</v>
      </c>
      <c r="E362" s="21">
        <v>2</v>
      </c>
      <c r="F362" s="21" t="s">
        <v>385</v>
      </c>
      <c r="G362" s="30">
        <v>5.5300000000000002E-2</v>
      </c>
      <c r="H362" s="24">
        <v>2</v>
      </c>
      <c r="I362" s="15">
        <f t="shared" si="13"/>
        <v>6.6400000000000001E-2</v>
      </c>
      <c r="J362" s="12">
        <f t="shared" si="12"/>
        <v>2</v>
      </c>
    </row>
    <row r="363" spans="1:10" x14ac:dyDescent="0.25">
      <c r="A363" s="21" t="s">
        <v>548</v>
      </c>
      <c r="B363" s="21" t="s">
        <v>1291</v>
      </c>
      <c r="C363" s="21" t="s">
        <v>97</v>
      </c>
      <c r="D363" s="21" t="s">
        <v>794</v>
      </c>
      <c r="E363" s="21">
        <v>6</v>
      </c>
      <c r="F363" s="21" t="s">
        <v>394</v>
      </c>
      <c r="G363" s="30">
        <v>2.7900000000000001E-2</v>
      </c>
      <c r="H363" s="24">
        <v>3</v>
      </c>
      <c r="I363" s="15">
        <f t="shared" si="13"/>
        <v>3.3500000000000002E-2</v>
      </c>
      <c r="J363" s="12">
        <f t="shared" si="12"/>
        <v>3</v>
      </c>
    </row>
    <row r="364" spans="1:10" x14ac:dyDescent="0.25">
      <c r="A364" s="21" t="s">
        <v>548</v>
      </c>
      <c r="B364" s="21" t="s">
        <v>1292</v>
      </c>
      <c r="C364" s="21" t="s">
        <v>99</v>
      </c>
      <c r="D364" s="24" t="s">
        <v>795</v>
      </c>
      <c r="E364" s="21">
        <v>6</v>
      </c>
      <c r="F364" s="21" t="s">
        <v>394</v>
      </c>
      <c r="G364" s="30">
        <v>5.4100000000000002E-2</v>
      </c>
      <c r="H364" s="24">
        <v>2</v>
      </c>
      <c r="I364" s="15">
        <f t="shared" si="13"/>
        <v>6.4899999999999999E-2</v>
      </c>
      <c r="J364" s="12">
        <f t="shared" si="12"/>
        <v>2</v>
      </c>
    </row>
    <row r="365" spans="1:10" x14ac:dyDescent="0.25">
      <c r="A365" s="21" t="s">
        <v>549</v>
      </c>
      <c r="B365" s="21" t="s">
        <v>1293</v>
      </c>
      <c r="C365" s="21" t="s">
        <v>317</v>
      </c>
      <c r="D365" s="21" t="s">
        <v>796</v>
      </c>
      <c r="E365" s="21">
        <v>6</v>
      </c>
      <c r="F365" s="21" t="s">
        <v>394</v>
      </c>
      <c r="G365" s="30">
        <v>9.1000000000000004E-3</v>
      </c>
      <c r="H365" s="24">
        <v>2</v>
      </c>
      <c r="I365" s="15">
        <f t="shared" si="13"/>
        <v>1.09E-2</v>
      </c>
      <c r="J365" s="12">
        <f t="shared" si="12"/>
        <v>2</v>
      </c>
    </row>
    <row r="366" spans="1:10" x14ac:dyDescent="0.25">
      <c r="A366" s="21" t="s">
        <v>549</v>
      </c>
      <c r="B366" s="21" t="s">
        <v>1293</v>
      </c>
      <c r="C366" s="21" t="s">
        <v>317</v>
      </c>
      <c r="D366" s="21" t="s">
        <v>2129</v>
      </c>
      <c r="E366" s="21">
        <v>6</v>
      </c>
      <c r="F366" s="21" t="s">
        <v>394</v>
      </c>
      <c r="G366" s="30">
        <v>9.1000000000000004E-3</v>
      </c>
      <c r="H366" s="24">
        <v>2</v>
      </c>
      <c r="I366" s="15">
        <f t="shared" si="13"/>
        <v>1.09E-2</v>
      </c>
      <c r="J366" s="12">
        <f t="shared" si="12"/>
        <v>2</v>
      </c>
    </row>
    <row r="367" spans="1:10" x14ac:dyDescent="0.25">
      <c r="A367" s="21" t="s">
        <v>549</v>
      </c>
      <c r="B367" s="21" t="s">
        <v>1293</v>
      </c>
      <c r="C367" s="21" t="s">
        <v>317</v>
      </c>
      <c r="D367" s="21" t="s">
        <v>796</v>
      </c>
      <c r="E367" s="21">
        <v>9</v>
      </c>
      <c r="F367" s="21" t="s">
        <v>461</v>
      </c>
      <c r="G367" s="30">
        <v>9.4999999999999998E-3</v>
      </c>
      <c r="H367" s="24">
        <v>2</v>
      </c>
      <c r="I367" s="15">
        <f t="shared" si="13"/>
        <v>1.14E-2</v>
      </c>
      <c r="J367" s="12">
        <f t="shared" si="12"/>
        <v>2</v>
      </c>
    </row>
    <row r="368" spans="1:10" x14ac:dyDescent="0.25">
      <c r="A368" s="21" t="s">
        <v>549</v>
      </c>
      <c r="B368" s="21" t="s">
        <v>1293</v>
      </c>
      <c r="C368" s="21" t="s">
        <v>317</v>
      </c>
      <c r="D368" s="21" t="s">
        <v>2129</v>
      </c>
      <c r="E368" s="21">
        <v>9</v>
      </c>
      <c r="F368" s="21" t="s">
        <v>461</v>
      </c>
      <c r="G368" s="30">
        <v>9.4999999999999998E-3</v>
      </c>
      <c r="H368" s="24">
        <v>2</v>
      </c>
      <c r="I368" s="15">
        <f t="shared" si="13"/>
        <v>1.14E-2</v>
      </c>
      <c r="J368" s="12">
        <f t="shared" si="12"/>
        <v>2</v>
      </c>
    </row>
    <row r="369" spans="1:10" x14ac:dyDescent="0.25">
      <c r="A369" s="21" t="s">
        <v>549</v>
      </c>
      <c r="B369" s="21" t="s">
        <v>1294</v>
      </c>
      <c r="C369" s="21" t="s">
        <v>315</v>
      </c>
      <c r="D369" s="21" t="s">
        <v>797</v>
      </c>
      <c r="E369" s="21">
        <v>2</v>
      </c>
      <c r="F369" s="21" t="s">
        <v>385</v>
      </c>
      <c r="G369" s="30">
        <v>9.9000000000000008E-3</v>
      </c>
      <c r="H369" s="24">
        <v>2</v>
      </c>
      <c r="I369" s="15">
        <f t="shared" si="13"/>
        <v>1.1900000000000001E-2</v>
      </c>
      <c r="J369" s="12">
        <f t="shared" si="12"/>
        <v>2</v>
      </c>
    </row>
    <row r="370" spans="1:10" x14ac:dyDescent="0.25">
      <c r="A370" s="21" t="s">
        <v>549</v>
      </c>
      <c r="B370" s="21" t="s">
        <v>1295</v>
      </c>
      <c r="C370" s="21" t="s">
        <v>316</v>
      </c>
      <c r="D370" s="24" t="s">
        <v>798</v>
      </c>
      <c r="E370" s="21">
        <v>2</v>
      </c>
      <c r="F370" s="21" t="s">
        <v>385</v>
      </c>
      <c r="G370" s="30">
        <v>9.9000000000000008E-3</v>
      </c>
      <c r="H370" s="24">
        <v>2</v>
      </c>
      <c r="I370" s="15">
        <f t="shared" si="13"/>
        <v>1.1900000000000001E-2</v>
      </c>
      <c r="J370" s="12">
        <f t="shared" si="12"/>
        <v>2</v>
      </c>
    </row>
    <row r="371" spans="1:10" x14ac:dyDescent="0.25">
      <c r="A371" s="21" t="s">
        <v>549</v>
      </c>
      <c r="B371" s="21" t="s">
        <v>1295</v>
      </c>
      <c r="C371" s="21" t="s">
        <v>316</v>
      </c>
      <c r="D371" s="21" t="s">
        <v>798</v>
      </c>
      <c r="E371" s="21">
        <v>6</v>
      </c>
      <c r="F371" s="21" t="s">
        <v>394</v>
      </c>
      <c r="G371" s="30">
        <v>9.1000000000000004E-3</v>
      </c>
      <c r="H371" s="24">
        <v>2</v>
      </c>
      <c r="I371" s="15">
        <f t="shared" si="13"/>
        <v>1.09E-2</v>
      </c>
      <c r="J371" s="12">
        <f t="shared" si="12"/>
        <v>2</v>
      </c>
    </row>
    <row r="372" spans="1:10" x14ac:dyDescent="0.25">
      <c r="A372" s="21" t="s">
        <v>549</v>
      </c>
      <c r="B372" s="21" t="s">
        <v>1295</v>
      </c>
      <c r="C372" s="21" t="s">
        <v>316</v>
      </c>
      <c r="D372" s="24" t="s">
        <v>798</v>
      </c>
      <c r="E372" s="21">
        <v>9</v>
      </c>
      <c r="F372" s="21" t="s">
        <v>461</v>
      </c>
      <c r="G372" s="30">
        <v>4.0599999999999997E-2</v>
      </c>
      <c r="H372" s="24">
        <v>2</v>
      </c>
      <c r="I372" s="15">
        <f t="shared" si="13"/>
        <v>4.87E-2</v>
      </c>
      <c r="J372" s="12">
        <f t="shared" si="12"/>
        <v>2</v>
      </c>
    </row>
    <row r="373" spans="1:10" x14ac:dyDescent="0.25">
      <c r="A373" s="21" t="s">
        <v>550</v>
      </c>
      <c r="B373" s="21" t="s">
        <v>1296</v>
      </c>
      <c r="C373" s="21" t="s">
        <v>103</v>
      </c>
      <c r="D373" s="21" t="s">
        <v>799</v>
      </c>
      <c r="E373" s="21">
        <v>2</v>
      </c>
      <c r="F373" s="21" t="s">
        <v>385</v>
      </c>
      <c r="G373" s="30">
        <v>9.9000000000000008E-3</v>
      </c>
      <c r="H373" s="24">
        <v>2</v>
      </c>
      <c r="I373" s="15">
        <f t="shared" si="13"/>
        <v>1.1900000000000001E-2</v>
      </c>
      <c r="J373" s="12">
        <f t="shared" si="12"/>
        <v>2</v>
      </c>
    </row>
    <row r="374" spans="1:10" x14ac:dyDescent="0.25">
      <c r="A374" s="21" t="s">
        <v>550</v>
      </c>
      <c r="B374" s="21" t="s">
        <v>1296</v>
      </c>
      <c r="C374" s="21" t="s">
        <v>103</v>
      </c>
      <c r="D374" s="21" t="s">
        <v>799</v>
      </c>
      <c r="E374" s="21">
        <v>6</v>
      </c>
      <c r="F374" s="21" t="s">
        <v>394</v>
      </c>
      <c r="G374" s="30">
        <v>9.1000000000000004E-3</v>
      </c>
      <c r="H374" s="24">
        <v>2</v>
      </c>
      <c r="I374" s="15">
        <f t="shared" si="13"/>
        <v>1.09E-2</v>
      </c>
      <c r="J374" s="12">
        <f t="shared" si="12"/>
        <v>2</v>
      </c>
    </row>
    <row r="375" spans="1:10" x14ac:dyDescent="0.25">
      <c r="A375" s="21" t="s">
        <v>550</v>
      </c>
      <c r="B375" s="21" t="s">
        <v>1296</v>
      </c>
      <c r="C375" s="21" t="s">
        <v>103</v>
      </c>
      <c r="D375" s="21" t="s">
        <v>799</v>
      </c>
      <c r="E375" s="21">
        <v>9</v>
      </c>
      <c r="F375" s="21" t="s">
        <v>461</v>
      </c>
      <c r="G375" s="30">
        <v>1.1599999999999999E-2</v>
      </c>
      <c r="H375" s="24">
        <v>2</v>
      </c>
      <c r="I375" s="15">
        <f t="shared" si="13"/>
        <v>1.3899999999999999E-2</v>
      </c>
      <c r="J375" s="12">
        <f t="shared" si="12"/>
        <v>2</v>
      </c>
    </row>
    <row r="376" spans="1:10" x14ac:dyDescent="0.25">
      <c r="A376" s="21" t="s">
        <v>550</v>
      </c>
      <c r="B376" s="21" t="s">
        <v>1297</v>
      </c>
      <c r="C376" s="21" t="s">
        <v>105</v>
      </c>
      <c r="D376" s="21" t="s">
        <v>800</v>
      </c>
      <c r="E376" s="21">
        <v>2</v>
      </c>
      <c r="F376" s="21" t="s">
        <v>385</v>
      </c>
      <c r="G376" s="30">
        <v>9.9000000000000008E-3</v>
      </c>
      <c r="H376" s="24">
        <v>2</v>
      </c>
      <c r="I376" s="15">
        <f t="shared" si="13"/>
        <v>1.1900000000000001E-2</v>
      </c>
      <c r="J376" s="12">
        <f t="shared" si="12"/>
        <v>2</v>
      </c>
    </row>
    <row r="377" spans="1:10" x14ac:dyDescent="0.25">
      <c r="A377" s="21" t="s">
        <v>550</v>
      </c>
      <c r="B377" s="21" t="s">
        <v>1297</v>
      </c>
      <c r="C377" s="21" t="s">
        <v>105</v>
      </c>
      <c r="D377" s="21" t="s">
        <v>800</v>
      </c>
      <c r="E377" s="21">
        <v>6</v>
      </c>
      <c r="F377" s="21" t="s">
        <v>394</v>
      </c>
      <c r="G377" s="30">
        <v>9.1000000000000004E-3</v>
      </c>
      <c r="H377" s="24">
        <v>2</v>
      </c>
      <c r="I377" s="15">
        <f t="shared" si="13"/>
        <v>1.09E-2</v>
      </c>
      <c r="J377" s="12">
        <f t="shared" si="12"/>
        <v>2</v>
      </c>
    </row>
    <row r="378" spans="1:10" x14ac:dyDescent="0.25">
      <c r="A378" s="21" t="s">
        <v>550</v>
      </c>
      <c r="B378" s="21" t="s">
        <v>1297</v>
      </c>
      <c r="C378" s="21" t="s">
        <v>105</v>
      </c>
      <c r="D378" s="24" t="s">
        <v>800</v>
      </c>
      <c r="E378" s="21">
        <v>9</v>
      </c>
      <c r="F378" s="21" t="s">
        <v>461</v>
      </c>
      <c r="G378" s="30">
        <v>7.9000000000000008E-3</v>
      </c>
      <c r="H378" s="24">
        <v>2</v>
      </c>
      <c r="I378" s="15">
        <f t="shared" si="13"/>
        <v>9.4999999999999998E-3</v>
      </c>
      <c r="J378" s="12">
        <f t="shared" si="12"/>
        <v>2</v>
      </c>
    </row>
    <row r="379" spans="1:10" x14ac:dyDescent="0.25">
      <c r="A379" s="21" t="s">
        <v>550</v>
      </c>
      <c r="B379" s="21" t="s">
        <v>1298</v>
      </c>
      <c r="C379" s="21" t="s">
        <v>104</v>
      </c>
      <c r="D379" s="21" t="s">
        <v>801</v>
      </c>
      <c r="E379" s="21">
        <v>2</v>
      </c>
      <c r="F379" s="21" t="s">
        <v>385</v>
      </c>
      <c r="G379" s="30">
        <v>9.9000000000000008E-3</v>
      </c>
      <c r="H379" s="24">
        <v>2</v>
      </c>
      <c r="I379" s="15">
        <f t="shared" si="13"/>
        <v>1.1900000000000001E-2</v>
      </c>
      <c r="J379" s="12">
        <f t="shared" si="12"/>
        <v>2</v>
      </c>
    </row>
    <row r="380" spans="1:10" x14ac:dyDescent="0.25">
      <c r="A380" s="21" t="s">
        <v>550</v>
      </c>
      <c r="B380" s="21" t="s">
        <v>1298</v>
      </c>
      <c r="C380" s="21" t="s">
        <v>104</v>
      </c>
      <c r="D380" s="21" t="s">
        <v>801</v>
      </c>
      <c r="E380" s="21">
        <v>6</v>
      </c>
      <c r="F380" s="21" t="s">
        <v>394</v>
      </c>
      <c r="G380" s="30">
        <v>9.1000000000000004E-3</v>
      </c>
      <c r="H380" s="24">
        <v>2</v>
      </c>
      <c r="I380" s="15">
        <f t="shared" si="13"/>
        <v>1.09E-2</v>
      </c>
      <c r="J380" s="12">
        <f t="shared" si="12"/>
        <v>2</v>
      </c>
    </row>
    <row r="381" spans="1:10" x14ac:dyDescent="0.25">
      <c r="A381" s="21" t="s">
        <v>550</v>
      </c>
      <c r="B381" s="21" t="s">
        <v>1298</v>
      </c>
      <c r="C381" s="21" t="s">
        <v>104</v>
      </c>
      <c r="D381" s="21" t="s">
        <v>801</v>
      </c>
      <c r="E381" s="21">
        <v>9</v>
      </c>
      <c r="F381" s="21" t="s">
        <v>461</v>
      </c>
      <c r="G381" s="30">
        <v>3.7600000000000001E-2</v>
      </c>
      <c r="H381" s="24">
        <v>2</v>
      </c>
      <c r="I381" s="15">
        <f t="shared" si="13"/>
        <v>4.5100000000000001E-2</v>
      </c>
      <c r="J381" s="12">
        <f t="shared" si="12"/>
        <v>2</v>
      </c>
    </row>
    <row r="382" spans="1:10" x14ac:dyDescent="0.25">
      <c r="A382" s="21" t="s">
        <v>1814</v>
      </c>
      <c r="B382" s="21" t="s">
        <v>1815</v>
      </c>
      <c r="C382" s="21" t="s">
        <v>1816</v>
      </c>
      <c r="D382" s="21" t="s">
        <v>1817</v>
      </c>
      <c r="E382" s="21">
        <v>2</v>
      </c>
      <c r="F382" s="21" t="s">
        <v>385</v>
      </c>
      <c r="G382" s="30">
        <v>0.25509999999999999</v>
      </c>
      <c r="H382" s="24">
        <v>2</v>
      </c>
      <c r="I382" s="15">
        <f t="shared" si="13"/>
        <v>0.30609999999999998</v>
      </c>
      <c r="J382" s="12">
        <f t="shared" si="12"/>
        <v>2</v>
      </c>
    </row>
    <row r="383" spans="1:10" x14ac:dyDescent="0.25">
      <c r="A383" s="21" t="s">
        <v>1814</v>
      </c>
      <c r="B383" s="21" t="s">
        <v>1815</v>
      </c>
      <c r="C383" s="21" t="s">
        <v>1816</v>
      </c>
      <c r="D383" s="21" t="s">
        <v>1817</v>
      </c>
      <c r="E383" s="21">
        <v>6</v>
      </c>
      <c r="F383" s="21" t="s">
        <v>394</v>
      </c>
      <c r="G383" s="30">
        <v>0.58399999999999996</v>
      </c>
      <c r="H383" s="24">
        <v>2</v>
      </c>
      <c r="I383" s="15">
        <f t="shared" si="13"/>
        <v>0.70079999999999998</v>
      </c>
      <c r="J383" s="12">
        <f t="shared" si="12"/>
        <v>2</v>
      </c>
    </row>
    <row r="384" spans="1:10" x14ac:dyDescent="0.25">
      <c r="A384" s="21" t="s">
        <v>551</v>
      </c>
      <c r="B384" s="21" t="s">
        <v>1299</v>
      </c>
      <c r="C384" s="21" t="s">
        <v>110</v>
      </c>
      <c r="D384" s="21" t="s">
        <v>802</v>
      </c>
      <c r="E384" s="21">
        <v>2</v>
      </c>
      <c r="F384" s="21" t="s">
        <v>385</v>
      </c>
      <c r="G384" s="30">
        <v>9.9000000000000008E-3</v>
      </c>
      <c r="H384" s="24">
        <v>2</v>
      </c>
      <c r="I384" s="15">
        <f t="shared" si="13"/>
        <v>1.1900000000000001E-2</v>
      </c>
      <c r="J384" s="12">
        <f t="shared" si="12"/>
        <v>2</v>
      </c>
    </row>
    <row r="385" spans="1:10" x14ac:dyDescent="0.25">
      <c r="A385" s="21" t="s">
        <v>551</v>
      </c>
      <c r="B385" s="21" t="s">
        <v>1299</v>
      </c>
      <c r="C385" s="21" t="s">
        <v>110</v>
      </c>
      <c r="D385" s="24" t="s">
        <v>802</v>
      </c>
      <c r="E385" s="21">
        <v>6</v>
      </c>
      <c r="F385" s="21" t="s">
        <v>394</v>
      </c>
      <c r="G385" s="30">
        <v>9.1000000000000004E-3</v>
      </c>
      <c r="H385" s="24">
        <v>2</v>
      </c>
      <c r="I385" s="15">
        <f t="shared" si="13"/>
        <v>1.09E-2</v>
      </c>
      <c r="J385" s="12">
        <f t="shared" si="12"/>
        <v>2</v>
      </c>
    </row>
    <row r="386" spans="1:10" x14ac:dyDescent="0.25">
      <c r="A386" s="21" t="s">
        <v>551</v>
      </c>
      <c r="B386" s="21" t="s">
        <v>1300</v>
      </c>
      <c r="C386" s="21" t="s">
        <v>109</v>
      </c>
      <c r="D386" s="21" t="s">
        <v>803</v>
      </c>
      <c r="E386" s="21">
        <v>2</v>
      </c>
      <c r="F386" s="21" t="s">
        <v>385</v>
      </c>
      <c r="G386" s="30">
        <v>9.9000000000000008E-3</v>
      </c>
      <c r="H386" s="24">
        <v>2</v>
      </c>
      <c r="I386" s="15">
        <f t="shared" si="13"/>
        <v>1.1900000000000001E-2</v>
      </c>
      <c r="J386" s="12">
        <f t="shared" si="12"/>
        <v>2</v>
      </c>
    </row>
    <row r="387" spans="1:10" x14ac:dyDescent="0.25">
      <c r="A387" s="21" t="s">
        <v>551</v>
      </c>
      <c r="B387" s="21" t="s">
        <v>1300</v>
      </c>
      <c r="C387" s="21" t="s">
        <v>109</v>
      </c>
      <c r="D387" s="24" t="s">
        <v>803</v>
      </c>
      <c r="E387" s="21">
        <v>6</v>
      </c>
      <c r="F387" s="21" t="s">
        <v>394</v>
      </c>
      <c r="G387" s="30">
        <v>9.1000000000000004E-3</v>
      </c>
      <c r="H387" s="24">
        <v>2</v>
      </c>
      <c r="I387" s="15">
        <f t="shared" si="13"/>
        <v>1.09E-2</v>
      </c>
      <c r="J387" s="12">
        <f t="shared" si="12"/>
        <v>2</v>
      </c>
    </row>
    <row r="388" spans="1:10" x14ac:dyDescent="0.25">
      <c r="A388" s="21" t="s">
        <v>551</v>
      </c>
      <c r="B388" s="21" t="s">
        <v>1301</v>
      </c>
      <c r="C388" s="21" t="s">
        <v>111</v>
      </c>
      <c r="D388" s="24" t="s">
        <v>804</v>
      </c>
      <c r="E388" s="21">
        <v>2</v>
      </c>
      <c r="F388" s="21" t="s">
        <v>385</v>
      </c>
      <c r="G388" s="30">
        <v>9.9000000000000008E-3</v>
      </c>
      <c r="H388" s="24">
        <v>2</v>
      </c>
      <c r="I388" s="15">
        <f t="shared" si="13"/>
        <v>1.1900000000000001E-2</v>
      </c>
      <c r="J388" s="12">
        <f t="shared" si="12"/>
        <v>2</v>
      </c>
    </row>
    <row r="389" spans="1:10" x14ac:dyDescent="0.25">
      <c r="A389" s="21" t="s">
        <v>551</v>
      </c>
      <c r="B389" s="21" t="s">
        <v>1301</v>
      </c>
      <c r="C389" s="21" t="s">
        <v>111</v>
      </c>
      <c r="D389" s="21" t="s">
        <v>2130</v>
      </c>
      <c r="E389" s="21">
        <v>2</v>
      </c>
      <c r="F389" s="21" t="s">
        <v>385</v>
      </c>
      <c r="G389" s="30">
        <v>9.9000000000000008E-3</v>
      </c>
      <c r="H389" s="24">
        <v>2</v>
      </c>
      <c r="I389" s="15">
        <f t="shared" si="13"/>
        <v>1.1900000000000001E-2</v>
      </c>
      <c r="J389" s="12">
        <f t="shared" si="12"/>
        <v>2</v>
      </c>
    </row>
    <row r="390" spans="1:10" x14ac:dyDescent="0.25">
      <c r="A390" s="21" t="s">
        <v>551</v>
      </c>
      <c r="B390" s="21" t="s">
        <v>1301</v>
      </c>
      <c r="C390" s="21" t="s">
        <v>111</v>
      </c>
      <c r="D390" s="24" t="s">
        <v>804</v>
      </c>
      <c r="E390" s="21">
        <v>6</v>
      </c>
      <c r="F390" s="21" t="s">
        <v>394</v>
      </c>
      <c r="G390" s="30">
        <v>9.1000000000000004E-3</v>
      </c>
      <c r="H390" s="24">
        <v>2</v>
      </c>
      <c r="I390" s="15">
        <f t="shared" si="13"/>
        <v>1.09E-2</v>
      </c>
      <c r="J390" s="12">
        <f t="shared" si="12"/>
        <v>2</v>
      </c>
    </row>
    <row r="391" spans="1:10" x14ac:dyDescent="0.25">
      <c r="A391" s="21" t="s">
        <v>551</v>
      </c>
      <c r="B391" s="21" t="s">
        <v>1301</v>
      </c>
      <c r="C391" s="21" t="s">
        <v>111</v>
      </c>
      <c r="D391" s="24" t="s">
        <v>2130</v>
      </c>
      <c r="E391" s="21">
        <v>6</v>
      </c>
      <c r="F391" s="21" t="s">
        <v>394</v>
      </c>
      <c r="G391" s="30">
        <v>9.1000000000000004E-3</v>
      </c>
      <c r="H391" s="24">
        <v>2</v>
      </c>
      <c r="I391" s="15">
        <f t="shared" si="13"/>
        <v>1.09E-2</v>
      </c>
      <c r="J391" s="12">
        <f t="shared" si="12"/>
        <v>2</v>
      </c>
    </row>
    <row r="392" spans="1:10" x14ac:dyDescent="0.25">
      <c r="A392" s="21" t="s">
        <v>551</v>
      </c>
      <c r="B392" s="21" t="s">
        <v>1301</v>
      </c>
      <c r="C392" s="21" t="s">
        <v>111</v>
      </c>
      <c r="D392" s="21" t="s">
        <v>804</v>
      </c>
      <c r="E392" s="21">
        <v>9</v>
      </c>
      <c r="F392" s="21" t="s">
        <v>461</v>
      </c>
      <c r="G392" s="30">
        <v>3.7600000000000001E-2</v>
      </c>
      <c r="H392" s="24">
        <v>2</v>
      </c>
      <c r="I392" s="15">
        <f t="shared" si="13"/>
        <v>4.5100000000000001E-2</v>
      </c>
      <c r="J392" s="12">
        <f t="shared" si="12"/>
        <v>2</v>
      </c>
    </row>
    <row r="393" spans="1:10" x14ac:dyDescent="0.25">
      <c r="A393" s="21" t="s">
        <v>551</v>
      </c>
      <c r="B393" s="21" t="s">
        <v>1301</v>
      </c>
      <c r="C393" s="21" t="s">
        <v>111</v>
      </c>
      <c r="D393" s="24" t="s">
        <v>2130</v>
      </c>
      <c r="E393" s="21">
        <v>9</v>
      </c>
      <c r="F393" s="21" t="s">
        <v>461</v>
      </c>
      <c r="G393" s="30">
        <v>3.7600000000000001E-2</v>
      </c>
      <c r="H393" s="24">
        <v>2</v>
      </c>
      <c r="I393" s="15">
        <f t="shared" si="13"/>
        <v>4.5100000000000001E-2</v>
      </c>
      <c r="J393" s="12">
        <f t="shared" si="12"/>
        <v>2</v>
      </c>
    </row>
    <row r="394" spans="1:10" x14ac:dyDescent="0.25">
      <c r="A394" s="21" t="s">
        <v>551</v>
      </c>
      <c r="B394" s="21" t="s">
        <v>1302</v>
      </c>
      <c r="C394" s="21" t="s">
        <v>112</v>
      </c>
      <c r="D394" s="24" t="s">
        <v>805</v>
      </c>
      <c r="E394" s="21">
        <v>2</v>
      </c>
      <c r="F394" s="22" t="s">
        <v>385</v>
      </c>
      <c r="G394" s="30">
        <v>9.9000000000000008E-3</v>
      </c>
      <c r="H394" s="24">
        <v>2</v>
      </c>
      <c r="I394" s="15">
        <f t="shared" si="13"/>
        <v>1.1900000000000001E-2</v>
      </c>
      <c r="J394" s="12">
        <f t="shared" si="12"/>
        <v>2</v>
      </c>
    </row>
    <row r="395" spans="1:10" x14ac:dyDescent="0.25">
      <c r="A395" s="21" t="s">
        <v>551</v>
      </c>
      <c r="B395" s="21" t="s">
        <v>1302</v>
      </c>
      <c r="C395" s="21" t="s">
        <v>112</v>
      </c>
      <c r="D395" s="24" t="s">
        <v>805</v>
      </c>
      <c r="E395" s="21">
        <v>6</v>
      </c>
      <c r="F395" s="21" t="s">
        <v>394</v>
      </c>
      <c r="G395" s="30">
        <v>9.1000000000000004E-3</v>
      </c>
      <c r="H395" s="24">
        <v>2</v>
      </c>
      <c r="I395" s="15">
        <f t="shared" si="13"/>
        <v>1.09E-2</v>
      </c>
      <c r="J395" s="12">
        <f t="shared" si="12"/>
        <v>2</v>
      </c>
    </row>
    <row r="396" spans="1:10" x14ac:dyDescent="0.25">
      <c r="A396" s="21" t="s">
        <v>551</v>
      </c>
      <c r="B396" s="21" t="s">
        <v>1302</v>
      </c>
      <c r="C396" s="21" t="s">
        <v>112</v>
      </c>
      <c r="D396" s="24" t="s">
        <v>805</v>
      </c>
      <c r="E396" s="21">
        <v>9</v>
      </c>
      <c r="F396" s="21" t="s">
        <v>461</v>
      </c>
      <c r="G396" s="30">
        <v>1.1599999999999999E-2</v>
      </c>
      <c r="H396" s="24">
        <v>2</v>
      </c>
      <c r="I396" s="15">
        <f t="shared" si="13"/>
        <v>1.3899999999999999E-2</v>
      </c>
      <c r="J396" s="12">
        <f t="shared" si="12"/>
        <v>2</v>
      </c>
    </row>
    <row r="397" spans="1:10" x14ac:dyDescent="0.25">
      <c r="A397" s="21" t="s">
        <v>552</v>
      </c>
      <c r="B397" s="21" t="s">
        <v>1303</v>
      </c>
      <c r="C397" s="21" t="s">
        <v>107</v>
      </c>
      <c r="D397" s="24" t="s">
        <v>806</v>
      </c>
      <c r="E397" s="21">
        <v>2</v>
      </c>
      <c r="F397" s="21" t="s">
        <v>385</v>
      </c>
      <c r="G397" s="30">
        <v>1.9099999999999999E-2</v>
      </c>
      <c r="H397" s="24">
        <v>2</v>
      </c>
      <c r="I397" s="15">
        <f t="shared" si="13"/>
        <v>2.29E-2</v>
      </c>
      <c r="J397" s="12">
        <f t="shared" si="12"/>
        <v>2</v>
      </c>
    </row>
    <row r="398" spans="1:10" x14ac:dyDescent="0.25">
      <c r="A398" s="21" t="s">
        <v>552</v>
      </c>
      <c r="B398" s="21" t="s">
        <v>1303</v>
      </c>
      <c r="C398" s="21" t="s">
        <v>107</v>
      </c>
      <c r="D398" s="24" t="s">
        <v>806</v>
      </c>
      <c r="E398" s="21">
        <v>6</v>
      </c>
      <c r="F398" s="21" t="s">
        <v>394</v>
      </c>
      <c r="G398" s="30">
        <v>7.7999999999999996E-3</v>
      </c>
      <c r="H398" s="24">
        <v>3</v>
      </c>
      <c r="I398" s="15">
        <f t="shared" si="13"/>
        <v>9.4000000000000004E-3</v>
      </c>
      <c r="J398" s="12">
        <f t="shared" si="12"/>
        <v>3</v>
      </c>
    </row>
    <row r="399" spans="1:10" x14ac:dyDescent="0.25">
      <c r="A399" s="21" t="s">
        <v>552</v>
      </c>
      <c r="B399" s="21" t="s">
        <v>1304</v>
      </c>
      <c r="C399" s="21" t="s">
        <v>108</v>
      </c>
      <c r="D399" s="24" t="s">
        <v>807</v>
      </c>
      <c r="E399" s="21">
        <v>2</v>
      </c>
      <c r="F399" s="21" t="s">
        <v>385</v>
      </c>
      <c r="G399" s="30">
        <v>10.3218</v>
      </c>
      <c r="H399" s="24">
        <v>3</v>
      </c>
      <c r="I399" s="15">
        <f t="shared" si="13"/>
        <v>12.386200000000001</v>
      </c>
      <c r="J399" s="12">
        <f t="shared" si="12"/>
        <v>3</v>
      </c>
    </row>
    <row r="400" spans="1:10" x14ac:dyDescent="0.25">
      <c r="A400" s="21" t="s">
        <v>552</v>
      </c>
      <c r="B400" s="21" t="s">
        <v>1304</v>
      </c>
      <c r="C400" s="21" t="s">
        <v>108</v>
      </c>
      <c r="D400" s="21" t="s">
        <v>807</v>
      </c>
      <c r="E400" s="21">
        <v>6</v>
      </c>
      <c r="F400" s="21" t="s">
        <v>394</v>
      </c>
      <c r="G400" s="30">
        <v>0.4345</v>
      </c>
      <c r="H400" s="24">
        <v>3</v>
      </c>
      <c r="I400" s="15">
        <f t="shared" si="13"/>
        <v>0.52139999999999997</v>
      </c>
      <c r="J400" s="12">
        <f t="shared" si="12"/>
        <v>3</v>
      </c>
    </row>
    <row r="401" spans="1:10" x14ac:dyDescent="0.25">
      <c r="A401" s="21" t="s">
        <v>553</v>
      </c>
      <c r="B401" s="21" t="s">
        <v>1305</v>
      </c>
      <c r="C401" s="21" t="s">
        <v>114</v>
      </c>
      <c r="D401" s="24" t="s">
        <v>808</v>
      </c>
      <c r="E401" s="21">
        <v>2</v>
      </c>
      <c r="F401" s="21" t="s">
        <v>385</v>
      </c>
      <c r="G401" s="30">
        <v>9.9000000000000008E-3</v>
      </c>
      <c r="H401" s="24">
        <v>2</v>
      </c>
      <c r="I401" s="15">
        <f t="shared" si="13"/>
        <v>1.1900000000000001E-2</v>
      </c>
      <c r="J401" s="12">
        <f t="shared" si="12"/>
        <v>2</v>
      </c>
    </row>
    <row r="402" spans="1:10" x14ac:dyDescent="0.25">
      <c r="A402" s="21" t="s">
        <v>553</v>
      </c>
      <c r="B402" s="21" t="s">
        <v>1305</v>
      </c>
      <c r="C402" s="21" t="s">
        <v>114</v>
      </c>
      <c r="D402" s="24" t="s">
        <v>808</v>
      </c>
      <c r="E402" s="21">
        <v>6</v>
      </c>
      <c r="F402" s="21" t="s">
        <v>394</v>
      </c>
      <c r="G402" s="30">
        <v>9.1000000000000004E-3</v>
      </c>
      <c r="H402" s="24">
        <v>2</v>
      </c>
      <c r="I402" s="15">
        <f t="shared" si="13"/>
        <v>1.09E-2</v>
      </c>
      <c r="J402" s="12">
        <f t="shared" si="12"/>
        <v>2</v>
      </c>
    </row>
    <row r="403" spans="1:10" x14ac:dyDescent="0.25">
      <c r="A403" s="21" t="s">
        <v>553</v>
      </c>
      <c r="B403" s="21" t="s">
        <v>1306</v>
      </c>
      <c r="C403" s="21" t="s">
        <v>115</v>
      </c>
      <c r="D403" s="24" t="s">
        <v>1155</v>
      </c>
      <c r="E403" s="21">
        <v>6</v>
      </c>
      <c r="F403" s="22" t="s">
        <v>394</v>
      </c>
      <c r="G403" s="30">
        <v>9.1000000000000004E-3</v>
      </c>
      <c r="H403" s="24">
        <v>2</v>
      </c>
      <c r="I403" s="27">
        <f t="shared" si="13"/>
        <v>1.09E-2</v>
      </c>
      <c r="J403" s="26">
        <f t="shared" si="12"/>
        <v>2</v>
      </c>
    </row>
    <row r="404" spans="1:10" x14ac:dyDescent="0.25">
      <c r="A404" s="21" t="s">
        <v>553</v>
      </c>
      <c r="B404" s="21" t="s">
        <v>1306</v>
      </c>
      <c r="C404" s="21" t="s">
        <v>115</v>
      </c>
      <c r="D404" s="21" t="s">
        <v>809</v>
      </c>
      <c r="E404" s="21">
        <v>6</v>
      </c>
      <c r="F404" s="21" t="s">
        <v>394</v>
      </c>
      <c r="G404" s="30">
        <v>9.1000000000000004E-3</v>
      </c>
      <c r="H404" s="24">
        <v>2</v>
      </c>
      <c r="I404" s="15">
        <f t="shared" si="13"/>
        <v>1.09E-2</v>
      </c>
      <c r="J404" s="12">
        <f t="shared" si="12"/>
        <v>2</v>
      </c>
    </row>
    <row r="405" spans="1:10" x14ac:dyDescent="0.25">
      <c r="A405" s="21" t="s">
        <v>553</v>
      </c>
      <c r="B405" s="21" t="s">
        <v>1307</v>
      </c>
      <c r="C405" s="21" t="s">
        <v>113</v>
      </c>
      <c r="D405" s="24" t="s">
        <v>810</v>
      </c>
      <c r="E405" s="21">
        <v>2</v>
      </c>
      <c r="F405" s="21" t="s">
        <v>385</v>
      </c>
      <c r="G405" s="30">
        <v>9.9000000000000008E-3</v>
      </c>
      <c r="H405" s="24">
        <v>2</v>
      </c>
      <c r="I405" s="15">
        <f t="shared" si="13"/>
        <v>1.1900000000000001E-2</v>
      </c>
      <c r="J405" s="12">
        <f t="shared" si="12"/>
        <v>2</v>
      </c>
    </row>
    <row r="406" spans="1:10" x14ac:dyDescent="0.25">
      <c r="A406" s="21" t="s">
        <v>553</v>
      </c>
      <c r="B406" s="21" t="s">
        <v>1307</v>
      </c>
      <c r="C406" s="21" t="s">
        <v>113</v>
      </c>
      <c r="D406" s="24" t="s">
        <v>810</v>
      </c>
      <c r="E406" s="21">
        <v>6</v>
      </c>
      <c r="F406" s="21" t="s">
        <v>394</v>
      </c>
      <c r="G406" s="30">
        <v>9.1000000000000004E-3</v>
      </c>
      <c r="H406" s="24">
        <v>2</v>
      </c>
      <c r="I406" s="15">
        <f t="shared" si="13"/>
        <v>1.09E-2</v>
      </c>
      <c r="J406" s="12">
        <f t="shared" si="12"/>
        <v>2</v>
      </c>
    </row>
    <row r="407" spans="1:10" x14ac:dyDescent="0.25">
      <c r="A407" s="21" t="s">
        <v>553</v>
      </c>
      <c r="B407" s="21" t="s">
        <v>1307</v>
      </c>
      <c r="C407" s="21" t="s">
        <v>113</v>
      </c>
      <c r="D407" s="21" t="s">
        <v>810</v>
      </c>
      <c r="E407" s="21">
        <v>9</v>
      </c>
      <c r="F407" s="21" t="s">
        <v>461</v>
      </c>
      <c r="G407" s="30">
        <v>1.7299999999999999E-2</v>
      </c>
      <c r="H407" s="24">
        <v>2</v>
      </c>
      <c r="I407" s="15">
        <f t="shared" si="13"/>
        <v>2.0799999999999999E-2</v>
      </c>
      <c r="J407" s="12">
        <f t="shared" si="12"/>
        <v>2</v>
      </c>
    </row>
    <row r="408" spans="1:10" x14ac:dyDescent="0.25">
      <c r="A408" s="21" t="s">
        <v>557</v>
      </c>
      <c r="B408" s="21" t="s">
        <v>1308</v>
      </c>
      <c r="C408" s="21" t="s">
        <v>106</v>
      </c>
      <c r="D408" s="24" t="s">
        <v>813</v>
      </c>
      <c r="E408" s="21">
        <v>2</v>
      </c>
      <c r="F408" s="21" t="s">
        <v>385</v>
      </c>
      <c r="G408" s="30">
        <v>9.4899999999999998E-2</v>
      </c>
      <c r="H408" s="24">
        <v>2</v>
      </c>
      <c r="I408" s="15">
        <f t="shared" si="13"/>
        <v>0.1139</v>
      </c>
      <c r="J408" s="12">
        <f t="shared" si="12"/>
        <v>2</v>
      </c>
    </row>
    <row r="409" spans="1:10" x14ac:dyDescent="0.25">
      <c r="A409" s="21" t="s">
        <v>557</v>
      </c>
      <c r="B409" s="21" t="s">
        <v>1308</v>
      </c>
      <c r="C409" s="21" t="s">
        <v>106</v>
      </c>
      <c r="D409" s="24" t="s">
        <v>813</v>
      </c>
      <c r="E409" s="21">
        <v>6</v>
      </c>
      <c r="F409" s="22" t="s">
        <v>394</v>
      </c>
      <c r="G409" s="30">
        <v>1.23E-2</v>
      </c>
      <c r="H409" s="24">
        <v>3</v>
      </c>
      <c r="I409" s="15">
        <f t="shared" si="13"/>
        <v>1.4800000000000001E-2</v>
      </c>
      <c r="J409" s="12">
        <f t="shared" si="12"/>
        <v>3</v>
      </c>
    </row>
    <row r="410" spans="1:10" x14ac:dyDescent="0.25">
      <c r="A410" s="21" t="s">
        <v>557</v>
      </c>
      <c r="B410" s="21" t="s">
        <v>1309</v>
      </c>
      <c r="C410" s="21" t="s">
        <v>469</v>
      </c>
      <c r="D410" s="24" t="s">
        <v>814</v>
      </c>
      <c r="E410" s="21">
        <v>2</v>
      </c>
      <c r="F410" s="21" t="s">
        <v>385</v>
      </c>
      <c r="G410" s="30">
        <v>14.329599999999999</v>
      </c>
      <c r="H410" s="24">
        <v>3</v>
      </c>
      <c r="I410" s="15">
        <f t="shared" si="13"/>
        <v>17.195499999999999</v>
      </c>
      <c r="J410" s="12">
        <f t="shared" si="12"/>
        <v>3</v>
      </c>
    </row>
    <row r="411" spans="1:10" x14ac:dyDescent="0.25">
      <c r="A411" s="21" t="s">
        <v>557</v>
      </c>
      <c r="B411" s="21" t="s">
        <v>1309</v>
      </c>
      <c r="C411" s="21" t="s">
        <v>469</v>
      </c>
      <c r="D411" s="24" t="s">
        <v>814</v>
      </c>
      <c r="E411" s="21">
        <v>6</v>
      </c>
      <c r="F411" s="21" t="s">
        <v>394</v>
      </c>
      <c r="G411" s="30">
        <v>0.4345</v>
      </c>
      <c r="H411" s="24">
        <v>3</v>
      </c>
      <c r="I411" s="15">
        <f t="shared" si="13"/>
        <v>0.52139999999999997</v>
      </c>
      <c r="J411" s="12">
        <f t="shared" si="12"/>
        <v>3</v>
      </c>
    </row>
    <row r="412" spans="1:10" x14ac:dyDescent="0.25">
      <c r="A412" s="21" t="s">
        <v>558</v>
      </c>
      <c r="B412" s="21" t="s">
        <v>1818</v>
      </c>
      <c r="C412" s="21" t="s">
        <v>1819</v>
      </c>
      <c r="D412" s="21" t="s">
        <v>1820</v>
      </c>
      <c r="E412" s="21">
        <v>2</v>
      </c>
      <c r="F412" s="21" t="s">
        <v>385</v>
      </c>
      <c r="G412" s="30">
        <v>3.3799999999999997E-2</v>
      </c>
      <c r="H412" s="24">
        <v>2</v>
      </c>
      <c r="I412" s="15">
        <f t="shared" si="13"/>
        <v>4.0599999999999997E-2</v>
      </c>
      <c r="J412" s="12">
        <f t="shared" si="12"/>
        <v>2</v>
      </c>
    </row>
    <row r="413" spans="1:10" x14ac:dyDescent="0.25">
      <c r="A413" s="21" t="s">
        <v>558</v>
      </c>
      <c r="B413" s="21" t="s">
        <v>1818</v>
      </c>
      <c r="C413" s="21" t="s">
        <v>1819</v>
      </c>
      <c r="D413" s="24" t="s">
        <v>1820</v>
      </c>
      <c r="E413" s="21">
        <v>6</v>
      </c>
      <c r="F413" s="21" t="s">
        <v>394</v>
      </c>
      <c r="G413" s="30">
        <v>0.13489999999999999</v>
      </c>
      <c r="H413" s="24">
        <v>6</v>
      </c>
      <c r="I413" s="15">
        <f t="shared" si="13"/>
        <v>0.16189999999999999</v>
      </c>
      <c r="J413" s="12">
        <f t="shared" si="12"/>
        <v>6</v>
      </c>
    </row>
    <row r="414" spans="1:10" x14ac:dyDescent="0.25">
      <c r="A414" s="21" t="s">
        <v>558</v>
      </c>
      <c r="B414" s="21" t="s">
        <v>1310</v>
      </c>
      <c r="C414" s="21" t="s">
        <v>411</v>
      </c>
      <c r="D414" s="24" t="s">
        <v>815</v>
      </c>
      <c r="E414" s="21">
        <v>2</v>
      </c>
      <c r="F414" s="21" t="s">
        <v>385</v>
      </c>
      <c r="G414" s="30">
        <v>8.8000000000000005E-3</v>
      </c>
      <c r="H414" s="24">
        <v>2</v>
      </c>
      <c r="I414" s="15">
        <f t="shared" si="13"/>
        <v>1.06E-2</v>
      </c>
      <c r="J414" s="12">
        <f t="shared" si="12"/>
        <v>2</v>
      </c>
    </row>
    <row r="415" spans="1:10" x14ac:dyDescent="0.25">
      <c r="A415" s="21" t="s">
        <v>558</v>
      </c>
      <c r="B415" s="21" t="s">
        <v>1310</v>
      </c>
      <c r="C415" s="21" t="s">
        <v>411</v>
      </c>
      <c r="D415" s="24" t="s">
        <v>815</v>
      </c>
      <c r="E415" s="21">
        <v>6</v>
      </c>
      <c r="F415" s="21" t="s">
        <v>394</v>
      </c>
      <c r="G415" s="30">
        <v>0.1031</v>
      </c>
      <c r="H415" s="24">
        <v>3</v>
      </c>
      <c r="I415" s="15">
        <f t="shared" si="13"/>
        <v>0.1237</v>
      </c>
      <c r="J415" s="12">
        <f t="shared" si="12"/>
        <v>3</v>
      </c>
    </row>
    <row r="416" spans="1:10" x14ac:dyDescent="0.25">
      <c r="A416" s="21" t="s">
        <v>558</v>
      </c>
      <c r="B416" s="21" t="s">
        <v>1310</v>
      </c>
      <c r="C416" s="21" t="s">
        <v>411</v>
      </c>
      <c r="D416" s="24" t="s">
        <v>815</v>
      </c>
      <c r="E416" s="21">
        <v>9</v>
      </c>
      <c r="F416" s="21" t="s">
        <v>461</v>
      </c>
      <c r="G416" s="30">
        <v>7.8100000000000003E-2</v>
      </c>
      <c r="H416" s="24">
        <v>2</v>
      </c>
      <c r="I416" s="15">
        <f t="shared" si="13"/>
        <v>9.3700000000000006E-2</v>
      </c>
      <c r="J416" s="12">
        <f t="shared" ref="J416:J479" si="14">H416</f>
        <v>2</v>
      </c>
    </row>
    <row r="417" spans="1:10" x14ac:dyDescent="0.25">
      <c r="A417" s="21" t="s">
        <v>559</v>
      </c>
      <c r="B417" s="21" t="s">
        <v>1311</v>
      </c>
      <c r="C417" s="21" t="s">
        <v>412</v>
      </c>
      <c r="D417" s="24" t="s">
        <v>816</v>
      </c>
      <c r="E417" s="21">
        <v>6</v>
      </c>
      <c r="F417" s="22" t="s">
        <v>394</v>
      </c>
      <c r="G417" s="30">
        <v>0.4345</v>
      </c>
      <c r="H417" s="24">
        <v>3</v>
      </c>
      <c r="I417" s="15">
        <f t="shared" ref="I417:I480" si="15">ROUND(G417+G417*$I$1/100, 4)</f>
        <v>0.52139999999999997</v>
      </c>
      <c r="J417" s="12">
        <f t="shared" si="14"/>
        <v>3</v>
      </c>
    </row>
    <row r="418" spans="1:10" x14ac:dyDescent="0.25">
      <c r="A418" s="21" t="s">
        <v>559</v>
      </c>
      <c r="B418" s="21" t="s">
        <v>1311</v>
      </c>
      <c r="C418" s="21" t="s">
        <v>412</v>
      </c>
      <c r="D418" s="24" t="s">
        <v>816</v>
      </c>
      <c r="E418" s="21">
        <v>9</v>
      </c>
      <c r="F418" s="22" t="s">
        <v>461</v>
      </c>
      <c r="G418" s="30">
        <v>3.7600000000000001E-2</v>
      </c>
      <c r="H418" s="24">
        <v>2</v>
      </c>
      <c r="I418" s="15">
        <f t="shared" si="15"/>
        <v>4.5100000000000001E-2</v>
      </c>
      <c r="J418" s="12">
        <f t="shared" si="14"/>
        <v>2</v>
      </c>
    </row>
    <row r="419" spans="1:10" x14ac:dyDescent="0.25">
      <c r="A419" s="21" t="s">
        <v>559</v>
      </c>
      <c r="B419" s="21" t="s">
        <v>1312</v>
      </c>
      <c r="C419" s="21" t="s">
        <v>365</v>
      </c>
      <c r="D419" s="24" t="s">
        <v>2062</v>
      </c>
      <c r="E419" s="21">
        <v>2</v>
      </c>
      <c r="F419" s="21" t="s">
        <v>385</v>
      </c>
      <c r="G419" s="30">
        <v>9.9000000000000008E-3</v>
      </c>
      <c r="H419" s="24">
        <v>2</v>
      </c>
      <c r="I419" s="15">
        <f t="shared" si="15"/>
        <v>1.1900000000000001E-2</v>
      </c>
      <c r="J419" s="12">
        <f t="shared" si="14"/>
        <v>2</v>
      </c>
    </row>
    <row r="420" spans="1:10" x14ac:dyDescent="0.25">
      <c r="A420" s="21" t="s">
        <v>559</v>
      </c>
      <c r="B420" s="21" t="s">
        <v>1312</v>
      </c>
      <c r="C420" s="21" t="s">
        <v>365</v>
      </c>
      <c r="D420" s="24" t="s">
        <v>817</v>
      </c>
      <c r="E420" s="21">
        <v>2</v>
      </c>
      <c r="F420" s="21" t="s">
        <v>385</v>
      </c>
      <c r="G420" s="30">
        <v>9.9000000000000008E-3</v>
      </c>
      <c r="H420" s="24">
        <v>2</v>
      </c>
      <c r="I420" s="15">
        <f t="shared" si="15"/>
        <v>1.1900000000000001E-2</v>
      </c>
      <c r="J420" s="12">
        <f t="shared" si="14"/>
        <v>2</v>
      </c>
    </row>
    <row r="421" spans="1:10" x14ac:dyDescent="0.25">
      <c r="A421" s="21" t="s">
        <v>559</v>
      </c>
      <c r="B421" s="21" t="s">
        <v>1312</v>
      </c>
      <c r="C421" s="21" t="s">
        <v>365</v>
      </c>
      <c r="D421" s="24" t="s">
        <v>2062</v>
      </c>
      <c r="E421" s="21">
        <v>6</v>
      </c>
      <c r="F421" s="21" t="s">
        <v>394</v>
      </c>
      <c r="G421" s="30">
        <v>9.1000000000000004E-3</v>
      </c>
      <c r="H421" s="24">
        <v>2</v>
      </c>
      <c r="I421" s="15">
        <f t="shared" si="15"/>
        <v>1.09E-2</v>
      </c>
      <c r="J421" s="12">
        <f t="shared" si="14"/>
        <v>2</v>
      </c>
    </row>
    <row r="422" spans="1:10" x14ac:dyDescent="0.25">
      <c r="A422" s="21" t="s">
        <v>559</v>
      </c>
      <c r="B422" s="21" t="s">
        <v>1312</v>
      </c>
      <c r="C422" s="21" t="s">
        <v>365</v>
      </c>
      <c r="D422" s="24" t="s">
        <v>817</v>
      </c>
      <c r="E422" s="21">
        <v>6</v>
      </c>
      <c r="F422" s="21" t="s">
        <v>394</v>
      </c>
      <c r="G422" s="30">
        <v>9.1000000000000004E-3</v>
      </c>
      <c r="H422" s="24">
        <v>2</v>
      </c>
      <c r="I422" s="15">
        <f t="shared" si="15"/>
        <v>1.09E-2</v>
      </c>
      <c r="J422" s="12">
        <f t="shared" si="14"/>
        <v>2</v>
      </c>
    </row>
    <row r="423" spans="1:10" x14ac:dyDescent="0.25">
      <c r="A423" s="21" t="s">
        <v>559</v>
      </c>
      <c r="B423" s="21" t="s">
        <v>1312</v>
      </c>
      <c r="C423" s="21" t="s">
        <v>365</v>
      </c>
      <c r="D423" s="24" t="s">
        <v>2062</v>
      </c>
      <c r="E423" s="21">
        <v>9</v>
      </c>
      <c r="F423" s="21" t="s">
        <v>461</v>
      </c>
      <c r="G423" s="30">
        <v>4.0599999999999997E-2</v>
      </c>
      <c r="H423" s="24">
        <v>2</v>
      </c>
      <c r="I423" s="15">
        <f t="shared" si="15"/>
        <v>4.87E-2</v>
      </c>
      <c r="J423" s="12">
        <f t="shared" si="14"/>
        <v>2</v>
      </c>
    </row>
    <row r="424" spans="1:10" x14ac:dyDescent="0.25">
      <c r="A424" s="21" t="s">
        <v>559</v>
      </c>
      <c r="B424" s="21" t="s">
        <v>1312</v>
      </c>
      <c r="C424" s="21" t="s">
        <v>365</v>
      </c>
      <c r="D424" s="24" t="s">
        <v>817</v>
      </c>
      <c r="E424" s="21">
        <v>9</v>
      </c>
      <c r="F424" s="21" t="s">
        <v>461</v>
      </c>
      <c r="G424" s="30">
        <v>4.0599999999999997E-2</v>
      </c>
      <c r="H424" s="24">
        <v>2</v>
      </c>
      <c r="I424" s="15">
        <f t="shared" si="15"/>
        <v>4.87E-2</v>
      </c>
      <c r="J424" s="12">
        <f t="shared" si="14"/>
        <v>2</v>
      </c>
    </row>
    <row r="425" spans="1:10" x14ac:dyDescent="0.25">
      <c r="A425" s="21" t="s">
        <v>559</v>
      </c>
      <c r="B425" s="21" t="s">
        <v>1313</v>
      </c>
      <c r="C425" s="21" t="s">
        <v>133</v>
      </c>
      <c r="D425" s="24" t="s">
        <v>818</v>
      </c>
      <c r="E425" s="21">
        <v>2</v>
      </c>
      <c r="F425" s="21" t="s">
        <v>385</v>
      </c>
      <c r="G425" s="30">
        <v>1.9599999999999999E-2</v>
      </c>
      <c r="H425" s="24">
        <v>2</v>
      </c>
      <c r="I425" s="15">
        <f t="shared" si="15"/>
        <v>2.35E-2</v>
      </c>
      <c r="J425" s="12">
        <f t="shared" si="14"/>
        <v>2</v>
      </c>
    </row>
    <row r="426" spans="1:10" x14ac:dyDescent="0.25">
      <c r="A426" s="21" t="s">
        <v>559</v>
      </c>
      <c r="B426" s="21" t="s">
        <v>1313</v>
      </c>
      <c r="C426" s="21" t="s">
        <v>133</v>
      </c>
      <c r="D426" s="24" t="s">
        <v>818</v>
      </c>
      <c r="E426" s="21">
        <v>6</v>
      </c>
      <c r="F426" s="21" t="s">
        <v>394</v>
      </c>
      <c r="G426" s="30">
        <v>3.8300000000000001E-2</v>
      </c>
      <c r="H426" s="24">
        <v>4</v>
      </c>
      <c r="I426" s="15">
        <f t="shared" si="15"/>
        <v>4.5999999999999999E-2</v>
      </c>
      <c r="J426" s="12">
        <f t="shared" si="14"/>
        <v>4</v>
      </c>
    </row>
    <row r="427" spans="1:10" x14ac:dyDescent="0.25">
      <c r="A427" s="21" t="s">
        <v>559</v>
      </c>
      <c r="B427" s="21" t="s">
        <v>1314</v>
      </c>
      <c r="C427" s="21" t="s">
        <v>470</v>
      </c>
      <c r="D427" s="24" t="s">
        <v>819</v>
      </c>
      <c r="E427" s="21">
        <v>2</v>
      </c>
      <c r="F427" s="21" t="s">
        <v>385</v>
      </c>
      <c r="G427" s="30">
        <v>9.9000000000000008E-3</v>
      </c>
      <c r="H427" s="24">
        <v>2</v>
      </c>
      <c r="I427" s="15">
        <f t="shared" si="15"/>
        <v>1.1900000000000001E-2</v>
      </c>
      <c r="J427" s="12">
        <f t="shared" si="14"/>
        <v>2</v>
      </c>
    </row>
    <row r="428" spans="1:10" x14ac:dyDescent="0.25">
      <c r="A428" s="21" t="s">
        <v>559</v>
      </c>
      <c r="B428" s="21" t="s">
        <v>1314</v>
      </c>
      <c r="C428" s="21" t="s">
        <v>470</v>
      </c>
      <c r="D428" s="24" t="s">
        <v>819</v>
      </c>
      <c r="E428" s="21">
        <v>9</v>
      </c>
      <c r="F428" s="21" t="s">
        <v>461</v>
      </c>
      <c r="G428" s="30">
        <v>5.5999999999999999E-3</v>
      </c>
      <c r="H428" s="24">
        <v>2</v>
      </c>
      <c r="I428" s="15">
        <f t="shared" si="15"/>
        <v>6.7000000000000002E-3</v>
      </c>
      <c r="J428" s="12">
        <f t="shared" si="14"/>
        <v>2</v>
      </c>
    </row>
    <row r="429" spans="1:10" x14ac:dyDescent="0.25">
      <c r="A429" s="21" t="s">
        <v>559</v>
      </c>
      <c r="B429" s="21" t="s">
        <v>1315</v>
      </c>
      <c r="C429" s="21" t="s">
        <v>204</v>
      </c>
      <c r="D429" s="24" t="s">
        <v>820</v>
      </c>
      <c r="E429" s="21">
        <v>2</v>
      </c>
      <c r="F429" s="22" t="s">
        <v>385</v>
      </c>
      <c r="G429" s="30">
        <v>3.73E-2</v>
      </c>
      <c r="H429" s="24">
        <v>2</v>
      </c>
      <c r="I429" s="15">
        <f t="shared" si="15"/>
        <v>4.48E-2</v>
      </c>
      <c r="J429" s="12">
        <f t="shared" si="14"/>
        <v>2</v>
      </c>
    </row>
    <row r="430" spans="1:10" x14ac:dyDescent="0.25">
      <c r="A430" s="21" t="s">
        <v>559</v>
      </c>
      <c r="B430" s="21" t="s">
        <v>1315</v>
      </c>
      <c r="C430" s="21" t="s">
        <v>204</v>
      </c>
      <c r="D430" s="24" t="s">
        <v>820</v>
      </c>
      <c r="E430" s="21">
        <v>6</v>
      </c>
      <c r="F430" s="21" t="s">
        <v>394</v>
      </c>
      <c r="G430" s="30">
        <v>1.8499999999999999E-2</v>
      </c>
      <c r="H430" s="24">
        <v>3</v>
      </c>
      <c r="I430" s="15">
        <f t="shared" si="15"/>
        <v>2.2200000000000001E-2</v>
      </c>
      <c r="J430" s="12">
        <f t="shared" si="14"/>
        <v>3</v>
      </c>
    </row>
    <row r="431" spans="1:10" x14ac:dyDescent="0.25">
      <c r="A431" s="21" t="s">
        <v>559</v>
      </c>
      <c r="B431" s="21" t="s">
        <v>2105</v>
      </c>
      <c r="C431" s="21" t="s">
        <v>368</v>
      </c>
      <c r="D431" s="24" t="s">
        <v>369</v>
      </c>
      <c r="E431" s="21">
        <v>2</v>
      </c>
      <c r="F431" s="21" t="s">
        <v>2106</v>
      </c>
      <c r="G431" s="30">
        <v>9.1000000000000004E-3</v>
      </c>
      <c r="H431" s="24">
        <v>2</v>
      </c>
      <c r="I431" s="15">
        <f t="shared" si="15"/>
        <v>1.09E-2</v>
      </c>
      <c r="J431" s="12">
        <f t="shared" si="14"/>
        <v>2</v>
      </c>
    </row>
    <row r="432" spans="1:10" x14ac:dyDescent="0.25">
      <c r="A432" s="21" t="s">
        <v>559</v>
      </c>
      <c r="B432" s="21" t="s">
        <v>1658</v>
      </c>
      <c r="C432" s="21" t="s">
        <v>368</v>
      </c>
      <c r="D432" s="24" t="s">
        <v>369</v>
      </c>
      <c r="E432" s="21">
        <v>9</v>
      </c>
      <c r="F432" s="21" t="s">
        <v>461</v>
      </c>
      <c r="G432" s="30">
        <v>1.9800000000000002E-2</v>
      </c>
      <c r="H432" s="24">
        <v>2</v>
      </c>
      <c r="I432" s="15">
        <f t="shared" si="15"/>
        <v>2.3800000000000002E-2</v>
      </c>
      <c r="J432" s="12">
        <f t="shared" si="14"/>
        <v>2</v>
      </c>
    </row>
    <row r="433" spans="1:10" x14ac:dyDescent="0.25">
      <c r="A433" s="21" t="s">
        <v>559</v>
      </c>
      <c r="B433" s="21" t="s">
        <v>1316</v>
      </c>
      <c r="C433" s="21" t="s">
        <v>193</v>
      </c>
      <c r="D433" s="24" t="s">
        <v>821</v>
      </c>
      <c r="E433" s="21">
        <v>6</v>
      </c>
      <c r="F433" s="21" t="s">
        <v>394</v>
      </c>
      <c r="G433" s="30">
        <v>7.9000000000000008E-3</v>
      </c>
      <c r="H433" s="24">
        <v>2</v>
      </c>
      <c r="I433" s="15">
        <f t="shared" si="15"/>
        <v>9.4999999999999998E-3</v>
      </c>
      <c r="J433" s="12">
        <f t="shared" si="14"/>
        <v>2</v>
      </c>
    </row>
    <row r="434" spans="1:10" x14ac:dyDescent="0.25">
      <c r="A434" s="21" t="s">
        <v>559</v>
      </c>
      <c r="B434" s="21" t="s">
        <v>2107</v>
      </c>
      <c r="C434" s="21" t="s">
        <v>366</v>
      </c>
      <c r="D434" s="24" t="s">
        <v>367</v>
      </c>
      <c r="E434" s="21">
        <v>2</v>
      </c>
      <c r="F434" s="21" t="s">
        <v>2106</v>
      </c>
      <c r="G434" s="30">
        <v>9.1000000000000004E-3</v>
      </c>
      <c r="H434" s="24">
        <v>2</v>
      </c>
      <c r="I434" s="15">
        <f t="shared" si="15"/>
        <v>1.09E-2</v>
      </c>
      <c r="J434" s="12">
        <f t="shared" si="14"/>
        <v>2</v>
      </c>
    </row>
    <row r="435" spans="1:10" x14ac:dyDescent="0.25">
      <c r="A435" s="21" t="s">
        <v>559</v>
      </c>
      <c r="B435" s="21" t="s">
        <v>1659</v>
      </c>
      <c r="C435" s="21" t="s">
        <v>366</v>
      </c>
      <c r="D435" s="24" t="s">
        <v>367</v>
      </c>
      <c r="E435" s="21">
        <v>9</v>
      </c>
      <c r="F435" s="21" t="s">
        <v>461</v>
      </c>
      <c r="G435" s="30">
        <v>1.9800000000000002E-2</v>
      </c>
      <c r="H435" s="24">
        <v>2</v>
      </c>
      <c r="I435" s="15">
        <f t="shared" si="15"/>
        <v>2.3800000000000002E-2</v>
      </c>
      <c r="J435" s="12">
        <f t="shared" si="14"/>
        <v>2</v>
      </c>
    </row>
    <row r="436" spans="1:10" x14ac:dyDescent="0.25">
      <c r="A436" s="21" t="s">
        <v>559</v>
      </c>
      <c r="B436" s="21" t="s">
        <v>1317</v>
      </c>
      <c r="C436" s="21" t="s">
        <v>413</v>
      </c>
      <c r="D436" s="24" t="s">
        <v>822</v>
      </c>
      <c r="E436" s="21">
        <v>6</v>
      </c>
      <c r="F436" s="21" t="s">
        <v>394</v>
      </c>
      <c r="G436" s="30">
        <v>9.1000000000000004E-3</v>
      </c>
      <c r="H436" s="24">
        <v>2</v>
      </c>
      <c r="I436" s="15">
        <f t="shared" si="15"/>
        <v>1.09E-2</v>
      </c>
      <c r="J436" s="12">
        <f t="shared" si="14"/>
        <v>2</v>
      </c>
    </row>
    <row r="437" spans="1:10" x14ac:dyDescent="0.25">
      <c r="A437" s="21" t="s">
        <v>559</v>
      </c>
      <c r="B437" s="21" t="s">
        <v>1317</v>
      </c>
      <c r="C437" s="21" t="s">
        <v>413</v>
      </c>
      <c r="D437" s="24" t="s">
        <v>822</v>
      </c>
      <c r="E437" s="21">
        <v>9</v>
      </c>
      <c r="F437" s="21" t="s">
        <v>461</v>
      </c>
      <c r="G437" s="30">
        <v>9.4999999999999998E-3</v>
      </c>
      <c r="H437" s="24">
        <v>2</v>
      </c>
      <c r="I437" s="15">
        <f t="shared" si="15"/>
        <v>1.14E-2</v>
      </c>
      <c r="J437" s="12">
        <f t="shared" si="14"/>
        <v>2</v>
      </c>
    </row>
    <row r="438" spans="1:10" x14ac:dyDescent="0.25">
      <c r="A438" s="21" t="s">
        <v>560</v>
      </c>
      <c r="B438" s="21" t="s">
        <v>1318</v>
      </c>
      <c r="C438" s="21" t="s">
        <v>118</v>
      </c>
      <c r="D438" s="24" t="s">
        <v>823</v>
      </c>
      <c r="E438" s="21">
        <v>2</v>
      </c>
      <c r="F438" s="21" t="s">
        <v>385</v>
      </c>
      <c r="G438" s="30">
        <v>2.3800000000000002E-2</v>
      </c>
      <c r="H438" s="24">
        <v>2</v>
      </c>
      <c r="I438" s="15">
        <f t="shared" si="15"/>
        <v>2.86E-2</v>
      </c>
      <c r="J438" s="12">
        <f t="shared" si="14"/>
        <v>2</v>
      </c>
    </row>
    <row r="439" spans="1:10" x14ac:dyDescent="0.25">
      <c r="A439" s="21" t="s">
        <v>560</v>
      </c>
      <c r="B439" s="21" t="s">
        <v>1318</v>
      </c>
      <c r="C439" s="21" t="s">
        <v>118</v>
      </c>
      <c r="D439" s="24" t="s">
        <v>823</v>
      </c>
      <c r="E439" s="21">
        <v>6</v>
      </c>
      <c r="F439" s="22" t="s">
        <v>394</v>
      </c>
      <c r="G439" s="30">
        <v>1.26E-2</v>
      </c>
      <c r="H439" s="24">
        <v>3</v>
      </c>
      <c r="I439" s="15">
        <f t="shared" si="15"/>
        <v>1.5100000000000001E-2</v>
      </c>
      <c r="J439" s="12">
        <f t="shared" si="14"/>
        <v>3</v>
      </c>
    </row>
    <row r="440" spans="1:10" x14ac:dyDescent="0.25">
      <c r="A440" s="21" t="s">
        <v>560</v>
      </c>
      <c r="B440" s="21" t="s">
        <v>1318</v>
      </c>
      <c r="C440" s="21" t="s">
        <v>118</v>
      </c>
      <c r="D440" s="24" t="s">
        <v>823</v>
      </c>
      <c r="E440" s="21">
        <v>9</v>
      </c>
      <c r="F440" s="22" t="s">
        <v>461</v>
      </c>
      <c r="G440" s="30">
        <v>1.89E-2</v>
      </c>
      <c r="H440" s="24">
        <v>2</v>
      </c>
      <c r="I440" s="15">
        <f t="shared" si="15"/>
        <v>2.2700000000000001E-2</v>
      </c>
      <c r="J440" s="12">
        <f t="shared" si="14"/>
        <v>2</v>
      </c>
    </row>
    <row r="441" spans="1:10" x14ac:dyDescent="0.25">
      <c r="A441" s="21" t="s">
        <v>560</v>
      </c>
      <c r="B441" s="21" t="s">
        <v>1319</v>
      </c>
      <c r="C441" s="21" t="s">
        <v>119</v>
      </c>
      <c r="D441" s="24" t="s">
        <v>824</v>
      </c>
      <c r="E441" s="21">
        <v>6</v>
      </c>
      <c r="F441" s="22" t="s">
        <v>394</v>
      </c>
      <c r="G441" s="30">
        <v>2.23E-2</v>
      </c>
      <c r="H441" s="24">
        <v>3</v>
      </c>
      <c r="I441" s="15">
        <f t="shared" si="15"/>
        <v>2.6800000000000001E-2</v>
      </c>
      <c r="J441" s="12">
        <f t="shared" si="14"/>
        <v>3</v>
      </c>
    </row>
    <row r="442" spans="1:10" x14ac:dyDescent="0.25">
      <c r="A442" s="21" t="s">
        <v>560</v>
      </c>
      <c r="B442" s="21" t="s">
        <v>1320</v>
      </c>
      <c r="C442" s="21" t="s">
        <v>414</v>
      </c>
      <c r="D442" s="24" t="s">
        <v>825</v>
      </c>
      <c r="E442" s="21">
        <v>2</v>
      </c>
      <c r="F442" s="22" t="s">
        <v>385</v>
      </c>
      <c r="G442" s="30">
        <v>0.04</v>
      </c>
      <c r="H442" s="24">
        <v>12</v>
      </c>
      <c r="I442" s="15">
        <f t="shared" si="15"/>
        <v>4.8000000000000001E-2</v>
      </c>
      <c r="J442" s="12">
        <f t="shared" si="14"/>
        <v>12</v>
      </c>
    </row>
    <row r="443" spans="1:10" x14ac:dyDescent="0.25">
      <c r="A443" s="21" t="s">
        <v>560</v>
      </c>
      <c r="B443" s="21" t="s">
        <v>1320</v>
      </c>
      <c r="C443" s="21" t="s">
        <v>414</v>
      </c>
      <c r="D443" s="24" t="s">
        <v>825</v>
      </c>
      <c r="E443" s="21">
        <v>6</v>
      </c>
      <c r="F443" s="22" t="s">
        <v>394</v>
      </c>
      <c r="G443" s="30">
        <v>12.5123</v>
      </c>
      <c r="H443" s="24">
        <v>12</v>
      </c>
      <c r="I443" s="15">
        <f t="shared" si="15"/>
        <v>15.014799999999999</v>
      </c>
      <c r="J443" s="12">
        <f t="shared" si="14"/>
        <v>12</v>
      </c>
    </row>
    <row r="444" spans="1:10" x14ac:dyDescent="0.25">
      <c r="A444" s="21" t="s">
        <v>560</v>
      </c>
      <c r="B444" s="21" t="s">
        <v>1320</v>
      </c>
      <c r="C444" s="21" t="s">
        <v>414</v>
      </c>
      <c r="D444" s="24" t="s">
        <v>825</v>
      </c>
      <c r="E444" s="21">
        <v>9</v>
      </c>
      <c r="F444" s="22" t="s">
        <v>461</v>
      </c>
      <c r="G444" s="30">
        <v>1.5599999999999999E-2</v>
      </c>
      <c r="H444" s="24">
        <v>2</v>
      </c>
      <c r="I444" s="15">
        <f t="shared" si="15"/>
        <v>1.8700000000000001E-2</v>
      </c>
      <c r="J444" s="12">
        <f t="shared" si="14"/>
        <v>2</v>
      </c>
    </row>
    <row r="445" spans="1:10" x14ac:dyDescent="0.25">
      <c r="A445" s="21" t="s">
        <v>561</v>
      </c>
      <c r="B445" s="21" t="s">
        <v>1821</v>
      </c>
      <c r="C445" s="21" t="s">
        <v>1822</v>
      </c>
      <c r="D445" s="21" t="s">
        <v>1823</v>
      </c>
      <c r="E445" s="21">
        <v>6</v>
      </c>
      <c r="F445" s="21" t="s">
        <v>394</v>
      </c>
      <c r="G445" s="30">
        <v>17.526800000000001</v>
      </c>
      <c r="H445" s="24">
        <v>3</v>
      </c>
      <c r="I445" s="15">
        <f t="shared" si="15"/>
        <v>21.0322</v>
      </c>
      <c r="J445" s="12">
        <f t="shared" si="14"/>
        <v>3</v>
      </c>
    </row>
    <row r="446" spans="1:10" x14ac:dyDescent="0.25">
      <c r="A446" s="21" t="s">
        <v>561</v>
      </c>
      <c r="B446" s="21" t="s">
        <v>1321</v>
      </c>
      <c r="C446" s="21" t="s">
        <v>415</v>
      </c>
      <c r="D446" s="24" t="s">
        <v>826</v>
      </c>
      <c r="E446" s="21">
        <v>2</v>
      </c>
      <c r="F446" s="21" t="s">
        <v>385</v>
      </c>
      <c r="G446" s="30">
        <v>0.159</v>
      </c>
      <c r="H446" s="24">
        <v>2</v>
      </c>
      <c r="I446" s="15">
        <f t="shared" si="15"/>
        <v>0.1908</v>
      </c>
      <c r="J446" s="12">
        <f t="shared" si="14"/>
        <v>2</v>
      </c>
    </row>
    <row r="447" spans="1:10" x14ac:dyDescent="0.25">
      <c r="A447" s="21" t="s">
        <v>561</v>
      </c>
      <c r="B447" s="21" t="s">
        <v>1321</v>
      </c>
      <c r="C447" s="21" t="s">
        <v>415</v>
      </c>
      <c r="D447" s="21" t="s">
        <v>826</v>
      </c>
      <c r="E447" s="21">
        <v>6</v>
      </c>
      <c r="F447" s="21" t="s">
        <v>394</v>
      </c>
      <c r="G447" s="30">
        <v>0.4345</v>
      </c>
      <c r="H447" s="24">
        <v>3</v>
      </c>
      <c r="I447" s="15">
        <f t="shared" si="15"/>
        <v>0.52139999999999997</v>
      </c>
      <c r="J447" s="12">
        <f t="shared" si="14"/>
        <v>3</v>
      </c>
    </row>
    <row r="448" spans="1:10" x14ac:dyDescent="0.25">
      <c r="A448" s="21" t="s">
        <v>561</v>
      </c>
      <c r="B448" s="21" t="s">
        <v>1321</v>
      </c>
      <c r="C448" s="21" t="s">
        <v>415</v>
      </c>
      <c r="D448" s="24" t="s">
        <v>826</v>
      </c>
      <c r="E448" s="21">
        <v>9</v>
      </c>
      <c r="F448" s="22" t="s">
        <v>461</v>
      </c>
      <c r="G448" s="30">
        <v>9.4999999999999998E-3</v>
      </c>
      <c r="H448" s="24">
        <v>2</v>
      </c>
      <c r="I448" s="15">
        <f t="shared" si="15"/>
        <v>1.14E-2</v>
      </c>
      <c r="J448" s="12">
        <f t="shared" si="14"/>
        <v>2</v>
      </c>
    </row>
    <row r="449" spans="1:10" x14ac:dyDescent="0.25">
      <c r="A449" s="21" t="s">
        <v>561</v>
      </c>
      <c r="B449" s="21" t="s">
        <v>1824</v>
      </c>
      <c r="C449" s="21" t="s">
        <v>1825</v>
      </c>
      <c r="D449" s="24" t="s">
        <v>1826</v>
      </c>
      <c r="E449" s="21">
        <v>6</v>
      </c>
      <c r="F449" s="22" t="s">
        <v>394</v>
      </c>
      <c r="G449" s="30">
        <v>5.8999999999999997E-2</v>
      </c>
      <c r="H449" s="24">
        <v>3</v>
      </c>
      <c r="I449" s="15">
        <f t="shared" si="15"/>
        <v>7.0800000000000002E-2</v>
      </c>
      <c r="J449" s="12">
        <f t="shared" si="14"/>
        <v>3</v>
      </c>
    </row>
    <row r="450" spans="1:10" x14ac:dyDescent="0.25">
      <c r="A450" s="21" t="s">
        <v>561</v>
      </c>
      <c r="B450" s="21" t="s">
        <v>1322</v>
      </c>
      <c r="C450" s="21" t="s">
        <v>123</v>
      </c>
      <c r="D450" s="24" t="s">
        <v>827</v>
      </c>
      <c r="E450" s="21">
        <v>2</v>
      </c>
      <c r="F450" s="22" t="s">
        <v>385</v>
      </c>
      <c r="G450" s="30">
        <v>1.0500000000000001E-2</v>
      </c>
      <c r="H450" s="24">
        <v>2</v>
      </c>
      <c r="I450" s="15">
        <f t="shared" si="15"/>
        <v>1.26E-2</v>
      </c>
      <c r="J450" s="12">
        <f t="shared" si="14"/>
        <v>2</v>
      </c>
    </row>
    <row r="451" spans="1:10" x14ac:dyDescent="0.25">
      <c r="A451" s="21" t="s">
        <v>561</v>
      </c>
      <c r="B451" s="21" t="s">
        <v>1322</v>
      </c>
      <c r="C451" s="21" t="s">
        <v>123</v>
      </c>
      <c r="D451" s="24" t="s">
        <v>827</v>
      </c>
      <c r="E451" s="21">
        <v>6</v>
      </c>
      <c r="F451" s="21" t="s">
        <v>394</v>
      </c>
      <c r="G451" s="30">
        <v>0.2145</v>
      </c>
      <c r="H451" s="24">
        <v>3</v>
      </c>
      <c r="I451" s="15">
        <f t="shared" si="15"/>
        <v>0.25740000000000002</v>
      </c>
      <c r="J451" s="12">
        <f t="shared" si="14"/>
        <v>3</v>
      </c>
    </row>
    <row r="452" spans="1:10" x14ac:dyDescent="0.25">
      <c r="A452" s="21" t="s">
        <v>562</v>
      </c>
      <c r="B452" s="21" t="s">
        <v>1323</v>
      </c>
      <c r="C452" s="21" t="s">
        <v>124</v>
      </c>
      <c r="D452" s="24" t="s">
        <v>828</v>
      </c>
      <c r="E452" s="21">
        <v>2</v>
      </c>
      <c r="F452" s="22" t="s">
        <v>385</v>
      </c>
      <c r="G452" s="30">
        <v>8.8000000000000005E-3</v>
      </c>
      <c r="H452" s="24">
        <v>2</v>
      </c>
      <c r="I452" s="15">
        <f t="shared" si="15"/>
        <v>1.06E-2</v>
      </c>
      <c r="J452" s="12">
        <f t="shared" si="14"/>
        <v>2</v>
      </c>
    </row>
    <row r="453" spans="1:10" x14ac:dyDescent="0.25">
      <c r="A453" s="21" t="s">
        <v>562</v>
      </c>
      <c r="B453" s="21" t="s">
        <v>1323</v>
      </c>
      <c r="C453" s="21" t="s">
        <v>124</v>
      </c>
      <c r="D453" s="24" t="s">
        <v>828</v>
      </c>
      <c r="E453" s="21">
        <v>6</v>
      </c>
      <c r="F453" s="22" t="s">
        <v>394</v>
      </c>
      <c r="G453" s="30">
        <v>1.0500000000000001E-2</v>
      </c>
      <c r="H453" s="24">
        <v>2</v>
      </c>
      <c r="I453" s="15">
        <f t="shared" si="15"/>
        <v>1.26E-2</v>
      </c>
      <c r="J453" s="12">
        <f t="shared" si="14"/>
        <v>2</v>
      </c>
    </row>
    <row r="454" spans="1:10" x14ac:dyDescent="0.25">
      <c r="A454" s="21" t="s">
        <v>562</v>
      </c>
      <c r="B454" s="21" t="s">
        <v>1323</v>
      </c>
      <c r="C454" s="21" t="s">
        <v>124</v>
      </c>
      <c r="D454" s="24" t="s">
        <v>828</v>
      </c>
      <c r="E454" s="21">
        <v>9</v>
      </c>
      <c r="F454" s="22" t="s">
        <v>461</v>
      </c>
      <c r="G454" s="30">
        <v>4.6899999999999997E-2</v>
      </c>
      <c r="H454" s="24">
        <v>3</v>
      </c>
      <c r="I454" s="15">
        <f t="shared" si="15"/>
        <v>5.6300000000000003E-2</v>
      </c>
      <c r="J454" s="12">
        <f t="shared" si="14"/>
        <v>3</v>
      </c>
    </row>
    <row r="455" spans="1:10" x14ac:dyDescent="0.25">
      <c r="A455" s="21" t="s">
        <v>563</v>
      </c>
      <c r="B455" s="21" t="s">
        <v>1827</v>
      </c>
      <c r="C455" s="21" t="s">
        <v>1828</v>
      </c>
      <c r="D455" s="24" t="s">
        <v>1829</v>
      </c>
      <c r="E455" s="21">
        <v>2</v>
      </c>
      <c r="F455" s="22" t="s">
        <v>385</v>
      </c>
      <c r="G455" s="30">
        <v>9.5531000000000006</v>
      </c>
      <c r="H455" s="24">
        <v>3</v>
      </c>
      <c r="I455" s="15">
        <f t="shared" si="15"/>
        <v>11.463699999999999</v>
      </c>
      <c r="J455" s="12">
        <f t="shared" si="14"/>
        <v>3</v>
      </c>
    </row>
    <row r="456" spans="1:10" x14ac:dyDescent="0.25">
      <c r="A456" s="21" t="s">
        <v>563</v>
      </c>
      <c r="B456" s="21" t="s">
        <v>1324</v>
      </c>
      <c r="C456" s="21" t="s">
        <v>416</v>
      </c>
      <c r="D456" s="24" t="s">
        <v>829</v>
      </c>
      <c r="E456" s="21">
        <v>2</v>
      </c>
      <c r="F456" s="22" t="s">
        <v>385</v>
      </c>
      <c r="G456" s="30">
        <v>1.23E-2</v>
      </c>
      <c r="H456" s="24">
        <v>2</v>
      </c>
      <c r="I456" s="15">
        <f t="shared" si="15"/>
        <v>1.4800000000000001E-2</v>
      </c>
      <c r="J456" s="12">
        <f t="shared" si="14"/>
        <v>2</v>
      </c>
    </row>
    <row r="457" spans="1:10" x14ac:dyDescent="0.25">
      <c r="A457" s="21" t="s">
        <v>563</v>
      </c>
      <c r="B457" s="21" t="s">
        <v>1324</v>
      </c>
      <c r="C457" s="21" t="s">
        <v>416</v>
      </c>
      <c r="D457" s="24" t="s">
        <v>829</v>
      </c>
      <c r="E457" s="21">
        <v>6</v>
      </c>
      <c r="F457" s="22" t="s">
        <v>394</v>
      </c>
      <c r="G457" s="30">
        <v>2.4799999999999999E-2</v>
      </c>
      <c r="H457" s="24">
        <v>3</v>
      </c>
      <c r="I457" s="15">
        <f t="shared" si="15"/>
        <v>2.98E-2</v>
      </c>
      <c r="J457" s="12">
        <f t="shared" si="14"/>
        <v>3</v>
      </c>
    </row>
    <row r="458" spans="1:10" x14ac:dyDescent="0.25">
      <c r="A458" s="21" t="s">
        <v>563</v>
      </c>
      <c r="B458" s="21" t="s">
        <v>1830</v>
      </c>
      <c r="C458" s="21" t="s">
        <v>1831</v>
      </c>
      <c r="D458" s="24" t="s">
        <v>1832</v>
      </c>
      <c r="E458" s="21">
        <v>6</v>
      </c>
      <c r="F458" s="22" t="s">
        <v>394</v>
      </c>
      <c r="G458" s="30">
        <v>16.5093</v>
      </c>
      <c r="H458" s="24">
        <v>6</v>
      </c>
      <c r="I458" s="15">
        <f t="shared" si="15"/>
        <v>19.811199999999999</v>
      </c>
      <c r="J458" s="12">
        <f t="shared" si="14"/>
        <v>6</v>
      </c>
    </row>
    <row r="459" spans="1:10" x14ac:dyDescent="0.25">
      <c r="A459" s="21" t="s">
        <v>554</v>
      </c>
      <c r="B459" s="21" t="s">
        <v>1325</v>
      </c>
      <c r="C459" s="21" t="s">
        <v>409</v>
      </c>
      <c r="D459" s="24" t="s">
        <v>811</v>
      </c>
      <c r="E459" s="21">
        <v>2</v>
      </c>
      <c r="F459" s="22" t="s">
        <v>385</v>
      </c>
      <c r="G459" s="30">
        <v>7.4000000000000003E-3</v>
      </c>
      <c r="H459" s="24">
        <v>2</v>
      </c>
      <c r="I459" s="15">
        <f t="shared" si="15"/>
        <v>8.8999999999999999E-3</v>
      </c>
      <c r="J459" s="12">
        <f t="shared" si="14"/>
        <v>2</v>
      </c>
    </row>
    <row r="460" spans="1:10" x14ac:dyDescent="0.25">
      <c r="A460" s="21" t="s">
        <v>554</v>
      </c>
      <c r="B460" s="21" t="s">
        <v>1325</v>
      </c>
      <c r="C460" s="21" t="s">
        <v>409</v>
      </c>
      <c r="D460" s="24" t="s">
        <v>811</v>
      </c>
      <c r="E460" s="21">
        <v>6</v>
      </c>
      <c r="F460" s="22" t="s">
        <v>394</v>
      </c>
      <c r="G460" s="30">
        <v>7.9000000000000008E-3</v>
      </c>
      <c r="H460" s="24">
        <v>2</v>
      </c>
      <c r="I460" s="15">
        <f t="shared" si="15"/>
        <v>9.4999999999999998E-3</v>
      </c>
      <c r="J460" s="12">
        <f t="shared" si="14"/>
        <v>2</v>
      </c>
    </row>
    <row r="461" spans="1:10" x14ac:dyDescent="0.25">
      <c r="A461" s="21" t="s">
        <v>554</v>
      </c>
      <c r="B461" s="21" t="s">
        <v>2063</v>
      </c>
      <c r="C461" s="21" t="s">
        <v>2064</v>
      </c>
      <c r="D461" s="21" t="s">
        <v>2065</v>
      </c>
      <c r="E461" s="21">
        <v>2</v>
      </c>
      <c r="F461" s="21" t="s">
        <v>385</v>
      </c>
      <c r="G461" s="30">
        <v>9.5000000000000001E-2</v>
      </c>
      <c r="H461" s="24">
        <v>2</v>
      </c>
      <c r="I461" s="15">
        <f t="shared" si="15"/>
        <v>0.114</v>
      </c>
      <c r="J461" s="12">
        <f t="shared" si="14"/>
        <v>2</v>
      </c>
    </row>
    <row r="462" spans="1:10" x14ac:dyDescent="0.25">
      <c r="A462" s="21" t="s">
        <v>564</v>
      </c>
      <c r="B462" s="21" t="s">
        <v>1326</v>
      </c>
      <c r="C462" s="21" t="s">
        <v>116</v>
      </c>
      <c r="D462" s="24" t="s">
        <v>830</v>
      </c>
      <c r="E462" s="21">
        <v>2</v>
      </c>
      <c r="F462" s="22" t="s">
        <v>385</v>
      </c>
      <c r="G462" s="30">
        <v>5.0599999999999999E-2</v>
      </c>
      <c r="H462" s="24">
        <v>2</v>
      </c>
      <c r="I462" s="15">
        <f t="shared" si="15"/>
        <v>6.0699999999999997E-2</v>
      </c>
      <c r="J462" s="12">
        <f t="shared" si="14"/>
        <v>2</v>
      </c>
    </row>
    <row r="463" spans="1:10" x14ac:dyDescent="0.25">
      <c r="A463" s="21" t="s">
        <v>564</v>
      </c>
      <c r="B463" s="21" t="s">
        <v>1326</v>
      </c>
      <c r="C463" s="21" t="s">
        <v>116</v>
      </c>
      <c r="D463" s="24" t="s">
        <v>830</v>
      </c>
      <c r="E463" s="21">
        <v>6</v>
      </c>
      <c r="F463" s="22" t="s">
        <v>394</v>
      </c>
      <c r="G463" s="30">
        <v>0.51239999999999997</v>
      </c>
      <c r="H463" s="24">
        <v>3</v>
      </c>
      <c r="I463" s="15">
        <f t="shared" si="15"/>
        <v>0.6149</v>
      </c>
      <c r="J463" s="12">
        <f t="shared" si="14"/>
        <v>3</v>
      </c>
    </row>
    <row r="464" spans="1:10" x14ac:dyDescent="0.25">
      <c r="A464" s="21" t="s">
        <v>564</v>
      </c>
      <c r="B464" s="21" t="s">
        <v>1327</v>
      </c>
      <c r="C464" s="21" t="s">
        <v>117</v>
      </c>
      <c r="D464" s="24" t="s">
        <v>831</v>
      </c>
      <c r="E464" s="21">
        <v>6</v>
      </c>
      <c r="F464" s="22" t="s">
        <v>394</v>
      </c>
      <c r="G464" s="30">
        <v>2.2134</v>
      </c>
      <c r="H464" s="24">
        <v>3</v>
      </c>
      <c r="I464" s="15">
        <f t="shared" si="15"/>
        <v>2.6560999999999999</v>
      </c>
      <c r="J464" s="12">
        <f t="shared" si="14"/>
        <v>3</v>
      </c>
    </row>
    <row r="465" spans="1:10" x14ac:dyDescent="0.25">
      <c r="A465" s="21" t="s">
        <v>565</v>
      </c>
      <c r="B465" s="21" t="s">
        <v>1328</v>
      </c>
      <c r="C465" s="21" t="s">
        <v>134</v>
      </c>
      <c r="D465" s="24" t="s">
        <v>832</v>
      </c>
      <c r="E465" s="21">
        <v>2</v>
      </c>
      <c r="F465" s="22" t="s">
        <v>385</v>
      </c>
      <c r="G465" s="30">
        <v>1.1599999999999999E-2</v>
      </c>
      <c r="H465" s="24">
        <v>2</v>
      </c>
      <c r="I465" s="15">
        <f t="shared" si="15"/>
        <v>1.3899999999999999E-2</v>
      </c>
      <c r="J465" s="12">
        <f t="shared" si="14"/>
        <v>2</v>
      </c>
    </row>
    <row r="466" spans="1:10" x14ac:dyDescent="0.25">
      <c r="A466" s="21" t="s">
        <v>565</v>
      </c>
      <c r="B466" s="21" t="s">
        <v>1328</v>
      </c>
      <c r="C466" s="21" t="s">
        <v>134</v>
      </c>
      <c r="D466" s="24" t="s">
        <v>832</v>
      </c>
      <c r="E466" s="21">
        <v>6</v>
      </c>
      <c r="F466" s="22" t="s">
        <v>394</v>
      </c>
      <c r="G466" s="30">
        <v>8.3500000000000005E-2</v>
      </c>
      <c r="H466" s="24">
        <v>3</v>
      </c>
      <c r="I466" s="15">
        <f t="shared" si="15"/>
        <v>0.1002</v>
      </c>
      <c r="J466" s="12">
        <f t="shared" si="14"/>
        <v>3</v>
      </c>
    </row>
    <row r="467" spans="1:10" x14ac:dyDescent="0.25">
      <c r="A467" s="21" t="s">
        <v>1833</v>
      </c>
      <c r="B467" s="21" t="s">
        <v>1834</v>
      </c>
      <c r="C467" s="21" t="s">
        <v>1835</v>
      </c>
      <c r="D467" s="24" t="s">
        <v>1836</v>
      </c>
      <c r="E467" s="21">
        <v>2</v>
      </c>
      <c r="F467" s="22" t="s">
        <v>385</v>
      </c>
      <c r="G467" s="30">
        <v>0.13639999999999999</v>
      </c>
      <c r="H467" s="24">
        <v>2</v>
      </c>
      <c r="I467" s="15">
        <f t="shared" si="15"/>
        <v>0.16370000000000001</v>
      </c>
      <c r="J467" s="12">
        <f t="shared" si="14"/>
        <v>2</v>
      </c>
    </row>
    <row r="468" spans="1:10" x14ac:dyDescent="0.25">
      <c r="A468" s="21" t="s">
        <v>1833</v>
      </c>
      <c r="B468" s="21" t="s">
        <v>1834</v>
      </c>
      <c r="C468" s="21" t="s">
        <v>1835</v>
      </c>
      <c r="D468" s="24" t="s">
        <v>1836</v>
      </c>
      <c r="E468" s="21">
        <v>6</v>
      </c>
      <c r="F468" s="22" t="s">
        <v>394</v>
      </c>
      <c r="G468" s="30">
        <v>2.5781000000000001</v>
      </c>
      <c r="H468" s="24">
        <v>3</v>
      </c>
      <c r="I468" s="15">
        <f t="shared" si="15"/>
        <v>3.0937000000000001</v>
      </c>
      <c r="J468" s="12">
        <f t="shared" si="14"/>
        <v>3</v>
      </c>
    </row>
    <row r="469" spans="1:10" x14ac:dyDescent="0.25">
      <c r="A469" s="21" t="s">
        <v>566</v>
      </c>
      <c r="B469" s="21" t="s">
        <v>1329</v>
      </c>
      <c r="C469" s="21" t="s">
        <v>125</v>
      </c>
      <c r="D469" s="24" t="s">
        <v>833</v>
      </c>
      <c r="E469" s="21">
        <v>2</v>
      </c>
      <c r="F469" s="22" t="s">
        <v>385</v>
      </c>
      <c r="G469" s="30">
        <v>9.9000000000000008E-3</v>
      </c>
      <c r="H469" s="24">
        <v>2</v>
      </c>
      <c r="I469" s="15">
        <f t="shared" si="15"/>
        <v>1.1900000000000001E-2</v>
      </c>
      <c r="J469" s="12">
        <f t="shared" si="14"/>
        <v>2</v>
      </c>
    </row>
    <row r="470" spans="1:10" x14ac:dyDescent="0.25">
      <c r="A470" s="21" t="s">
        <v>566</v>
      </c>
      <c r="B470" s="21" t="s">
        <v>1329</v>
      </c>
      <c r="C470" s="21" t="s">
        <v>125</v>
      </c>
      <c r="D470" s="24" t="s">
        <v>833</v>
      </c>
      <c r="E470" s="21">
        <v>6</v>
      </c>
      <c r="F470" s="22" t="s">
        <v>394</v>
      </c>
      <c r="G470" s="30">
        <v>9.1000000000000004E-3</v>
      </c>
      <c r="H470" s="24">
        <v>2</v>
      </c>
      <c r="I470" s="15">
        <f t="shared" si="15"/>
        <v>1.09E-2</v>
      </c>
      <c r="J470" s="12">
        <f t="shared" si="14"/>
        <v>2</v>
      </c>
    </row>
    <row r="471" spans="1:10" x14ac:dyDescent="0.25">
      <c r="A471" s="21" t="s">
        <v>566</v>
      </c>
      <c r="B471" s="21" t="s">
        <v>1330</v>
      </c>
      <c r="C471" s="21" t="s">
        <v>126</v>
      </c>
      <c r="D471" s="24" t="s">
        <v>834</v>
      </c>
      <c r="E471" s="21">
        <v>6</v>
      </c>
      <c r="F471" s="22" t="s">
        <v>394</v>
      </c>
      <c r="G471" s="30">
        <v>9.1000000000000004E-3</v>
      </c>
      <c r="H471" s="24">
        <v>2</v>
      </c>
      <c r="I471" s="15">
        <f t="shared" si="15"/>
        <v>1.09E-2</v>
      </c>
      <c r="J471" s="12">
        <f t="shared" si="14"/>
        <v>2</v>
      </c>
    </row>
    <row r="472" spans="1:10" x14ac:dyDescent="0.25">
      <c r="A472" s="21" t="s">
        <v>566</v>
      </c>
      <c r="B472" s="21" t="s">
        <v>1330</v>
      </c>
      <c r="C472" s="21" t="s">
        <v>126</v>
      </c>
      <c r="D472" s="24" t="s">
        <v>834</v>
      </c>
      <c r="E472" s="21">
        <v>9</v>
      </c>
      <c r="F472" s="22" t="s">
        <v>461</v>
      </c>
      <c r="G472" s="30">
        <v>9.4999999999999998E-3</v>
      </c>
      <c r="H472" s="24">
        <v>2</v>
      </c>
      <c r="I472" s="15">
        <f t="shared" si="15"/>
        <v>1.14E-2</v>
      </c>
      <c r="J472" s="12">
        <f t="shared" si="14"/>
        <v>2</v>
      </c>
    </row>
    <row r="473" spans="1:10" x14ac:dyDescent="0.25">
      <c r="A473" s="21" t="s">
        <v>566</v>
      </c>
      <c r="B473" s="21" t="s">
        <v>1331</v>
      </c>
      <c r="C473" s="21" t="s">
        <v>127</v>
      </c>
      <c r="D473" s="21" t="s">
        <v>2066</v>
      </c>
      <c r="E473" s="21">
        <v>2</v>
      </c>
      <c r="F473" s="22" t="s">
        <v>385</v>
      </c>
      <c r="G473" s="30">
        <v>9.9000000000000008E-3</v>
      </c>
      <c r="H473" s="24">
        <v>2</v>
      </c>
      <c r="I473" s="15">
        <f t="shared" si="15"/>
        <v>1.1900000000000001E-2</v>
      </c>
      <c r="J473" s="12">
        <f t="shared" si="14"/>
        <v>2</v>
      </c>
    </row>
    <row r="474" spans="1:10" x14ac:dyDescent="0.25">
      <c r="A474" s="21" t="s">
        <v>566</v>
      </c>
      <c r="B474" s="21" t="s">
        <v>1331</v>
      </c>
      <c r="C474" s="21" t="s">
        <v>127</v>
      </c>
      <c r="D474" s="21" t="s">
        <v>835</v>
      </c>
      <c r="E474" s="21">
        <v>2</v>
      </c>
      <c r="F474" s="22" t="s">
        <v>385</v>
      </c>
      <c r="G474" s="30">
        <v>9.9000000000000008E-3</v>
      </c>
      <c r="H474" s="24">
        <v>2</v>
      </c>
      <c r="I474" s="15">
        <f t="shared" si="15"/>
        <v>1.1900000000000001E-2</v>
      </c>
      <c r="J474" s="12">
        <f t="shared" si="14"/>
        <v>2</v>
      </c>
    </row>
    <row r="475" spans="1:10" x14ac:dyDescent="0.25">
      <c r="A475" s="21" t="s">
        <v>566</v>
      </c>
      <c r="B475" s="21" t="s">
        <v>1331</v>
      </c>
      <c r="C475" s="21" t="s">
        <v>127</v>
      </c>
      <c r="D475" s="21" t="s">
        <v>2066</v>
      </c>
      <c r="E475" s="21">
        <v>6</v>
      </c>
      <c r="F475" s="22" t="s">
        <v>394</v>
      </c>
      <c r="G475" s="30">
        <v>9.1000000000000004E-3</v>
      </c>
      <c r="H475" s="24">
        <v>2</v>
      </c>
      <c r="I475" s="15">
        <f t="shared" si="15"/>
        <v>1.09E-2</v>
      </c>
      <c r="J475" s="12">
        <f t="shared" si="14"/>
        <v>2</v>
      </c>
    </row>
    <row r="476" spans="1:10" x14ac:dyDescent="0.25">
      <c r="A476" s="21" t="s">
        <v>566</v>
      </c>
      <c r="B476" s="21" t="s">
        <v>1331</v>
      </c>
      <c r="C476" s="21" t="s">
        <v>127</v>
      </c>
      <c r="D476" s="21" t="s">
        <v>835</v>
      </c>
      <c r="E476" s="21">
        <v>6</v>
      </c>
      <c r="F476" s="22" t="s">
        <v>394</v>
      </c>
      <c r="G476" s="30">
        <v>9.1000000000000004E-3</v>
      </c>
      <c r="H476" s="24">
        <v>2</v>
      </c>
      <c r="I476" s="15">
        <f t="shared" si="15"/>
        <v>1.09E-2</v>
      </c>
      <c r="J476" s="12">
        <f t="shared" si="14"/>
        <v>2</v>
      </c>
    </row>
    <row r="477" spans="1:10" x14ac:dyDescent="0.25">
      <c r="A477" s="21" t="s">
        <v>566</v>
      </c>
      <c r="B477" s="21" t="s">
        <v>1331</v>
      </c>
      <c r="C477" s="21" t="s">
        <v>127</v>
      </c>
      <c r="D477" s="21" t="s">
        <v>2066</v>
      </c>
      <c r="E477" s="21">
        <v>9</v>
      </c>
      <c r="F477" s="22" t="s">
        <v>461</v>
      </c>
      <c r="G477" s="30">
        <v>7.9000000000000008E-3</v>
      </c>
      <c r="H477" s="24">
        <v>2</v>
      </c>
      <c r="I477" s="15">
        <f t="shared" si="15"/>
        <v>9.4999999999999998E-3</v>
      </c>
      <c r="J477" s="12">
        <f t="shared" si="14"/>
        <v>2</v>
      </c>
    </row>
    <row r="478" spans="1:10" x14ac:dyDescent="0.25">
      <c r="A478" s="21" t="s">
        <v>566</v>
      </c>
      <c r="B478" s="21" t="s">
        <v>1331</v>
      </c>
      <c r="C478" s="21" t="s">
        <v>127</v>
      </c>
      <c r="D478" s="21" t="s">
        <v>835</v>
      </c>
      <c r="E478" s="21">
        <v>9</v>
      </c>
      <c r="F478" s="22" t="s">
        <v>461</v>
      </c>
      <c r="G478" s="30">
        <v>7.9000000000000008E-3</v>
      </c>
      <c r="H478" s="24">
        <v>2</v>
      </c>
      <c r="I478" s="15">
        <f t="shared" si="15"/>
        <v>9.4999999999999998E-3</v>
      </c>
      <c r="J478" s="12">
        <f t="shared" si="14"/>
        <v>2</v>
      </c>
    </row>
    <row r="479" spans="1:10" x14ac:dyDescent="0.25">
      <c r="A479" s="21" t="s">
        <v>567</v>
      </c>
      <c r="B479" s="21" t="s">
        <v>1332</v>
      </c>
      <c r="C479" s="21" t="s">
        <v>128</v>
      </c>
      <c r="D479" s="21" t="s">
        <v>836</v>
      </c>
      <c r="E479" s="21">
        <v>2</v>
      </c>
      <c r="F479" s="22" t="s">
        <v>385</v>
      </c>
      <c r="G479" s="30">
        <v>8.5400000000000004E-2</v>
      </c>
      <c r="H479" s="24">
        <v>2</v>
      </c>
      <c r="I479" s="15">
        <f t="shared" si="15"/>
        <v>0.10249999999999999</v>
      </c>
      <c r="J479" s="12">
        <f t="shared" si="14"/>
        <v>2</v>
      </c>
    </row>
    <row r="480" spans="1:10" x14ac:dyDescent="0.25">
      <c r="A480" s="21" t="s">
        <v>567</v>
      </c>
      <c r="B480" s="21" t="s">
        <v>1332</v>
      </c>
      <c r="C480" s="21" t="s">
        <v>128</v>
      </c>
      <c r="D480" s="21" t="s">
        <v>836</v>
      </c>
      <c r="E480" s="21">
        <v>6</v>
      </c>
      <c r="F480" s="22" t="s">
        <v>394</v>
      </c>
      <c r="G480" s="30">
        <v>8.3500000000000005E-2</v>
      </c>
      <c r="H480" s="24">
        <v>3</v>
      </c>
      <c r="I480" s="15">
        <f t="shared" si="15"/>
        <v>0.1002</v>
      </c>
      <c r="J480" s="12">
        <f t="shared" ref="J480:J543" si="16">H480</f>
        <v>3</v>
      </c>
    </row>
    <row r="481" spans="1:10" x14ac:dyDescent="0.25">
      <c r="A481" s="21" t="s">
        <v>567</v>
      </c>
      <c r="B481" s="21" t="s">
        <v>1332</v>
      </c>
      <c r="C481" s="21" t="s">
        <v>128</v>
      </c>
      <c r="D481" s="21" t="s">
        <v>836</v>
      </c>
      <c r="E481" s="21">
        <v>9</v>
      </c>
      <c r="F481" s="22" t="s">
        <v>461</v>
      </c>
      <c r="G481" s="30">
        <v>7.51E-2</v>
      </c>
      <c r="H481" s="24">
        <v>2</v>
      </c>
      <c r="I481" s="15">
        <f t="shared" ref="I481:I544" si="17">ROUND(G481+G481*$I$1/100, 4)</f>
        <v>9.01E-2</v>
      </c>
      <c r="J481" s="12">
        <f t="shared" si="16"/>
        <v>2</v>
      </c>
    </row>
    <row r="482" spans="1:10" x14ac:dyDescent="0.25">
      <c r="A482" s="21" t="s">
        <v>567</v>
      </c>
      <c r="B482" s="21" t="s">
        <v>1736</v>
      </c>
      <c r="C482" s="21" t="s">
        <v>65</v>
      </c>
      <c r="D482" s="21" t="s">
        <v>1737</v>
      </c>
      <c r="E482" s="21">
        <v>2</v>
      </c>
      <c r="F482" s="22" t="s">
        <v>385</v>
      </c>
      <c r="G482" s="30">
        <v>0.17080000000000001</v>
      </c>
      <c r="H482" s="24">
        <v>2</v>
      </c>
      <c r="I482" s="15">
        <f t="shared" si="17"/>
        <v>0.20499999999999999</v>
      </c>
      <c r="J482" s="12">
        <f t="shared" si="16"/>
        <v>2</v>
      </c>
    </row>
    <row r="483" spans="1:10" x14ac:dyDescent="0.25">
      <c r="A483" s="21" t="s">
        <v>567</v>
      </c>
      <c r="B483" s="21" t="s">
        <v>1736</v>
      </c>
      <c r="C483" s="21" t="s">
        <v>65</v>
      </c>
      <c r="D483" s="21" t="s">
        <v>1738</v>
      </c>
      <c r="E483" s="21">
        <v>2</v>
      </c>
      <c r="F483" s="22" t="s">
        <v>385</v>
      </c>
      <c r="G483" s="30">
        <v>0.17080000000000001</v>
      </c>
      <c r="H483" s="24">
        <v>2</v>
      </c>
      <c r="I483" s="15">
        <f t="shared" si="17"/>
        <v>0.20499999999999999</v>
      </c>
      <c r="J483" s="12">
        <f t="shared" si="16"/>
        <v>2</v>
      </c>
    </row>
    <row r="484" spans="1:10" x14ac:dyDescent="0.25">
      <c r="A484" s="21" t="s">
        <v>567</v>
      </c>
      <c r="B484" s="21" t="s">
        <v>1736</v>
      </c>
      <c r="C484" s="21" t="s">
        <v>65</v>
      </c>
      <c r="D484" s="21" t="s">
        <v>1737</v>
      </c>
      <c r="E484" s="21">
        <v>6</v>
      </c>
      <c r="F484" s="22" t="s">
        <v>394</v>
      </c>
      <c r="G484" s="30">
        <v>1.8499999999999999E-2</v>
      </c>
      <c r="H484" s="24">
        <v>3</v>
      </c>
      <c r="I484" s="15">
        <f t="shared" si="17"/>
        <v>2.2200000000000001E-2</v>
      </c>
      <c r="J484" s="12">
        <f t="shared" si="16"/>
        <v>3</v>
      </c>
    </row>
    <row r="485" spans="1:10" x14ac:dyDescent="0.25">
      <c r="A485" s="21" t="s">
        <v>567</v>
      </c>
      <c r="B485" s="21" t="s">
        <v>1736</v>
      </c>
      <c r="C485" s="21" t="s">
        <v>65</v>
      </c>
      <c r="D485" s="21" t="s">
        <v>1738</v>
      </c>
      <c r="E485" s="21">
        <v>6</v>
      </c>
      <c r="F485" s="22" t="s">
        <v>394</v>
      </c>
      <c r="G485" s="30">
        <v>1.8499999999999999E-2</v>
      </c>
      <c r="H485" s="24">
        <v>3</v>
      </c>
      <c r="I485" s="15">
        <f t="shared" si="17"/>
        <v>2.2200000000000001E-2</v>
      </c>
      <c r="J485" s="12">
        <f t="shared" si="16"/>
        <v>3</v>
      </c>
    </row>
    <row r="486" spans="1:10" x14ac:dyDescent="0.25">
      <c r="A486" s="21" t="s">
        <v>1837</v>
      </c>
      <c r="B486" s="21" t="s">
        <v>1838</v>
      </c>
      <c r="C486" s="21" t="s">
        <v>1839</v>
      </c>
      <c r="D486" s="21" t="s">
        <v>1840</v>
      </c>
      <c r="E486" s="21">
        <v>2</v>
      </c>
      <c r="F486" s="22" t="s">
        <v>385</v>
      </c>
      <c r="G486" s="30">
        <v>1.9099999999999999E-2</v>
      </c>
      <c r="H486" s="24">
        <v>2</v>
      </c>
      <c r="I486" s="15">
        <f t="shared" si="17"/>
        <v>2.29E-2</v>
      </c>
      <c r="J486" s="12">
        <f t="shared" si="16"/>
        <v>2</v>
      </c>
    </row>
    <row r="487" spans="1:10" x14ac:dyDescent="0.25">
      <c r="A487" s="21" t="s">
        <v>1837</v>
      </c>
      <c r="B487" s="21" t="s">
        <v>1838</v>
      </c>
      <c r="C487" s="21" t="s">
        <v>1839</v>
      </c>
      <c r="D487" s="21" t="s">
        <v>1840</v>
      </c>
      <c r="E487" s="21">
        <v>6</v>
      </c>
      <c r="F487" s="22" t="s">
        <v>394</v>
      </c>
      <c r="G487" s="30">
        <v>12.6791</v>
      </c>
      <c r="H487" s="24">
        <v>3</v>
      </c>
      <c r="I487" s="15">
        <f t="shared" si="17"/>
        <v>15.2149</v>
      </c>
      <c r="J487" s="12">
        <f t="shared" si="16"/>
        <v>3</v>
      </c>
    </row>
    <row r="488" spans="1:10" x14ac:dyDescent="0.25">
      <c r="A488" s="21" t="s">
        <v>568</v>
      </c>
      <c r="B488" s="21" t="s">
        <v>1333</v>
      </c>
      <c r="C488" s="21" t="s">
        <v>130</v>
      </c>
      <c r="D488" s="21" t="s">
        <v>837</v>
      </c>
      <c r="E488" s="21">
        <v>6</v>
      </c>
      <c r="F488" s="22" t="s">
        <v>394</v>
      </c>
      <c r="G488" s="30">
        <v>0.70779999999999998</v>
      </c>
      <c r="H488" s="24">
        <v>3</v>
      </c>
      <c r="I488" s="15">
        <f t="shared" si="17"/>
        <v>0.84940000000000004</v>
      </c>
      <c r="J488" s="12">
        <f t="shared" si="16"/>
        <v>3</v>
      </c>
    </row>
    <row r="489" spans="1:10" x14ac:dyDescent="0.25">
      <c r="A489" s="21" t="s">
        <v>568</v>
      </c>
      <c r="B489" s="21" t="s">
        <v>1334</v>
      </c>
      <c r="C489" s="21" t="s">
        <v>131</v>
      </c>
      <c r="D489" s="21" t="s">
        <v>838</v>
      </c>
      <c r="E489" s="21">
        <v>2</v>
      </c>
      <c r="F489" s="22" t="s">
        <v>385</v>
      </c>
      <c r="G489" s="30">
        <v>1.7500000000000002E-2</v>
      </c>
      <c r="H489" s="24">
        <v>2</v>
      </c>
      <c r="I489" s="15">
        <f t="shared" si="17"/>
        <v>2.1000000000000001E-2</v>
      </c>
      <c r="J489" s="12">
        <f t="shared" si="16"/>
        <v>2</v>
      </c>
    </row>
    <row r="490" spans="1:10" x14ac:dyDescent="0.25">
      <c r="A490" s="21" t="s">
        <v>568</v>
      </c>
      <c r="B490" s="21" t="s">
        <v>1334</v>
      </c>
      <c r="C490" s="21" t="s">
        <v>131</v>
      </c>
      <c r="D490" s="21" t="s">
        <v>838</v>
      </c>
      <c r="E490" s="21">
        <v>6</v>
      </c>
      <c r="F490" s="22" t="s">
        <v>394</v>
      </c>
      <c r="G490" s="30">
        <v>9.4999999999999998E-3</v>
      </c>
      <c r="H490" s="24">
        <v>3</v>
      </c>
      <c r="I490" s="15">
        <f t="shared" si="17"/>
        <v>1.14E-2</v>
      </c>
      <c r="J490" s="12">
        <f t="shared" si="16"/>
        <v>3</v>
      </c>
    </row>
    <row r="491" spans="1:10" x14ac:dyDescent="0.25">
      <c r="A491" s="21" t="s">
        <v>568</v>
      </c>
      <c r="B491" s="21" t="s">
        <v>1335</v>
      </c>
      <c r="C491" s="21" t="s">
        <v>132</v>
      </c>
      <c r="D491" s="21" t="s">
        <v>839</v>
      </c>
      <c r="E491" s="21">
        <v>2</v>
      </c>
      <c r="F491" s="22" t="s">
        <v>385</v>
      </c>
      <c r="G491" s="30">
        <v>0.1714</v>
      </c>
      <c r="H491" s="24">
        <v>2</v>
      </c>
      <c r="I491" s="15">
        <f t="shared" si="17"/>
        <v>0.20569999999999999</v>
      </c>
      <c r="J491" s="12">
        <f t="shared" si="16"/>
        <v>2</v>
      </c>
    </row>
    <row r="492" spans="1:10" x14ac:dyDescent="0.25">
      <c r="A492" s="21" t="s">
        <v>568</v>
      </c>
      <c r="B492" s="21" t="s">
        <v>1335</v>
      </c>
      <c r="C492" s="21" t="s">
        <v>132</v>
      </c>
      <c r="D492" s="21" t="s">
        <v>839</v>
      </c>
      <c r="E492" s="21">
        <v>6</v>
      </c>
      <c r="F492" s="22" t="s">
        <v>394</v>
      </c>
      <c r="G492" s="30">
        <v>2.35E-2</v>
      </c>
      <c r="H492" s="24">
        <v>2</v>
      </c>
      <c r="I492" s="15">
        <f t="shared" si="17"/>
        <v>2.8199999999999999E-2</v>
      </c>
      <c r="J492" s="12">
        <f t="shared" si="16"/>
        <v>2</v>
      </c>
    </row>
    <row r="493" spans="1:10" x14ac:dyDescent="0.25">
      <c r="A493" s="21" t="s">
        <v>568</v>
      </c>
      <c r="B493" s="21" t="s">
        <v>1335</v>
      </c>
      <c r="C493" s="21" t="s">
        <v>132</v>
      </c>
      <c r="D493" s="21" t="s">
        <v>839</v>
      </c>
      <c r="E493" s="21">
        <v>9</v>
      </c>
      <c r="F493" s="22" t="s">
        <v>461</v>
      </c>
      <c r="G493" s="30">
        <v>6.88E-2</v>
      </c>
      <c r="H493" s="24">
        <v>2</v>
      </c>
      <c r="I493" s="15">
        <f t="shared" si="17"/>
        <v>8.2600000000000007E-2</v>
      </c>
      <c r="J493" s="12">
        <f t="shared" si="16"/>
        <v>2</v>
      </c>
    </row>
    <row r="494" spans="1:10" x14ac:dyDescent="0.25">
      <c r="A494" s="21" t="s">
        <v>1170</v>
      </c>
      <c r="B494" s="21" t="s">
        <v>1336</v>
      </c>
      <c r="C494" s="21" t="s">
        <v>1171</v>
      </c>
      <c r="D494" s="21" t="s">
        <v>1337</v>
      </c>
      <c r="E494" s="21">
        <v>2</v>
      </c>
      <c r="F494" s="22" t="s">
        <v>385</v>
      </c>
      <c r="G494" s="30">
        <v>9.4999999999999998E-3</v>
      </c>
      <c r="H494" s="24">
        <v>2</v>
      </c>
      <c r="I494" s="15">
        <f t="shared" si="17"/>
        <v>1.14E-2</v>
      </c>
      <c r="J494" s="12">
        <f t="shared" si="16"/>
        <v>2</v>
      </c>
    </row>
    <row r="495" spans="1:10" x14ac:dyDescent="0.25">
      <c r="A495" s="21" t="s">
        <v>1170</v>
      </c>
      <c r="B495" s="21" t="s">
        <v>1336</v>
      </c>
      <c r="C495" s="21" t="s">
        <v>1171</v>
      </c>
      <c r="D495" s="21" t="s">
        <v>1337</v>
      </c>
      <c r="E495" s="21">
        <v>6</v>
      </c>
      <c r="F495" s="22" t="s">
        <v>394</v>
      </c>
      <c r="G495" s="30">
        <v>1.0500000000000001E-2</v>
      </c>
      <c r="H495" s="24">
        <v>3</v>
      </c>
      <c r="I495" s="15">
        <f t="shared" si="17"/>
        <v>1.26E-2</v>
      </c>
      <c r="J495" s="12">
        <f t="shared" si="16"/>
        <v>3</v>
      </c>
    </row>
    <row r="496" spans="1:10" x14ac:dyDescent="0.25">
      <c r="A496" s="21" t="s">
        <v>1841</v>
      </c>
      <c r="B496" s="21" t="s">
        <v>1842</v>
      </c>
      <c r="C496" s="21" t="s">
        <v>1843</v>
      </c>
      <c r="D496" s="21" t="s">
        <v>1844</v>
      </c>
      <c r="E496" s="21">
        <v>2</v>
      </c>
      <c r="F496" s="22" t="s">
        <v>385</v>
      </c>
      <c r="G496" s="30">
        <v>20.7959</v>
      </c>
      <c r="H496" s="24">
        <v>10</v>
      </c>
      <c r="I496" s="15">
        <f t="shared" si="17"/>
        <v>24.955100000000002</v>
      </c>
      <c r="J496" s="12">
        <f t="shared" si="16"/>
        <v>10</v>
      </c>
    </row>
    <row r="497" spans="1:10" x14ac:dyDescent="0.25">
      <c r="A497" s="21" t="s">
        <v>1841</v>
      </c>
      <c r="B497" s="21" t="s">
        <v>1842</v>
      </c>
      <c r="C497" s="21" t="s">
        <v>1843</v>
      </c>
      <c r="D497" s="21" t="s">
        <v>1845</v>
      </c>
      <c r="E497" s="21">
        <v>2</v>
      </c>
      <c r="F497" s="22" t="s">
        <v>385</v>
      </c>
      <c r="G497" s="30">
        <v>20.7959</v>
      </c>
      <c r="H497" s="24">
        <v>10</v>
      </c>
      <c r="I497" s="15">
        <f t="shared" si="17"/>
        <v>24.955100000000002</v>
      </c>
      <c r="J497" s="12">
        <f t="shared" si="16"/>
        <v>10</v>
      </c>
    </row>
    <row r="498" spans="1:10" x14ac:dyDescent="0.25">
      <c r="A498" s="21" t="s">
        <v>1841</v>
      </c>
      <c r="B498" s="21" t="s">
        <v>1842</v>
      </c>
      <c r="C498" s="21" t="s">
        <v>1843</v>
      </c>
      <c r="D498" s="21" t="s">
        <v>1844</v>
      </c>
      <c r="E498" s="21">
        <v>6</v>
      </c>
      <c r="F498" s="22" t="s">
        <v>394</v>
      </c>
      <c r="G498" s="30">
        <v>6.4109999999999996</v>
      </c>
      <c r="H498" s="24">
        <v>3</v>
      </c>
      <c r="I498" s="15">
        <f t="shared" si="17"/>
        <v>7.6932</v>
      </c>
      <c r="J498" s="12">
        <f t="shared" si="16"/>
        <v>3</v>
      </c>
    </row>
    <row r="499" spans="1:10" x14ac:dyDescent="0.25">
      <c r="A499" s="21" t="s">
        <v>1841</v>
      </c>
      <c r="B499" s="21" t="s">
        <v>1842</v>
      </c>
      <c r="C499" s="21" t="s">
        <v>1843</v>
      </c>
      <c r="D499" s="21" t="s">
        <v>1845</v>
      </c>
      <c r="E499" s="21">
        <v>6</v>
      </c>
      <c r="F499" s="22" t="s">
        <v>394</v>
      </c>
      <c r="G499" s="30">
        <v>6.4109999999999996</v>
      </c>
      <c r="H499" s="24">
        <v>3</v>
      </c>
      <c r="I499" s="15">
        <f t="shared" si="17"/>
        <v>7.6932</v>
      </c>
      <c r="J499" s="12">
        <f t="shared" si="16"/>
        <v>3</v>
      </c>
    </row>
    <row r="500" spans="1:10" x14ac:dyDescent="0.25">
      <c r="A500" s="21" t="s">
        <v>1841</v>
      </c>
      <c r="B500" s="21" t="s">
        <v>1846</v>
      </c>
      <c r="C500" s="21" t="s">
        <v>129</v>
      </c>
      <c r="D500" s="21" t="s">
        <v>1119</v>
      </c>
      <c r="E500" s="21">
        <v>2</v>
      </c>
      <c r="F500" s="22" t="s">
        <v>385</v>
      </c>
      <c r="G500" s="30">
        <v>20.967400000000001</v>
      </c>
      <c r="H500" s="24">
        <v>2</v>
      </c>
      <c r="I500" s="15">
        <f t="shared" si="17"/>
        <v>25.160900000000002</v>
      </c>
      <c r="J500" s="12">
        <f t="shared" si="16"/>
        <v>2</v>
      </c>
    </row>
    <row r="501" spans="1:10" x14ac:dyDescent="0.25">
      <c r="A501" s="21" t="s">
        <v>569</v>
      </c>
      <c r="B501" s="21" t="s">
        <v>1338</v>
      </c>
      <c r="C501" s="21" t="s">
        <v>135</v>
      </c>
      <c r="D501" s="21" t="s">
        <v>840</v>
      </c>
      <c r="E501" s="21">
        <v>2</v>
      </c>
      <c r="F501" s="22" t="s">
        <v>385</v>
      </c>
      <c r="G501" s="30">
        <v>5.1299999999999998E-2</v>
      </c>
      <c r="H501" s="24">
        <v>2</v>
      </c>
      <c r="I501" s="15">
        <f t="shared" si="17"/>
        <v>6.1600000000000002E-2</v>
      </c>
      <c r="J501" s="12">
        <f t="shared" si="16"/>
        <v>2</v>
      </c>
    </row>
    <row r="502" spans="1:10" x14ac:dyDescent="0.25">
      <c r="A502" s="21" t="s">
        <v>569</v>
      </c>
      <c r="B502" s="21" t="s">
        <v>1338</v>
      </c>
      <c r="C502" s="21" t="s">
        <v>135</v>
      </c>
      <c r="D502" s="21" t="s">
        <v>840</v>
      </c>
      <c r="E502" s="21">
        <v>6</v>
      </c>
      <c r="F502" s="22" t="s">
        <v>394</v>
      </c>
      <c r="G502" s="30">
        <v>0.45979999999999999</v>
      </c>
      <c r="H502" s="24">
        <v>3</v>
      </c>
      <c r="I502" s="15">
        <f t="shared" si="17"/>
        <v>0.55179999999999996</v>
      </c>
      <c r="J502" s="12">
        <f t="shared" si="16"/>
        <v>3</v>
      </c>
    </row>
    <row r="503" spans="1:10" x14ac:dyDescent="0.25">
      <c r="A503" s="21" t="s">
        <v>569</v>
      </c>
      <c r="B503" s="21" t="s">
        <v>1339</v>
      </c>
      <c r="C503" s="21" t="s">
        <v>417</v>
      </c>
      <c r="D503" s="21" t="s">
        <v>841</v>
      </c>
      <c r="E503" s="21">
        <v>2</v>
      </c>
      <c r="F503" s="22" t="s">
        <v>385</v>
      </c>
      <c r="G503" s="30">
        <v>0.1706</v>
      </c>
      <c r="H503" s="24">
        <v>2</v>
      </c>
      <c r="I503" s="15">
        <f t="shared" si="17"/>
        <v>0.20469999999999999</v>
      </c>
      <c r="J503" s="12">
        <f t="shared" si="16"/>
        <v>2</v>
      </c>
    </row>
    <row r="504" spans="1:10" x14ac:dyDescent="0.25">
      <c r="A504" s="21" t="s">
        <v>569</v>
      </c>
      <c r="B504" s="21" t="s">
        <v>1339</v>
      </c>
      <c r="C504" s="21" t="s">
        <v>417</v>
      </c>
      <c r="D504" s="21" t="s">
        <v>841</v>
      </c>
      <c r="E504" s="21">
        <v>6</v>
      </c>
      <c r="F504" s="22" t="s">
        <v>394</v>
      </c>
      <c r="G504" s="30">
        <v>2.0400000000000001E-2</v>
      </c>
      <c r="H504" s="24">
        <v>3</v>
      </c>
      <c r="I504" s="15">
        <f t="shared" si="17"/>
        <v>2.4500000000000001E-2</v>
      </c>
      <c r="J504" s="12">
        <f t="shared" si="16"/>
        <v>3</v>
      </c>
    </row>
    <row r="505" spans="1:10" x14ac:dyDescent="0.25">
      <c r="A505" s="21" t="s">
        <v>570</v>
      </c>
      <c r="B505" s="21" t="s">
        <v>1340</v>
      </c>
      <c r="C505" s="21" t="s">
        <v>418</v>
      </c>
      <c r="D505" s="21" t="s">
        <v>842</v>
      </c>
      <c r="E505" s="21">
        <v>6</v>
      </c>
      <c r="F505" s="22" t="s">
        <v>394</v>
      </c>
      <c r="G505" s="30">
        <v>1.6799999999999999E-2</v>
      </c>
      <c r="H505" s="24">
        <v>3</v>
      </c>
      <c r="I505" s="15">
        <f t="shared" si="17"/>
        <v>2.0199999999999999E-2</v>
      </c>
      <c r="J505" s="12">
        <f t="shared" si="16"/>
        <v>3</v>
      </c>
    </row>
    <row r="506" spans="1:10" x14ac:dyDescent="0.25">
      <c r="A506" s="21" t="s">
        <v>570</v>
      </c>
      <c r="B506" s="21" t="s">
        <v>1340</v>
      </c>
      <c r="C506" s="21" t="s">
        <v>418</v>
      </c>
      <c r="D506" s="21" t="s">
        <v>842</v>
      </c>
      <c r="E506" s="21">
        <v>9</v>
      </c>
      <c r="F506" s="22" t="s">
        <v>461</v>
      </c>
      <c r="G506" s="30">
        <v>6.0000000000000001E-3</v>
      </c>
      <c r="H506" s="24">
        <v>2</v>
      </c>
      <c r="I506" s="15">
        <f t="shared" si="17"/>
        <v>7.1999999999999998E-3</v>
      </c>
      <c r="J506" s="12">
        <f t="shared" si="16"/>
        <v>2</v>
      </c>
    </row>
    <row r="507" spans="1:10" x14ac:dyDescent="0.25">
      <c r="A507" s="21" t="s">
        <v>570</v>
      </c>
      <c r="B507" s="21" t="s">
        <v>1341</v>
      </c>
      <c r="C507" s="21" t="s">
        <v>139</v>
      </c>
      <c r="D507" s="21" t="s">
        <v>843</v>
      </c>
      <c r="E507" s="21">
        <v>9</v>
      </c>
      <c r="F507" s="22" t="s">
        <v>461</v>
      </c>
      <c r="G507" s="30">
        <v>6.0000000000000001E-3</v>
      </c>
      <c r="H507" s="24">
        <v>2</v>
      </c>
      <c r="I507" s="15">
        <f t="shared" si="17"/>
        <v>7.1999999999999998E-3</v>
      </c>
      <c r="J507" s="12">
        <f t="shared" si="16"/>
        <v>2</v>
      </c>
    </row>
    <row r="508" spans="1:10" x14ac:dyDescent="0.25">
      <c r="A508" s="21" t="s">
        <v>570</v>
      </c>
      <c r="B508" s="21" t="s">
        <v>1342</v>
      </c>
      <c r="C508" s="21" t="s">
        <v>141</v>
      </c>
      <c r="D508" s="21" t="s">
        <v>1673</v>
      </c>
      <c r="E508" s="21">
        <v>6</v>
      </c>
      <c r="F508" s="22" t="s">
        <v>394</v>
      </c>
      <c r="G508" s="30">
        <v>0.14000000000000001</v>
      </c>
      <c r="H508" s="24">
        <v>3</v>
      </c>
      <c r="I508" s="15">
        <f t="shared" si="17"/>
        <v>0.16800000000000001</v>
      </c>
      <c r="J508" s="12">
        <f t="shared" si="16"/>
        <v>3</v>
      </c>
    </row>
    <row r="509" spans="1:10" x14ac:dyDescent="0.25">
      <c r="A509" s="21" t="s">
        <v>570</v>
      </c>
      <c r="B509" s="21" t="s">
        <v>1342</v>
      </c>
      <c r="C509" s="21" t="s">
        <v>141</v>
      </c>
      <c r="D509" s="21" t="s">
        <v>844</v>
      </c>
      <c r="E509" s="21">
        <v>6</v>
      </c>
      <c r="F509" s="22" t="s">
        <v>394</v>
      </c>
      <c r="G509" s="30">
        <v>0.14000000000000001</v>
      </c>
      <c r="H509" s="24">
        <v>3</v>
      </c>
      <c r="I509" s="15">
        <f t="shared" si="17"/>
        <v>0.16800000000000001</v>
      </c>
      <c r="J509" s="12">
        <f t="shared" si="16"/>
        <v>3</v>
      </c>
    </row>
    <row r="510" spans="1:10" x14ac:dyDescent="0.25">
      <c r="A510" s="21" t="s">
        <v>570</v>
      </c>
      <c r="B510" s="21" t="s">
        <v>1342</v>
      </c>
      <c r="C510" s="21" t="s">
        <v>141</v>
      </c>
      <c r="D510" s="21" t="s">
        <v>1673</v>
      </c>
      <c r="E510" s="21">
        <v>9</v>
      </c>
      <c r="F510" s="22" t="s">
        <v>461</v>
      </c>
      <c r="G510" s="30">
        <v>1.89E-2</v>
      </c>
      <c r="H510" s="24">
        <v>2</v>
      </c>
      <c r="I510" s="15">
        <f t="shared" si="17"/>
        <v>2.2700000000000001E-2</v>
      </c>
      <c r="J510" s="12">
        <f t="shared" si="16"/>
        <v>2</v>
      </c>
    </row>
    <row r="511" spans="1:10" x14ac:dyDescent="0.25">
      <c r="A511" s="21" t="s">
        <v>570</v>
      </c>
      <c r="B511" s="21" t="s">
        <v>1342</v>
      </c>
      <c r="C511" s="21" t="s">
        <v>141</v>
      </c>
      <c r="D511" s="21" t="s">
        <v>844</v>
      </c>
      <c r="E511" s="21">
        <v>9</v>
      </c>
      <c r="F511" s="22" t="s">
        <v>461</v>
      </c>
      <c r="G511" s="30">
        <v>1.89E-2</v>
      </c>
      <c r="H511" s="24">
        <v>2</v>
      </c>
      <c r="I511" s="15">
        <f t="shared" si="17"/>
        <v>2.2700000000000001E-2</v>
      </c>
      <c r="J511" s="12">
        <f t="shared" si="16"/>
        <v>2</v>
      </c>
    </row>
    <row r="512" spans="1:10" x14ac:dyDescent="0.25">
      <c r="A512" s="21" t="s">
        <v>570</v>
      </c>
      <c r="B512" s="21" t="s">
        <v>1343</v>
      </c>
      <c r="C512" s="21" t="s">
        <v>137</v>
      </c>
      <c r="D512" s="21" t="s">
        <v>845</v>
      </c>
      <c r="E512" s="21">
        <v>6</v>
      </c>
      <c r="F512" s="22" t="s">
        <v>394</v>
      </c>
      <c r="G512" s="30">
        <v>1.54E-2</v>
      </c>
      <c r="H512" s="24">
        <v>3</v>
      </c>
      <c r="I512" s="15">
        <f t="shared" si="17"/>
        <v>1.8499999999999999E-2</v>
      </c>
      <c r="J512" s="12">
        <f t="shared" si="16"/>
        <v>3</v>
      </c>
    </row>
    <row r="513" spans="1:10" x14ac:dyDescent="0.25">
      <c r="A513" s="21" t="s">
        <v>570</v>
      </c>
      <c r="B513" s="21" t="s">
        <v>1344</v>
      </c>
      <c r="C513" s="21" t="s">
        <v>140</v>
      </c>
      <c r="D513" s="21" t="s">
        <v>846</v>
      </c>
      <c r="E513" s="21">
        <v>2</v>
      </c>
      <c r="F513" s="22" t="s">
        <v>385</v>
      </c>
      <c r="G513" s="30">
        <v>5.79E-2</v>
      </c>
      <c r="H513" s="24">
        <v>2</v>
      </c>
      <c r="I513" s="15">
        <f t="shared" si="17"/>
        <v>6.9500000000000006E-2</v>
      </c>
      <c r="J513" s="12">
        <f t="shared" si="16"/>
        <v>2</v>
      </c>
    </row>
    <row r="514" spans="1:10" x14ac:dyDescent="0.25">
      <c r="A514" s="21" t="s">
        <v>570</v>
      </c>
      <c r="B514" s="21" t="s">
        <v>1344</v>
      </c>
      <c r="C514" s="21" t="s">
        <v>140</v>
      </c>
      <c r="D514" s="21" t="s">
        <v>846</v>
      </c>
      <c r="E514" s="21">
        <v>6</v>
      </c>
      <c r="F514" s="22" t="s">
        <v>394</v>
      </c>
      <c r="G514" s="30">
        <v>2.0400000000000001E-2</v>
      </c>
      <c r="H514" s="24">
        <v>3</v>
      </c>
      <c r="I514" s="15">
        <f t="shared" si="17"/>
        <v>2.4500000000000001E-2</v>
      </c>
      <c r="J514" s="12">
        <f t="shared" si="16"/>
        <v>3</v>
      </c>
    </row>
    <row r="515" spans="1:10" x14ac:dyDescent="0.25">
      <c r="A515" s="21" t="s">
        <v>570</v>
      </c>
      <c r="B515" s="21" t="s">
        <v>1345</v>
      </c>
      <c r="C515" s="21" t="s">
        <v>138</v>
      </c>
      <c r="D515" s="21" t="s">
        <v>847</v>
      </c>
      <c r="E515" s="21">
        <v>2</v>
      </c>
      <c r="F515" s="22" t="s">
        <v>385</v>
      </c>
      <c r="G515" s="30">
        <v>2.0799999999999999E-2</v>
      </c>
      <c r="H515" s="24">
        <v>2</v>
      </c>
      <c r="I515" s="15">
        <f t="shared" si="17"/>
        <v>2.5000000000000001E-2</v>
      </c>
      <c r="J515" s="12">
        <f t="shared" si="16"/>
        <v>2</v>
      </c>
    </row>
    <row r="516" spans="1:10" x14ac:dyDescent="0.25">
      <c r="A516" s="21" t="s">
        <v>570</v>
      </c>
      <c r="B516" s="21" t="s">
        <v>1345</v>
      </c>
      <c r="C516" s="21" t="s">
        <v>138</v>
      </c>
      <c r="D516" s="21" t="s">
        <v>847</v>
      </c>
      <c r="E516" s="21">
        <v>6</v>
      </c>
      <c r="F516" s="22" t="s">
        <v>394</v>
      </c>
      <c r="G516" s="30">
        <v>3.4000000000000002E-2</v>
      </c>
      <c r="H516" s="24">
        <v>3</v>
      </c>
      <c r="I516" s="15">
        <f t="shared" si="17"/>
        <v>4.0800000000000003E-2</v>
      </c>
      <c r="J516" s="12">
        <f t="shared" si="16"/>
        <v>3</v>
      </c>
    </row>
    <row r="517" spans="1:10" x14ac:dyDescent="0.25">
      <c r="A517" s="21" t="s">
        <v>570</v>
      </c>
      <c r="B517" s="21" t="s">
        <v>1345</v>
      </c>
      <c r="C517" s="21" t="s">
        <v>138</v>
      </c>
      <c r="D517" s="21" t="s">
        <v>847</v>
      </c>
      <c r="E517" s="21">
        <v>9</v>
      </c>
      <c r="F517" s="22" t="s">
        <v>461</v>
      </c>
      <c r="G517" s="30">
        <v>1.89E-2</v>
      </c>
      <c r="H517" s="24">
        <v>2</v>
      </c>
      <c r="I517" s="15">
        <f t="shared" si="17"/>
        <v>2.2700000000000001E-2</v>
      </c>
      <c r="J517" s="12">
        <f t="shared" si="16"/>
        <v>2</v>
      </c>
    </row>
    <row r="518" spans="1:10" x14ac:dyDescent="0.25">
      <c r="A518" s="21" t="s">
        <v>571</v>
      </c>
      <c r="B518" s="21" t="s">
        <v>1847</v>
      </c>
      <c r="C518" s="21" t="s">
        <v>1848</v>
      </c>
      <c r="D518" s="21" t="s">
        <v>1849</v>
      </c>
      <c r="E518" s="21">
        <v>6</v>
      </c>
      <c r="F518" s="22" t="s">
        <v>394</v>
      </c>
      <c r="G518" s="30">
        <v>0.8206</v>
      </c>
      <c r="H518" s="24">
        <v>2</v>
      </c>
      <c r="I518" s="15">
        <f t="shared" si="17"/>
        <v>0.98470000000000002</v>
      </c>
      <c r="J518" s="12">
        <f t="shared" si="16"/>
        <v>2</v>
      </c>
    </row>
    <row r="519" spans="1:10" x14ac:dyDescent="0.25">
      <c r="A519" s="21" t="s">
        <v>571</v>
      </c>
      <c r="B519" s="21" t="s">
        <v>1346</v>
      </c>
      <c r="C519" s="21" t="s">
        <v>136</v>
      </c>
      <c r="D519" s="21" t="s">
        <v>1850</v>
      </c>
      <c r="E519" s="21">
        <v>2</v>
      </c>
      <c r="F519" s="22" t="s">
        <v>385</v>
      </c>
      <c r="G519" s="30">
        <v>1.7500000000000002E-2</v>
      </c>
      <c r="H519" s="24">
        <v>2</v>
      </c>
      <c r="I519" s="15">
        <f t="shared" si="17"/>
        <v>2.1000000000000001E-2</v>
      </c>
      <c r="J519" s="12">
        <f t="shared" si="16"/>
        <v>2</v>
      </c>
    </row>
    <row r="520" spans="1:10" x14ac:dyDescent="0.25">
      <c r="A520" s="21" t="s">
        <v>571</v>
      </c>
      <c r="B520" s="21" t="s">
        <v>1346</v>
      </c>
      <c r="C520" s="21" t="s">
        <v>136</v>
      </c>
      <c r="D520" s="21" t="s">
        <v>848</v>
      </c>
      <c r="E520" s="21">
        <v>2</v>
      </c>
      <c r="F520" s="22" t="s">
        <v>385</v>
      </c>
      <c r="G520" s="30">
        <v>1.7500000000000002E-2</v>
      </c>
      <c r="H520" s="24">
        <v>2</v>
      </c>
      <c r="I520" s="15">
        <f t="shared" si="17"/>
        <v>2.1000000000000001E-2</v>
      </c>
      <c r="J520" s="12">
        <f t="shared" si="16"/>
        <v>2</v>
      </c>
    </row>
    <row r="521" spans="1:10" x14ac:dyDescent="0.25">
      <c r="A521" s="21" t="s">
        <v>571</v>
      </c>
      <c r="B521" s="21" t="s">
        <v>1346</v>
      </c>
      <c r="C521" s="21" t="s">
        <v>136</v>
      </c>
      <c r="D521" s="21" t="s">
        <v>1850</v>
      </c>
      <c r="E521" s="21">
        <v>6</v>
      </c>
      <c r="F521" s="22" t="s">
        <v>394</v>
      </c>
      <c r="G521" s="30">
        <v>4.1799999999999997E-2</v>
      </c>
      <c r="H521" s="24">
        <v>3</v>
      </c>
      <c r="I521" s="15">
        <f t="shared" si="17"/>
        <v>5.0200000000000002E-2</v>
      </c>
      <c r="J521" s="12">
        <f t="shared" si="16"/>
        <v>3</v>
      </c>
    </row>
    <row r="522" spans="1:10" x14ac:dyDescent="0.25">
      <c r="A522" s="21" t="s">
        <v>571</v>
      </c>
      <c r="B522" s="21" t="s">
        <v>1346</v>
      </c>
      <c r="C522" s="21" t="s">
        <v>136</v>
      </c>
      <c r="D522" s="21" t="s">
        <v>848</v>
      </c>
      <c r="E522" s="21">
        <v>6</v>
      </c>
      <c r="F522" s="22" t="s">
        <v>394</v>
      </c>
      <c r="G522" s="30">
        <v>4.1799999999999997E-2</v>
      </c>
      <c r="H522" s="24">
        <v>3</v>
      </c>
      <c r="I522" s="15">
        <f t="shared" si="17"/>
        <v>5.0200000000000002E-2</v>
      </c>
      <c r="J522" s="12">
        <f t="shared" si="16"/>
        <v>3</v>
      </c>
    </row>
    <row r="523" spans="1:10" x14ac:dyDescent="0.25">
      <c r="A523" s="21" t="s">
        <v>572</v>
      </c>
      <c r="B523" s="21" t="s">
        <v>1347</v>
      </c>
      <c r="C523" s="21" t="s">
        <v>81</v>
      </c>
      <c r="D523" s="21" t="s">
        <v>849</v>
      </c>
      <c r="E523" s="21">
        <v>2</v>
      </c>
      <c r="F523" s="22" t="s">
        <v>385</v>
      </c>
      <c r="G523" s="30">
        <v>9.9000000000000008E-3</v>
      </c>
      <c r="H523" s="24">
        <v>2</v>
      </c>
      <c r="I523" s="15">
        <f t="shared" si="17"/>
        <v>1.1900000000000001E-2</v>
      </c>
      <c r="J523" s="12">
        <f t="shared" si="16"/>
        <v>2</v>
      </c>
    </row>
    <row r="524" spans="1:10" x14ac:dyDescent="0.25">
      <c r="A524" s="21" t="s">
        <v>572</v>
      </c>
      <c r="B524" s="21" t="s">
        <v>1347</v>
      </c>
      <c r="C524" s="21" t="s">
        <v>81</v>
      </c>
      <c r="D524" s="21" t="s">
        <v>849</v>
      </c>
      <c r="E524" s="21">
        <v>6</v>
      </c>
      <c r="F524" s="22" t="s">
        <v>394</v>
      </c>
      <c r="G524" s="30">
        <v>9.1000000000000004E-3</v>
      </c>
      <c r="H524" s="24">
        <v>2</v>
      </c>
      <c r="I524" s="15">
        <f t="shared" si="17"/>
        <v>1.09E-2</v>
      </c>
      <c r="J524" s="12">
        <f t="shared" si="16"/>
        <v>2</v>
      </c>
    </row>
    <row r="525" spans="1:10" x14ac:dyDescent="0.25">
      <c r="A525" s="21" t="s">
        <v>572</v>
      </c>
      <c r="B525" s="21" t="s">
        <v>1348</v>
      </c>
      <c r="C525" s="21" t="s">
        <v>80</v>
      </c>
      <c r="D525" s="21" t="s">
        <v>850</v>
      </c>
      <c r="E525" s="21">
        <v>2</v>
      </c>
      <c r="F525" s="22" t="s">
        <v>385</v>
      </c>
      <c r="G525" s="30">
        <v>9.9000000000000008E-3</v>
      </c>
      <c r="H525" s="24">
        <v>2</v>
      </c>
      <c r="I525" s="15">
        <f t="shared" si="17"/>
        <v>1.1900000000000001E-2</v>
      </c>
      <c r="J525" s="12">
        <f t="shared" si="16"/>
        <v>2</v>
      </c>
    </row>
    <row r="526" spans="1:10" x14ac:dyDescent="0.25">
      <c r="A526" s="21" t="s">
        <v>572</v>
      </c>
      <c r="B526" s="21" t="s">
        <v>1348</v>
      </c>
      <c r="C526" s="21" t="s">
        <v>80</v>
      </c>
      <c r="D526" s="21" t="s">
        <v>850</v>
      </c>
      <c r="E526" s="21">
        <v>6</v>
      </c>
      <c r="F526" s="22" t="s">
        <v>394</v>
      </c>
      <c r="G526" s="30">
        <v>9.1000000000000004E-3</v>
      </c>
      <c r="H526" s="24">
        <v>2</v>
      </c>
      <c r="I526" s="15">
        <f t="shared" si="17"/>
        <v>1.09E-2</v>
      </c>
      <c r="J526" s="12">
        <f t="shared" si="16"/>
        <v>2</v>
      </c>
    </row>
    <row r="527" spans="1:10" x14ac:dyDescent="0.25">
      <c r="A527" s="21" t="s">
        <v>572</v>
      </c>
      <c r="B527" s="21" t="s">
        <v>1348</v>
      </c>
      <c r="C527" s="21" t="s">
        <v>80</v>
      </c>
      <c r="D527" s="21" t="s">
        <v>850</v>
      </c>
      <c r="E527" s="21">
        <v>9</v>
      </c>
      <c r="F527" s="22" t="s">
        <v>461</v>
      </c>
      <c r="G527" s="30">
        <v>7.9000000000000008E-3</v>
      </c>
      <c r="H527" s="24">
        <v>2</v>
      </c>
      <c r="I527" s="15">
        <f t="shared" si="17"/>
        <v>9.4999999999999998E-3</v>
      </c>
      <c r="J527" s="12">
        <f t="shared" si="16"/>
        <v>2</v>
      </c>
    </row>
    <row r="528" spans="1:10" x14ac:dyDescent="0.25">
      <c r="A528" s="21" t="s">
        <v>572</v>
      </c>
      <c r="B528" s="21" t="s">
        <v>1349</v>
      </c>
      <c r="C528" s="21" t="s">
        <v>82</v>
      </c>
      <c r="D528" s="21" t="s">
        <v>851</v>
      </c>
      <c r="E528" s="21">
        <v>6</v>
      </c>
      <c r="F528" s="22" t="s">
        <v>394</v>
      </c>
      <c r="G528" s="30">
        <v>9.1000000000000004E-3</v>
      </c>
      <c r="H528" s="24">
        <v>2</v>
      </c>
      <c r="I528" s="15">
        <f t="shared" si="17"/>
        <v>1.09E-2</v>
      </c>
      <c r="J528" s="12">
        <f t="shared" si="16"/>
        <v>2</v>
      </c>
    </row>
    <row r="529" spans="1:10" x14ac:dyDescent="0.25">
      <c r="A529" s="21" t="s">
        <v>572</v>
      </c>
      <c r="B529" s="21" t="s">
        <v>1349</v>
      </c>
      <c r="C529" s="21" t="s">
        <v>82</v>
      </c>
      <c r="D529" s="21" t="s">
        <v>851</v>
      </c>
      <c r="E529" s="21">
        <v>9</v>
      </c>
      <c r="F529" s="22" t="s">
        <v>461</v>
      </c>
      <c r="G529" s="30">
        <v>9.4999999999999998E-3</v>
      </c>
      <c r="H529" s="24">
        <v>2</v>
      </c>
      <c r="I529" s="15">
        <f t="shared" si="17"/>
        <v>1.14E-2</v>
      </c>
      <c r="J529" s="12">
        <f t="shared" si="16"/>
        <v>2</v>
      </c>
    </row>
    <row r="530" spans="1:10" x14ac:dyDescent="0.25">
      <c r="A530" s="21" t="s">
        <v>573</v>
      </c>
      <c r="B530" s="21" t="s">
        <v>2067</v>
      </c>
      <c r="C530" s="21" t="s">
        <v>2068</v>
      </c>
      <c r="D530" s="21" t="s">
        <v>2069</v>
      </c>
      <c r="E530" s="21">
        <v>9</v>
      </c>
      <c r="F530" s="22" t="s">
        <v>461</v>
      </c>
      <c r="G530" s="30">
        <v>7.7899999999999997E-2</v>
      </c>
      <c r="H530" s="24">
        <v>3</v>
      </c>
      <c r="I530" s="15">
        <f t="shared" si="17"/>
        <v>9.35E-2</v>
      </c>
      <c r="J530" s="12">
        <f t="shared" si="16"/>
        <v>3</v>
      </c>
    </row>
    <row r="531" spans="1:10" x14ac:dyDescent="0.25">
      <c r="A531" s="21" t="s">
        <v>573</v>
      </c>
      <c r="B531" s="21" t="s">
        <v>1350</v>
      </c>
      <c r="C531" s="21" t="s">
        <v>471</v>
      </c>
      <c r="D531" s="21" t="s">
        <v>852</v>
      </c>
      <c r="E531" s="21">
        <v>2</v>
      </c>
      <c r="F531" s="22" t="s">
        <v>385</v>
      </c>
      <c r="G531" s="30">
        <v>5.0799999999999998E-2</v>
      </c>
      <c r="H531" s="24">
        <v>3</v>
      </c>
      <c r="I531" s="15">
        <f t="shared" si="17"/>
        <v>6.0999999999999999E-2</v>
      </c>
      <c r="J531" s="12">
        <f t="shared" si="16"/>
        <v>3</v>
      </c>
    </row>
    <row r="532" spans="1:10" x14ac:dyDescent="0.25">
      <c r="A532" s="21" t="s">
        <v>573</v>
      </c>
      <c r="B532" s="21" t="s">
        <v>1350</v>
      </c>
      <c r="C532" s="21" t="s">
        <v>471</v>
      </c>
      <c r="D532" s="21" t="s">
        <v>852</v>
      </c>
      <c r="E532" s="21">
        <v>6</v>
      </c>
      <c r="F532" s="22" t="s">
        <v>394</v>
      </c>
      <c r="G532" s="30">
        <v>0.61450000000000005</v>
      </c>
      <c r="H532" s="24">
        <v>3</v>
      </c>
      <c r="I532" s="15">
        <f t="shared" si="17"/>
        <v>0.73740000000000006</v>
      </c>
      <c r="J532" s="12">
        <f t="shared" si="16"/>
        <v>3</v>
      </c>
    </row>
    <row r="533" spans="1:10" x14ac:dyDescent="0.25">
      <c r="A533" s="21" t="s">
        <v>573</v>
      </c>
      <c r="B533" s="21" t="s">
        <v>1739</v>
      </c>
      <c r="C533" s="21" t="s">
        <v>65</v>
      </c>
      <c r="D533" s="21" t="s">
        <v>1740</v>
      </c>
      <c r="E533" s="21">
        <v>2</v>
      </c>
      <c r="F533" s="22" t="s">
        <v>385</v>
      </c>
      <c r="G533" s="30">
        <v>0.17080000000000001</v>
      </c>
      <c r="H533" s="24">
        <v>2</v>
      </c>
      <c r="I533" s="15">
        <f t="shared" si="17"/>
        <v>0.20499999999999999</v>
      </c>
      <c r="J533" s="12">
        <f t="shared" si="16"/>
        <v>2</v>
      </c>
    </row>
    <row r="534" spans="1:10" x14ac:dyDescent="0.25">
      <c r="A534" s="21" t="s">
        <v>573</v>
      </c>
      <c r="B534" s="21" t="s">
        <v>1739</v>
      </c>
      <c r="C534" s="21" t="s">
        <v>65</v>
      </c>
      <c r="D534" s="21" t="s">
        <v>1740</v>
      </c>
      <c r="E534" s="21">
        <v>6</v>
      </c>
      <c r="F534" s="22" t="s">
        <v>394</v>
      </c>
      <c r="G534" s="30">
        <v>1.8499999999999999E-2</v>
      </c>
      <c r="H534" s="24">
        <v>3</v>
      </c>
      <c r="I534" s="15">
        <f t="shared" si="17"/>
        <v>2.2200000000000001E-2</v>
      </c>
      <c r="J534" s="12">
        <f t="shared" si="16"/>
        <v>3</v>
      </c>
    </row>
    <row r="535" spans="1:10" x14ac:dyDescent="0.25">
      <c r="A535" s="21" t="s">
        <v>574</v>
      </c>
      <c r="B535" s="21" t="s">
        <v>1351</v>
      </c>
      <c r="C535" s="21" t="s">
        <v>142</v>
      </c>
      <c r="D535" s="21" t="s">
        <v>853</v>
      </c>
      <c r="E535" s="21">
        <v>2</v>
      </c>
      <c r="F535" s="22" t="s">
        <v>385</v>
      </c>
      <c r="G535" s="30">
        <v>9.9000000000000008E-3</v>
      </c>
      <c r="H535" s="24">
        <v>2</v>
      </c>
      <c r="I535" s="15">
        <f t="shared" si="17"/>
        <v>1.1900000000000001E-2</v>
      </c>
      <c r="J535" s="12">
        <f t="shared" si="16"/>
        <v>2</v>
      </c>
    </row>
    <row r="536" spans="1:10" x14ac:dyDescent="0.25">
      <c r="A536" s="21" t="s">
        <v>574</v>
      </c>
      <c r="B536" s="21" t="s">
        <v>1351</v>
      </c>
      <c r="C536" s="21" t="s">
        <v>142</v>
      </c>
      <c r="D536" s="21" t="s">
        <v>853</v>
      </c>
      <c r="E536" s="21">
        <v>6</v>
      </c>
      <c r="F536" s="22" t="s">
        <v>394</v>
      </c>
      <c r="G536" s="30">
        <v>9.1000000000000004E-3</v>
      </c>
      <c r="H536" s="24">
        <v>2</v>
      </c>
      <c r="I536" s="15">
        <f t="shared" si="17"/>
        <v>1.09E-2</v>
      </c>
      <c r="J536" s="12">
        <f t="shared" si="16"/>
        <v>2</v>
      </c>
    </row>
    <row r="537" spans="1:10" x14ac:dyDescent="0.25">
      <c r="A537" s="21" t="s">
        <v>574</v>
      </c>
      <c r="B537" s="21" t="s">
        <v>1351</v>
      </c>
      <c r="C537" s="21" t="s">
        <v>142</v>
      </c>
      <c r="D537" s="21" t="s">
        <v>853</v>
      </c>
      <c r="E537" s="21">
        <v>9</v>
      </c>
      <c r="F537" s="22" t="s">
        <v>461</v>
      </c>
      <c r="G537" s="30">
        <v>7.85E-2</v>
      </c>
      <c r="H537" s="24">
        <v>2</v>
      </c>
      <c r="I537" s="15">
        <f t="shared" si="17"/>
        <v>9.4200000000000006E-2</v>
      </c>
      <c r="J537" s="12">
        <f t="shared" si="16"/>
        <v>2</v>
      </c>
    </row>
    <row r="538" spans="1:10" x14ac:dyDescent="0.25">
      <c r="A538" s="21" t="s">
        <v>574</v>
      </c>
      <c r="B538" s="21" t="s">
        <v>1352</v>
      </c>
      <c r="C538" s="21" t="s">
        <v>143</v>
      </c>
      <c r="D538" s="21" t="s">
        <v>854</v>
      </c>
      <c r="E538" s="21">
        <v>2</v>
      </c>
      <c r="F538" s="22" t="s">
        <v>385</v>
      </c>
      <c r="G538" s="30">
        <v>9.9000000000000008E-3</v>
      </c>
      <c r="H538" s="24">
        <v>2</v>
      </c>
      <c r="I538" s="15">
        <f t="shared" si="17"/>
        <v>1.1900000000000001E-2</v>
      </c>
      <c r="J538" s="12">
        <f t="shared" si="16"/>
        <v>2</v>
      </c>
    </row>
    <row r="539" spans="1:10" x14ac:dyDescent="0.25">
      <c r="A539" s="21" t="s">
        <v>574</v>
      </c>
      <c r="B539" s="21" t="s">
        <v>1352</v>
      </c>
      <c r="C539" s="21" t="s">
        <v>143</v>
      </c>
      <c r="D539" s="21" t="s">
        <v>854</v>
      </c>
      <c r="E539" s="21">
        <v>6</v>
      </c>
      <c r="F539" s="22" t="s">
        <v>394</v>
      </c>
      <c r="G539" s="30">
        <v>9.1000000000000004E-3</v>
      </c>
      <c r="H539" s="24">
        <v>2</v>
      </c>
      <c r="I539" s="15">
        <f t="shared" si="17"/>
        <v>1.09E-2</v>
      </c>
      <c r="J539" s="12">
        <f t="shared" si="16"/>
        <v>2</v>
      </c>
    </row>
    <row r="540" spans="1:10" x14ac:dyDescent="0.25">
      <c r="A540" s="21" t="s">
        <v>574</v>
      </c>
      <c r="B540" s="21" t="s">
        <v>1353</v>
      </c>
      <c r="C540" s="21" t="s">
        <v>144</v>
      </c>
      <c r="D540" s="21" t="s">
        <v>855</v>
      </c>
      <c r="E540" s="21">
        <v>6</v>
      </c>
      <c r="F540" s="22" t="s">
        <v>394</v>
      </c>
      <c r="G540" s="30">
        <v>9.1000000000000004E-3</v>
      </c>
      <c r="H540" s="24">
        <v>2</v>
      </c>
      <c r="I540" s="15">
        <f t="shared" si="17"/>
        <v>1.09E-2</v>
      </c>
      <c r="J540" s="12">
        <f t="shared" si="16"/>
        <v>2</v>
      </c>
    </row>
    <row r="541" spans="1:10" x14ac:dyDescent="0.25">
      <c r="A541" s="21" t="s">
        <v>574</v>
      </c>
      <c r="B541" s="21" t="s">
        <v>1353</v>
      </c>
      <c r="C541" s="21" t="s">
        <v>144</v>
      </c>
      <c r="D541" s="21" t="s">
        <v>855</v>
      </c>
      <c r="E541" s="21">
        <v>9</v>
      </c>
      <c r="F541" s="22" t="s">
        <v>461</v>
      </c>
      <c r="G541" s="30">
        <v>9.4999999999999998E-3</v>
      </c>
      <c r="H541" s="24">
        <v>2</v>
      </c>
      <c r="I541" s="15">
        <f t="shared" si="17"/>
        <v>1.14E-2</v>
      </c>
      <c r="J541" s="12">
        <f t="shared" si="16"/>
        <v>2</v>
      </c>
    </row>
    <row r="542" spans="1:10" x14ac:dyDescent="0.25">
      <c r="A542" s="21" t="s">
        <v>575</v>
      </c>
      <c r="B542" s="21" t="s">
        <v>1354</v>
      </c>
      <c r="C542" s="21" t="s">
        <v>191</v>
      </c>
      <c r="D542" s="21" t="s">
        <v>856</v>
      </c>
      <c r="E542" s="21">
        <v>6</v>
      </c>
      <c r="F542" s="22" t="s">
        <v>394</v>
      </c>
      <c r="G542" s="30">
        <v>1.9800000000000002E-2</v>
      </c>
      <c r="H542" s="24">
        <v>3</v>
      </c>
      <c r="I542" s="15">
        <f t="shared" si="17"/>
        <v>2.3800000000000002E-2</v>
      </c>
      <c r="J542" s="12">
        <f t="shared" si="16"/>
        <v>3</v>
      </c>
    </row>
    <row r="543" spans="1:10" x14ac:dyDescent="0.25">
      <c r="A543" s="21" t="s">
        <v>575</v>
      </c>
      <c r="B543" s="21" t="s">
        <v>1355</v>
      </c>
      <c r="C543" s="21" t="s">
        <v>189</v>
      </c>
      <c r="D543" s="21" t="s">
        <v>857</v>
      </c>
      <c r="E543" s="21">
        <v>6</v>
      </c>
      <c r="F543" s="22" t="s">
        <v>394</v>
      </c>
      <c r="G543" s="30">
        <v>1.7999999999999999E-2</v>
      </c>
      <c r="H543" s="24">
        <v>3</v>
      </c>
      <c r="I543" s="15">
        <f t="shared" si="17"/>
        <v>2.1600000000000001E-2</v>
      </c>
      <c r="J543" s="12">
        <f t="shared" si="16"/>
        <v>3</v>
      </c>
    </row>
    <row r="544" spans="1:10" x14ac:dyDescent="0.25">
      <c r="A544" s="21" t="s">
        <v>575</v>
      </c>
      <c r="B544" s="21" t="s">
        <v>1355</v>
      </c>
      <c r="C544" s="21" t="s">
        <v>189</v>
      </c>
      <c r="D544" s="21" t="s">
        <v>857</v>
      </c>
      <c r="E544" s="21">
        <v>9</v>
      </c>
      <c r="F544" s="22" t="s">
        <v>461</v>
      </c>
      <c r="G544" s="30">
        <v>2.5100000000000001E-2</v>
      </c>
      <c r="H544" s="24">
        <v>2</v>
      </c>
      <c r="I544" s="15">
        <f t="shared" si="17"/>
        <v>3.0099999999999998E-2</v>
      </c>
      <c r="J544" s="12">
        <f t="shared" ref="J544:J585" si="18">H544</f>
        <v>2</v>
      </c>
    </row>
    <row r="545" spans="1:10" x14ac:dyDescent="0.25">
      <c r="A545" s="21" t="s">
        <v>575</v>
      </c>
      <c r="B545" s="21" t="s">
        <v>1356</v>
      </c>
      <c r="C545" s="21" t="s">
        <v>188</v>
      </c>
      <c r="D545" s="21" t="s">
        <v>858</v>
      </c>
      <c r="E545" s="21">
        <v>2</v>
      </c>
      <c r="F545" s="22" t="s">
        <v>385</v>
      </c>
      <c r="G545" s="30">
        <v>5.7500000000000002E-2</v>
      </c>
      <c r="H545" s="24">
        <v>2</v>
      </c>
      <c r="I545" s="15">
        <f t="shared" ref="I545:I608" si="19">ROUND(G545+G545*$I$1/100, 4)</f>
        <v>6.9000000000000006E-2</v>
      </c>
      <c r="J545" s="12">
        <f t="shared" si="18"/>
        <v>2</v>
      </c>
    </row>
    <row r="546" spans="1:10" x14ac:dyDescent="0.25">
      <c r="A546" s="21" t="s">
        <v>575</v>
      </c>
      <c r="B546" s="21" t="s">
        <v>1356</v>
      </c>
      <c r="C546" s="21" t="s">
        <v>188</v>
      </c>
      <c r="D546" s="21" t="s">
        <v>858</v>
      </c>
      <c r="E546" s="21">
        <v>6</v>
      </c>
      <c r="F546" s="22" t="s">
        <v>394</v>
      </c>
      <c r="G546" s="30">
        <v>0.20860000000000001</v>
      </c>
      <c r="H546" s="24">
        <v>3</v>
      </c>
      <c r="I546" s="15">
        <f t="shared" si="19"/>
        <v>0.25030000000000002</v>
      </c>
      <c r="J546" s="12">
        <f t="shared" si="18"/>
        <v>3</v>
      </c>
    </row>
    <row r="547" spans="1:10" x14ac:dyDescent="0.25">
      <c r="A547" s="21" t="s">
        <v>575</v>
      </c>
      <c r="B547" s="21" t="s">
        <v>1357</v>
      </c>
      <c r="C547" s="21" t="s">
        <v>190</v>
      </c>
      <c r="D547" s="21" t="s">
        <v>859</v>
      </c>
      <c r="E547" s="21">
        <v>2</v>
      </c>
      <c r="F547" s="22" t="s">
        <v>385</v>
      </c>
      <c r="G547" s="30">
        <v>1.8599999999999998E-2</v>
      </c>
      <c r="H547" s="24">
        <v>2</v>
      </c>
      <c r="I547" s="15">
        <f t="shared" si="19"/>
        <v>2.23E-2</v>
      </c>
      <c r="J547" s="12">
        <f t="shared" si="18"/>
        <v>2</v>
      </c>
    </row>
    <row r="548" spans="1:10" x14ac:dyDescent="0.25">
      <c r="A548" s="21" t="s">
        <v>575</v>
      </c>
      <c r="B548" s="21" t="s">
        <v>1357</v>
      </c>
      <c r="C548" s="21" t="s">
        <v>190</v>
      </c>
      <c r="D548" s="21" t="s">
        <v>859</v>
      </c>
      <c r="E548" s="21">
        <v>6</v>
      </c>
      <c r="F548" s="22" t="s">
        <v>394</v>
      </c>
      <c r="G548" s="30">
        <v>0.36399999999999999</v>
      </c>
      <c r="H548" s="24">
        <v>3</v>
      </c>
      <c r="I548" s="15">
        <f t="shared" si="19"/>
        <v>0.43680000000000002</v>
      </c>
      <c r="J548" s="12">
        <f t="shared" si="18"/>
        <v>3</v>
      </c>
    </row>
    <row r="549" spans="1:10" x14ac:dyDescent="0.25">
      <c r="A549" s="21" t="s">
        <v>575</v>
      </c>
      <c r="B549" s="21" t="s">
        <v>1357</v>
      </c>
      <c r="C549" s="21" t="s">
        <v>190</v>
      </c>
      <c r="D549" s="21" t="s">
        <v>859</v>
      </c>
      <c r="E549" s="21">
        <v>9</v>
      </c>
      <c r="F549" s="22" t="s">
        <v>461</v>
      </c>
      <c r="G549" s="30">
        <v>6.25E-2</v>
      </c>
      <c r="H549" s="24">
        <v>2</v>
      </c>
      <c r="I549" s="15">
        <f t="shared" si="19"/>
        <v>7.4999999999999997E-2</v>
      </c>
      <c r="J549" s="12">
        <f t="shared" si="18"/>
        <v>2</v>
      </c>
    </row>
    <row r="550" spans="1:10" x14ac:dyDescent="0.25">
      <c r="A550" s="21" t="s">
        <v>576</v>
      </c>
      <c r="B550" s="21" t="s">
        <v>1358</v>
      </c>
      <c r="C550" s="21" t="s">
        <v>178</v>
      </c>
      <c r="D550" s="21" t="s">
        <v>860</v>
      </c>
      <c r="E550" s="21">
        <v>6</v>
      </c>
      <c r="F550" s="22" t="s">
        <v>394</v>
      </c>
      <c r="G550" s="30">
        <v>0.10440000000000001</v>
      </c>
      <c r="H550" s="24">
        <v>3</v>
      </c>
      <c r="I550" s="15">
        <f t="shared" si="19"/>
        <v>0.12529999999999999</v>
      </c>
      <c r="J550" s="12">
        <f t="shared" si="18"/>
        <v>3</v>
      </c>
    </row>
    <row r="551" spans="1:10" x14ac:dyDescent="0.25">
      <c r="A551" s="21" t="s">
        <v>576</v>
      </c>
      <c r="B551" s="21" t="s">
        <v>1358</v>
      </c>
      <c r="C551" s="21" t="s">
        <v>178</v>
      </c>
      <c r="D551" s="21" t="s">
        <v>860</v>
      </c>
      <c r="E551" s="21">
        <v>9</v>
      </c>
      <c r="F551" s="22" t="s">
        <v>461</v>
      </c>
      <c r="G551" s="30">
        <v>6.25E-2</v>
      </c>
      <c r="H551" s="24">
        <v>3</v>
      </c>
      <c r="I551" s="15">
        <f t="shared" si="19"/>
        <v>7.4999999999999997E-2</v>
      </c>
      <c r="J551" s="12">
        <f t="shared" si="18"/>
        <v>3</v>
      </c>
    </row>
    <row r="552" spans="1:10" x14ac:dyDescent="0.25">
      <c r="A552" s="21" t="s">
        <v>576</v>
      </c>
      <c r="B552" s="21" t="s">
        <v>1359</v>
      </c>
      <c r="C552" s="21" t="s">
        <v>1166</v>
      </c>
      <c r="D552" s="21" t="s">
        <v>1158</v>
      </c>
      <c r="E552" s="21">
        <v>2</v>
      </c>
      <c r="F552" s="22" t="s">
        <v>385</v>
      </c>
      <c r="G552" s="30">
        <v>2.4E-2</v>
      </c>
      <c r="H552" s="24">
        <v>3</v>
      </c>
      <c r="I552" s="15">
        <f t="shared" si="19"/>
        <v>2.8799999999999999E-2</v>
      </c>
      <c r="J552" s="12">
        <f t="shared" si="18"/>
        <v>3</v>
      </c>
    </row>
    <row r="553" spans="1:10" x14ac:dyDescent="0.25">
      <c r="A553" s="21" t="s">
        <v>576</v>
      </c>
      <c r="B553" s="21" t="s">
        <v>1359</v>
      </c>
      <c r="C553" s="21" t="s">
        <v>1166</v>
      </c>
      <c r="D553" s="21" t="s">
        <v>1158</v>
      </c>
      <c r="E553" s="21">
        <v>6</v>
      </c>
      <c r="F553" s="22" t="s">
        <v>394</v>
      </c>
      <c r="G553" s="30">
        <v>2.7799999999999998E-2</v>
      </c>
      <c r="H553" s="24">
        <v>3</v>
      </c>
      <c r="I553" s="15">
        <f t="shared" si="19"/>
        <v>3.3399999999999999E-2</v>
      </c>
      <c r="J553" s="12">
        <f t="shared" si="18"/>
        <v>3</v>
      </c>
    </row>
    <row r="554" spans="1:10" x14ac:dyDescent="0.25">
      <c r="A554" s="21" t="s">
        <v>576</v>
      </c>
      <c r="B554" s="21" t="s">
        <v>1359</v>
      </c>
      <c r="C554" s="21" t="s">
        <v>1166</v>
      </c>
      <c r="D554" s="21" t="s">
        <v>1158</v>
      </c>
      <c r="E554" s="21">
        <v>9</v>
      </c>
      <c r="F554" s="22" t="s">
        <v>461</v>
      </c>
      <c r="G554" s="30">
        <v>3.1300000000000001E-2</v>
      </c>
      <c r="H554" s="24">
        <v>3</v>
      </c>
      <c r="I554" s="15">
        <f t="shared" si="19"/>
        <v>3.7600000000000001E-2</v>
      </c>
      <c r="J554" s="12">
        <f t="shared" si="18"/>
        <v>3</v>
      </c>
    </row>
    <row r="555" spans="1:10" x14ac:dyDescent="0.25">
      <c r="A555" s="21" t="s">
        <v>576</v>
      </c>
      <c r="B555" s="21" t="s">
        <v>1360</v>
      </c>
      <c r="C555" s="21" t="s">
        <v>1164</v>
      </c>
      <c r="D555" s="21" t="s">
        <v>1157</v>
      </c>
      <c r="E555" s="21">
        <v>2</v>
      </c>
      <c r="F555" s="22" t="s">
        <v>385</v>
      </c>
      <c r="G555" s="30">
        <v>2.5600000000000001E-2</v>
      </c>
      <c r="H555" s="24">
        <v>3</v>
      </c>
      <c r="I555" s="15">
        <f t="shared" si="19"/>
        <v>3.0700000000000002E-2</v>
      </c>
      <c r="J555" s="12">
        <f t="shared" si="18"/>
        <v>3</v>
      </c>
    </row>
    <row r="556" spans="1:10" x14ac:dyDescent="0.25">
      <c r="A556" s="21" t="s">
        <v>576</v>
      </c>
      <c r="B556" s="21" t="s">
        <v>1360</v>
      </c>
      <c r="C556" s="21" t="s">
        <v>1164</v>
      </c>
      <c r="D556" s="21" t="s">
        <v>1157</v>
      </c>
      <c r="E556" s="21">
        <v>6</v>
      </c>
      <c r="F556" s="22" t="s">
        <v>394</v>
      </c>
      <c r="G556" s="30">
        <v>0.08</v>
      </c>
      <c r="H556" s="24">
        <v>3</v>
      </c>
      <c r="I556" s="15">
        <f t="shared" si="19"/>
        <v>9.6000000000000002E-2</v>
      </c>
      <c r="J556" s="12">
        <f t="shared" si="18"/>
        <v>3</v>
      </c>
    </row>
    <row r="557" spans="1:10" x14ac:dyDescent="0.25">
      <c r="A557" s="21" t="s">
        <v>576</v>
      </c>
      <c r="B557" s="21" t="s">
        <v>1360</v>
      </c>
      <c r="C557" s="21" t="s">
        <v>1164</v>
      </c>
      <c r="D557" s="21" t="s">
        <v>1157</v>
      </c>
      <c r="E557" s="21">
        <v>9</v>
      </c>
      <c r="F557" s="22" t="s">
        <v>461</v>
      </c>
      <c r="G557" s="30">
        <v>3.1300000000000001E-2</v>
      </c>
      <c r="H557" s="24">
        <v>3</v>
      </c>
      <c r="I557" s="15">
        <f t="shared" si="19"/>
        <v>3.7600000000000001E-2</v>
      </c>
      <c r="J557" s="12">
        <f t="shared" si="18"/>
        <v>3</v>
      </c>
    </row>
    <row r="558" spans="1:10" x14ac:dyDescent="0.25">
      <c r="A558" s="21" t="s">
        <v>576</v>
      </c>
      <c r="B558" s="21" t="s">
        <v>1361</v>
      </c>
      <c r="C558" s="21" t="s">
        <v>1165</v>
      </c>
      <c r="D558" s="21" t="s">
        <v>1159</v>
      </c>
      <c r="E558" s="21">
        <v>2</v>
      </c>
      <c r="F558" s="22" t="s">
        <v>385</v>
      </c>
      <c r="G558" s="30">
        <v>2.5600000000000001E-2</v>
      </c>
      <c r="H558" s="24">
        <v>3</v>
      </c>
      <c r="I558" s="15">
        <f t="shared" si="19"/>
        <v>3.0700000000000002E-2</v>
      </c>
      <c r="J558" s="12">
        <f t="shared" si="18"/>
        <v>3</v>
      </c>
    </row>
    <row r="559" spans="1:10" x14ac:dyDescent="0.25">
      <c r="A559" s="21" t="s">
        <v>576</v>
      </c>
      <c r="B559" s="21" t="s">
        <v>1361</v>
      </c>
      <c r="C559" s="21" t="s">
        <v>1165</v>
      </c>
      <c r="D559" s="21" t="s">
        <v>1159</v>
      </c>
      <c r="E559" s="21">
        <v>6</v>
      </c>
      <c r="F559" s="22" t="s">
        <v>394</v>
      </c>
      <c r="G559" s="30">
        <v>0.08</v>
      </c>
      <c r="H559" s="24">
        <v>3</v>
      </c>
      <c r="I559" s="15">
        <f t="shared" si="19"/>
        <v>9.6000000000000002E-2</v>
      </c>
      <c r="J559" s="12">
        <f t="shared" si="18"/>
        <v>3</v>
      </c>
    </row>
    <row r="560" spans="1:10" x14ac:dyDescent="0.25">
      <c r="A560" s="21" t="s">
        <v>576</v>
      </c>
      <c r="B560" s="21" t="s">
        <v>1361</v>
      </c>
      <c r="C560" s="21" t="s">
        <v>1165</v>
      </c>
      <c r="D560" s="21" t="s">
        <v>1159</v>
      </c>
      <c r="E560" s="21">
        <v>9</v>
      </c>
      <c r="F560" s="22" t="s">
        <v>461</v>
      </c>
      <c r="G560" s="30">
        <v>3.1300000000000001E-2</v>
      </c>
      <c r="H560" s="24">
        <v>3</v>
      </c>
      <c r="I560" s="15">
        <f t="shared" si="19"/>
        <v>3.7600000000000001E-2</v>
      </c>
      <c r="J560" s="12">
        <f t="shared" si="18"/>
        <v>3</v>
      </c>
    </row>
    <row r="561" spans="1:10" x14ac:dyDescent="0.25">
      <c r="A561" s="21" t="s">
        <v>576</v>
      </c>
      <c r="B561" s="21" t="s">
        <v>1677</v>
      </c>
      <c r="C561" s="21" t="s">
        <v>1678</v>
      </c>
      <c r="D561" s="21" t="s">
        <v>1703</v>
      </c>
      <c r="E561" s="21">
        <v>9</v>
      </c>
      <c r="F561" s="22" t="s">
        <v>461</v>
      </c>
      <c r="G561" s="30">
        <v>3.1300000000000001E-2</v>
      </c>
      <c r="H561" s="24">
        <v>3</v>
      </c>
      <c r="I561" s="15">
        <f t="shared" si="19"/>
        <v>3.7600000000000001E-2</v>
      </c>
      <c r="J561" s="12">
        <f t="shared" si="18"/>
        <v>3</v>
      </c>
    </row>
    <row r="562" spans="1:10" x14ac:dyDescent="0.25">
      <c r="A562" s="21" t="s">
        <v>576</v>
      </c>
      <c r="B562" s="21" t="s">
        <v>1362</v>
      </c>
      <c r="C562" s="21" t="s">
        <v>1163</v>
      </c>
      <c r="D562" s="21" t="s">
        <v>1156</v>
      </c>
      <c r="E562" s="21">
        <v>2</v>
      </c>
      <c r="F562" s="22" t="s">
        <v>385</v>
      </c>
      <c r="G562" s="30">
        <v>2.5000000000000001E-2</v>
      </c>
      <c r="H562" s="24">
        <v>3</v>
      </c>
      <c r="I562" s="15">
        <f t="shared" si="19"/>
        <v>0.03</v>
      </c>
      <c r="J562" s="12">
        <f t="shared" si="18"/>
        <v>3</v>
      </c>
    </row>
    <row r="563" spans="1:10" x14ac:dyDescent="0.25">
      <c r="A563" s="21" t="s">
        <v>576</v>
      </c>
      <c r="B563" s="21" t="s">
        <v>1362</v>
      </c>
      <c r="C563" s="21" t="s">
        <v>1163</v>
      </c>
      <c r="D563" s="21" t="s">
        <v>1156</v>
      </c>
      <c r="E563" s="21">
        <v>6</v>
      </c>
      <c r="F563" s="22" t="s">
        <v>394</v>
      </c>
      <c r="G563" s="30">
        <v>2.9100000000000001E-2</v>
      </c>
      <c r="H563" s="24">
        <v>3</v>
      </c>
      <c r="I563" s="15">
        <f t="shared" si="19"/>
        <v>3.49E-2</v>
      </c>
      <c r="J563" s="12">
        <f t="shared" si="18"/>
        <v>3</v>
      </c>
    </row>
    <row r="564" spans="1:10" x14ac:dyDescent="0.25">
      <c r="A564" s="21" t="s">
        <v>576</v>
      </c>
      <c r="B564" s="21" t="s">
        <v>1362</v>
      </c>
      <c r="C564" s="21" t="s">
        <v>1163</v>
      </c>
      <c r="D564" s="21" t="s">
        <v>1156</v>
      </c>
      <c r="E564" s="21">
        <v>9</v>
      </c>
      <c r="F564" s="22" t="s">
        <v>461</v>
      </c>
      <c r="G564" s="30">
        <v>3.1300000000000001E-2</v>
      </c>
      <c r="H564" s="24">
        <v>3</v>
      </c>
      <c r="I564" s="15">
        <f t="shared" si="19"/>
        <v>3.7600000000000001E-2</v>
      </c>
      <c r="J564" s="12">
        <f t="shared" si="18"/>
        <v>3</v>
      </c>
    </row>
    <row r="565" spans="1:10" x14ac:dyDescent="0.25">
      <c r="A565" s="21" t="s">
        <v>576</v>
      </c>
      <c r="B565" s="21" t="s">
        <v>1704</v>
      </c>
      <c r="C565" s="21" t="s">
        <v>1705</v>
      </c>
      <c r="D565" s="21" t="s">
        <v>1706</v>
      </c>
      <c r="E565" s="21">
        <v>2</v>
      </c>
      <c r="F565" s="22" t="s">
        <v>385</v>
      </c>
      <c r="G565" s="30">
        <v>2.5600000000000001E-2</v>
      </c>
      <c r="H565" s="24">
        <v>3</v>
      </c>
      <c r="I565" s="15">
        <f t="shared" si="19"/>
        <v>3.0700000000000002E-2</v>
      </c>
      <c r="J565" s="12">
        <f t="shared" si="18"/>
        <v>3</v>
      </c>
    </row>
    <row r="566" spans="1:10" x14ac:dyDescent="0.25">
      <c r="A566" s="21" t="s">
        <v>576</v>
      </c>
      <c r="B566" s="21" t="s">
        <v>1704</v>
      </c>
      <c r="C566" s="21" t="s">
        <v>1705</v>
      </c>
      <c r="D566" s="21" t="s">
        <v>1706</v>
      </c>
      <c r="E566" s="21">
        <v>6</v>
      </c>
      <c r="F566" s="22" t="s">
        <v>394</v>
      </c>
      <c r="G566" s="30">
        <v>0.08</v>
      </c>
      <c r="H566" s="24">
        <v>3</v>
      </c>
      <c r="I566" s="15">
        <f t="shared" si="19"/>
        <v>9.6000000000000002E-2</v>
      </c>
      <c r="J566" s="12">
        <f t="shared" si="18"/>
        <v>3</v>
      </c>
    </row>
    <row r="567" spans="1:10" x14ac:dyDescent="0.25">
      <c r="A567" s="21" t="s">
        <v>576</v>
      </c>
      <c r="B567" s="21" t="s">
        <v>1704</v>
      </c>
      <c r="C567" s="21" t="s">
        <v>1705</v>
      </c>
      <c r="D567" s="21" t="s">
        <v>1706</v>
      </c>
      <c r="E567" s="21">
        <v>9</v>
      </c>
      <c r="F567" s="22" t="s">
        <v>461</v>
      </c>
      <c r="G567" s="30">
        <v>3.1300000000000001E-2</v>
      </c>
      <c r="H567" s="24">
        <v>3</v>
      </c>
      <c r="I567" s="15">
        <f t="shared" si="19"/>
        <v>3.7600000000000001E-2</v>
      </c>
      <c r="J567" s="12">
        <f t="shared" si="18"/>
        <v>3</v>
      </c>
    </row>
    <row r="568" spans="1:10" x14ac:dyDescent="0.25">
      <c r="A568" s="21" t="s">
        <v>576</v>
      </c>
      <c r="B568" s="21" t="s">
        <v>1707</v>
      </c>
      <c r="C568" s="21" t="s">
        <v>1708</v>
      </c>
      <c r="D568" s="21" t="s">
        <v>2070</v>
      </c>
      <c r="E568" s="21">
        <v>2</v>
      </c>
      <c r="F568" s="22" t="s">
        <v>385</v>
      </c>
      <c r="G568" s="30">
        <v>2.5600000000000001E-2</v>
      </c>
      <c r="H568" s="24">
        <v>3</v>
      </c>
      <c r="I568" s="15">
        <f t="shared" si="19"/>
        <v>3.0700000000000002E-2</v>
      </c>
      <c r="J568" s="12">
        <f t="shared" si="18"/>
        <v>3</v>
      </c>
    </row>
    <row r="569" spans="1:10" x14ac:dyDescent="0.25">
      <c r="A569" s="21" t="s">
        <v>576</v>
      </c>
      <c r="B569" s="21" t="s">
        <v>1707</v>
      </c>
      <c r="C569" s="21" t="s">
        <v>1708</v>
      </c>
      <c r="D569" s="21" t="s">
        <v>1709</v>
      </c>
      <c r="E569" s="21">
        <v>2</v>
      </c>
      <c r="F569" s="22" t="s">
        <v>385</v>
      </c>
      <c r="G569" s="30">
        <v>2.5600000000000001E-2</v>
      </c>
      <c r="H569" s="24">
        <v>3</v>
      </c>
      <c r="I569" s="15">
        <f t="shared" si="19"/>
        <v>3.0700000000000002E-2</v>
      </c>
      <c r="J569" s="12">
        <f t="shared" si="18"/>
        <v>3</v>
      </c>
    </row>
    <row r="570" spans="1:10" x14ac:dyDescent="0.25">
      <c r="A570" s="21" t="s">
        <v>576</v>
      </c>
      <c r="B570" s="21" t="s">
        <v>1707</v>
      </c>
      <c r="C570" s="21" t="s">
        <v>1708</v>
      </c>
      <c r="D570" s="21" t="s">
        <v>2070</v>
      </c>
      <c r="E570" s="21">
        <v>6</v>
      </c>
      <c r="F570" s="22" t="s">
        <v>394</v>
      </c>
      <c r="G570" s="30">
        <v>0.08</v>
      </c>
      <c r="H570" s="24">
        <v>3</v>
      </c>
      <c r="I570" s="15">
        <f t="shared" si="19"/>
        <v>9.6000000000000002E-2</v>
      </c>
      <c r="J570" s="12">
        <f t="shared" si="18"/>
        <v>3</v>
      </c>
    </row>
    <row r="571" spans="1:10" x14ac:dyDescent="0.25">
      <c r="A571" s="21" t="s">
        <v>576</v>
      </c>
      <c r="B571" s="21" t="s">
        <v>1707</v>
      </c>
      <c r="C571" s="21" t="s">
        <v>1708</v>
      </c>
      <c r="D571" s="21" t="s">
        <v>1709</v>
      </c>
      <c r="E571" s="21">
        <v>6</v>
      </c>
      <c r="F571" s="22" t="s">
        <v>394</v>
      </c>
      <c r="G571" s="30">
        <v>0.08</v>
      </c>
      <c r="H571" s="24">
        <v>3</v>
      </c>
      <c r="I571" s="15">
        <f t="shared" si="19"/>
        <v>9.6000000000000002E-2</v>
      </c>
      <c r="J571" s="12">
        <f t="shared" si="18"/>
        <v>3</v>
      </c>
    </row>
    <row r="572" spans="1:10" x14ac:dyDescent="0.25">
      <c r="A572" s="21" t="s">
        <v>576</v>
      </c>
      <c r="B572" s="21" t="s">
        <v>1707</v>
      </c>
      <c r="C572" s="21" t="s">
        <v>1708</v>
      </c>
      <c r="D572" s="21" t="s">
        <v>2070</v>
      </c>
      <c r="E572" s="21">
        <v>9</v>
      </c>
      <c r="F572" s="22" t="s">
        <v>461</v>
      </c>
      <c r="G572" s="30">
        <v>3.1300000000000001E-2</v>
      </c>
      <c r="H572" s="24">
        <v>3</v>
      </c>
      <c r="I572" s="15">
        <f t="shared" si="19"/>
        <v>3.7600000000000001E-2</v>
      </c>
      <c r="J572" s="12">
        <f t="shared" si="18"/>
        <v>3</v>
      </c>
    </row>
    <row r="573" spans="1:10" x14ac:dyDescent="0.25">
      <c r="A573" s="21" t="s">
        <v>576</v>
      </c>
      <c r="B573" s="21" t="s">
        <v>1707</v>
      </c>
      <c r="C573" s="21" t="s">
        <v>1708</v>
      </c>
      <c r="D573" s="21" t="s">
        <v>1709</v>
      </c>
      <c r="E573" s="21">
        <v>9</v>
      </c>
      <c r="F573" s="22" t="s">
        <v>461</v>
      </c>
      <c r="G573" s="30">
        <v>3.1300000000000001E-2</v>
      </c>
      <c r="H573" s="24">
        <v>3</v>
      </c>
      <c r="I573" s="15">
        <f t="shared" si="19"/>
        <v>3.7600000000000001E-2</v>
      </c>
      <c r="J573" s="12">
        <f t="shared" si="18"/>
        <v>3</v>
      </c>
    </row>
    <row r="574" spans="1:10" x14ac:dyDescent="0.25">
      <c r="A574" s="21" t="s">
        <v>576</v>
      </c>
      <c r="B574" s="21" t="s">
        <v>1363</v>
      </c>
      <c r="C574" s="21" t="s">
        <v>163</v>
      </c>
      <c r="D574" s="21" t="s">
        <v>861</v>
      </c>
      <c r="E574" s="21">
        <v>2</v>
      </c>
      <c r="F574" s="22" t="s">
        <v>385</v>
      </c>
      <c r="G574" s="30">
        <v>2.5000000000000001E-2</v>
      </c>
      <c r="H574" s="24">
        <v>3</v>
      </c>
      <c r="I574" s="15">
        <f t="shared" si="19"/>
        <v>0.03</v>
      </c>
      <c r="J574" s="12">
        <f t="shared" si="18"/>
        <v>3</v>
      </c>
    </row>
    <row r="575" spans="1:10" x14ac:dyDescent="0.25">
      <c r="A575" s="21" t="s">
        <v>576</v>
      </c>
      <c r="B575" s="21" t="s">
        <v>1363</v>
      </c>
      <c r="C575" s="21" t="s">
        <v>163</v>
      </c>
      <c r="D575" s="21" t="s">
        <v>861</v>
      </c>
      <c r="E575" s="21">
        <v>6</v>
      </c>
      <c r="F575" s="22" t="s">
        <v>394</v>
      </c>
      <c r="G575" s="30">
        <v>3.1899999999999998E-2</v>
      </c>
      <c r="H575" s="24">
        <v>3</v>
      </c>
      <c r="I575" s="15">
        <f t="shared" si="19"/>
        <v>3.8300000000000001E-2</v>
      </c>
      <c r="J575" s="12">
        <f t="shared" si="18"/>
        <v>3</v>
      </c>
    </row>
    <row r="576" spans="1:10" x14ac:dyDescent="0.25">
      <c r="A576" s="21" t="s">
        <v>576</v>
      </c>
      <c r="B576" s="21" t="s">
        <v>1363</v>
      </c>
      <c r="C576" s="21" t="s">
        <v>163</v>
      </c>
      <c r="D576" s="21" t="s">
        <v>861</v>
      </c>
      <c r="E576" s="21">
        <v>9</v>
      </c>
      <c r="F576" s="22" t="s">
        <v>461</v>
      </c>
      <c r="G576" s="30">
        <v>3.1300000000000001E-2</v>
      </c>
      <c r="H576" s="24">
        <v>3</v>
      </c>
      <c r="I576" s="15">
        <f t="shared" si="19"/>
        <v>3.7600000000000001E-2</v>
      </c>
      <c r="J576" s="12">
        <f t="shared" si="18"/>
        <v>3</v>
      </c>
    </row>
    <row r="577" spans="1:10" x14ac:dyDescent="0.25">
      <c r="A577" s="21" t="s">
        <v>576</v>
      </c>
      <c r="B577" s="21" t="s">
        <v>1364</v>
      </c>
      <c r="C577" s="21" t="s">
        <v>157</v>
      </c>
      <c r="D577" s="21" t="s">
        <v>862</v>
      </c>
      <c r="E577" s="21">
        <v>2</v>
      </c>
      <c r="F577" s="22" t="s">
        <v>385</v>
      </c>
      <c r="G577" s="30">
        <v>2.5000000000000001E-2</v>
      </c>
      <c r="H577" s="24">
        <v>3</v>
      </c>
      <c r="I577" s="15">
        <f t="shared" si="19"/>
        <v>0.03</v>
      </c>
      <c r="J577" s="12">
        <f t="shared" si="18"/>
        <v>3</v>
      </c>
    </row>
    <row r="578" spans="1:10" x14ac:dyDescent="0.25">
      <c r="A578" s="21" t="s">
        <v>576</v>
      </c>
      <c r="B578" s="21" t="s">
        <v>1364</v>
      </c>
      <c r="C578" s="21" t="s">
        <v>157</v>
      </c>
      <c r="D578" s="21" t="s">
        <v>862</v>
      </c>
      <c r="E578" s="21">
        <v>6</v>
      </c>
      <c r="F578" s="22" t="s">
        <v>394</v>
      </c>
      <c r="G578" s="30">
        <v>2.7099999999999999E-2</v>
      </c>
      <c r="H578" s="24">
        <v>3</v>
      </c>
      <c r="I578" s="15">
        <f t="shared" si="19"/>
        <v>3.2500000000000001E-2</v>
      </c>
      <c r="J578" s="12">
        <f t="shared" si="18"/>
        <v>3</v>
      </c>
    </row>
    <row r="579" spans="1:10" x14ac:dyDescent="0.25">
      <c r="A579" s="21" t="s">
        <v>576</v>
      </c>
      <c r="B579" s="21" t="s">
        <v>1364</v>
      </c>
      <c r="C579" s="21" t="s">
        <v>157</v>
      </c>
      <c r="D579" s="21" t="s">
        <v>862</v>
      </c>
      <c r="E579" s="21">
        <v>9</v>
      </c>
      <c r="F579" s="22" t="s">
        <v>461</v>
      </c>
      <c r="G579" s="30">
        <v>3.1300000000000001E-2</v>
      </c>
      <c r="H579" s="24">
        <v>3</v>
      </c>
      <c r="I579" s="15">
        <f t="shared" si="19"/>
        <v>3.7600000000000001E-2</v>
      </c>
      <c r="J579" s="12">
        <f t="shared" si="18"/>
        <v>3</v>
      </c>
    </row>
    <row r="580" spans="1:10" x14ac:dyDescent="0.25">
      <c r="A580" s="21" t="s">
        <v>576</v>
      </c>
      <c r="B580" s="21" t="s">
        <v>1365</v>
      </c>
      <c r="C580" s="21" t="s">
        <v>151</v>
      </c>
      <c r="D580" s="21" t="s">
        <v>863</v>
      </c>
      <c r="E580" s="21">
        <v>2</v>
      </c>
      <c r="F580" s="22" t="s">
        <v>385</v>
      </c>
      <c r="G580" s="30">
        <v>2.5000000000000001E-2</v>
      </c>
      <c r="H580" s="24">
        <v>3</v>
      </c>
      <c r="I580" s="27">
        <f t="shared" si="19"/>
        <v>0.03</v>
      </c>
      <c r="J580" s="26">
        <f t="shared" si="18"/>
        <v>3</v>
      </c>
    </row>
    <row r="581" spans="1:10" x14ac:dyDescent="0.25">
      <c r="A581" s="21" t="s">
        <v>576</v>
      </c>
      <c r="B581" s="21" t="s">
        <v>1365</v>
      </c>
      <c r="C581" s="21" t="s">
        <v>151</v>
      </c>
      <c r="D581" s="21" t="s">
        <v>863</v>
      </c>
      <c r="E581" s="21">
        <v>6</v>
      </c>
      <c r="F581" s="22" t="s">
        <v>394</v>
      </c>
      <c r="G581" s="30">
        <v>2.75E-2</v>
      </c>
      <c r="H581" s="24">
        <v>3</v>
      </c>
      <c r="I581" s="15">
        <f t="shared" si="19"/>
        <v>3.3000000000000002E-2</v>
      </c>
      <c r="J581" s="12">
        <f t="shared" si="18"/>
        <v>3</v>
      </c>
    </row>
    <row r="582" spans="1:10" x14ac:dyDescent="0.25">
      <c r="A582" s="21" t="s">
        <v>576</v>
      </c>
      <c r="B582" s="21" t="s">
        <v>1365</v>
      </c>
      <c r="C582" s="21" t="s">
        <v>151</v>
      </c>
      <c r="D582" s="21" t="s">
        <v>863</v>
      </c>
      <c r="E582" s="21">
        <v>9</v>
      </c>
      <c r="F582" s="22" t="s">
        <v>461</v>
      </c>
      <c r="G582" s="30">
        <v>3.1300000000000001E-2</v>
      </c>
      <c r="H582" s="24">
        <v>3</v>
      </c>
      <c r="I582" s="15">
        <f t="shared" si="19"/>
        <v>3.7600000000000001E-2</v>
      </c>
      <c r="J582" s="12">
        <f t="shared" si="18"/>
        <v>3</v>
      </c>
    </row>
    <row r="583" spans="1:10" x14ac:dyDescent="0.25">
      <c r="A583" s="21" t="s">
        <v>576</v>
      </c>
      <c r="B583" s="21" t="s">
        <v>1366</v>
      </c>
      <c r="C583" s="21" t="s">
        <v>159</v>
      </c>
      <c r="D583" s="21" t="s">
        <v>864</v>
      </c>
      <c r="E583" s="21">
        <v>2</v>
      </c>
      <c r="F583" s="22" t="s">
        <v>385</v>
      </c>
      <c r="G583" s="30">
        <v>2.5000000000000001E-2</v>
      </c>
      <c r="H583" s="24">
        <v>3</v>
      </c>
      <c r="I583" s="15">
        <f t="shared" si="19"/>
        <v>0.03</v>
      </c>
      <c r="J583" s="12">
        <f t="shared" si="18"/>
        <v>3</v>
      </c>
    </row>
    <row r="584" spans="1:10" x14ac:dyDescent="0.25">
      <c r="A584" s="21" t="s">
        <v>576</v>
      </c>
      <c r="B584" s="21" t="s">
        <v>1366</v>
      </c>
      <c r="C584" s="21" t="s">
        <v>159</v>
      </c>
      <c r="D584" s="21" t="s">
        <v>864</v>
      </c>
      <c r="E584" s="21">
        <v>6</v>
      </c>
      <c r="F584" s="22" t="s">
        <v>394</v>
      </c>
      <c r="G584" s="30">
        <v>2.7E-2</v>
      </c>
      <c r="H584" s="24">
        <v>3</v>
      </c>
      <c r="I584" s="15">
        <f t="shared" si="19"/>
        <v>3.2399999999999998E-2</v>
      </c>
      <c r="J584" s="12">
        <f t="shared" si="18"/>
        <v>3</v>
      </c>
    </row>
    <row r="585" spans="1:10" x14ac:dyDescent="0.25">
      <c r="A585" s="21" t="s">
        <v>576</v>
      </c>
      <c r="B585" s="21" t="s">
        <v>1366</v>
      </c>
      <c r="C585" s="21" t="s">
        <v>159</v>
      </c>
      <c r="D585" s="21" t="s">
        <v>864</v>
      </c>
      <c r="E585" s="21">
        <v>9</v>
      </c>
      <c r="F585" s="22" t="s">
        <v>461</v>
      </c>
      <c r="G585" s="30">
        <v>3.1300000000000001E-2</v>
      </c>
      <c r="H585" s="24">
        <v>3</v>
      </c>
      <c r="I585" s="15">
        <f t="shared" si="19"/>
        <v>3.7600000000000001E-2</v>
      </c>
      <c r="J585" s="12">
        <f t="shared" si="18"/>
        <v>3</v>
      </c>
    </row>
    <row r="586" spans="1:10" x14ac:dyDescent="0.25">
      <c r="A586" s="21" t="s">
        <v>576</v>
      </c>
      <c r="B586" s="21" t="s">
        <v>1367</v>
      </c>
      <c r="C586" s="21" t="s">
        <v>152</v>
      </c>
      <c r="D586" s="21" t="s">
        <v>865</v>
      </c>
      <c r="E586" s="21">
        <v>2</v>
      </c>
      <c r="F586" s="22" t="s">
        <v>385</v>
      </c>
      <c r="G586" s="30">
        <v>2.53E-2</v>
      </c>
      <c r="H586" s="24">
        <v>3</v>
      </c>
      <c r="I586" s="15">
        <f t="shared" si="19"/>
        <v>3.04E-2</v>
      </c>
      <c r="J586" s="12">
        <f t="shared" ref="J586:J591" si="20">H586</f>
        <v>3</v>
      </c>
    </row>
    <row r="587" spans="1:10" x14ac:dyDescent="0.25">
      <c r="A587" s="21" t="s">
        <v>576</v>
      </c>
      <c r="B587" s="21" t="s">
        <v>1367</v>
      </c>
      <c r="C587" s="21" t="s">
        <v>152</v>
      </c>
      <c r="D587" s="21" t="s">
        <v>865</v>
      </c>
      <c r="E587" s="21">
        <v>6</v>
      </c>
      <c r="F587" s="22" t="s">
        <v>394</v>
      </c>
      <c r="G587" s="30">
        <v>2.7099999999999999E-2</v>
      </c>
      <c r="H587" s="24">
        <v>3</v>
      </c>
      <c r="I587" s="15">
        <f t="shared" si="19"/>
        <v>3.2500000000000001E-2</v>
      </c>
      <c r="J587" s="12">
        <f t="shared" si="20"/>
        <v>3</v>
      </c>
    </row>
    <row r="588" spans="1:10" x14ac:dyDescent="0.25">
      <c r="A588" s="21" t="s">
        <v>576</v>
      </c>
      <c r="B588" s="21" t="s">
        <v>1367</v>
      </c>
      <c r="C588" s="21" t="s">
        <v>152</v>
      </c>
      <c r="D588" s="21" t="s">
        <v>865</v>
      </c>
      <c r="E588" s="21">
        <v>9</v>
      </c>
      <c r="F588" s="22" t="s">
        <v>461</v>
      </c>
      <c r="G588" s="30">
        <v>3.1300000000000001E-2</v>
      </c>
      <c r="H588" s="24">
        <v>3</v>
      </c>
      <c r="I588" s="15">
        <f t="shared" si="19"/>
        <v>3.7600000000000001E-2</v>
      </c>
      <c r="J588" s="12">
        <f t="shared" si="20"/>
        <v>3</v>
      </c>
    </row>
    <row r="589" spans="1:10" x14ac:dyDescent="0.25">
      <c r="A589" s="21" t="s">
        <v>576</v>
      </c>
      <c r="B589" s="21" t="s">
        <v>1368</v>
      </c>
      <c r="C589" s="21" t="s">
        <v>160</v>
      </c>
      <c r="D589" s="21" t="s">
        <v>866</v>
      </c>
      <c r="E589" s="21">
        <v>2</v>
      </c>
      <c r="F589" s="22" t="s">
        <v>385</v>
      </c>
      <c r="G589" s="30">
        <v>2.4500000000000001E-2</v>
      </c>
      <c r="H589" s="24">
        <v>3</v>
      </c>
      <c r="I589" s="15">
        <f t="shared" si="19"/>
        <v>2.9399999999999999E-2</v>
      </c>
      <c r="J589" s="12">
        <f t="shared" si="20"/>
        <v>3</v>
      </c>
    </row>
    <row r="590" spans="1:10" x14ac:dyDescent="0.25">
      <c r="A590" s="21" t="s">
        <v>576</v>
      </c>
      <c r="B590" s="21" t="s">
        <v>1368</v>
      </c>
      <c r="C590" s="21" t="s">
        <v>160</v>
      </c>
      <c r="D590" s="21" t="s">
        <v>866</v>
      </c>
      <c r="E590" s="21">
        <v>6</v>
      </c>
      <c r="F590" s="22" t="s">
        <v>394</v>
      </c>
      <c r="G590" s="30">
        <v>0.17649999999999999</v>
      </c>
      <c r="H590" s="24">
        <v>3</v>
      </c>
      <c r="I590" s="15">
        <f t="shared" si="19"/>
        <v>0.21179999999999999</v>
      </c>
      <c r="J590" s="12">
        <f t="shared" si="20"/>
        <v>3</v>
      </c>
    </row>
    <row r="591" spans="1:10" x14ac:dyDescent="0.25">
      <c r="A591" s="21" t="s">
        <v>576</v>
      </c>
      <c r="B591" s="21" t="s">
        <v>1368</v>
      </c>
      <c r="C591" s="21" t="s">
        <v>160</v>
      </c>
      <c r="D591" s="21" t="s">
        <v>866</v>
      </c>
      <c r="E591" s="21">
        <v>9</v>
      </c>
      <c r="F591" s="22" t="s">
        <v>461</v>
      </c>
      <c r="G591" s="30">
        <v>3.1300000000000001E-2</v>
      </c>
      <c r="H591" s="24">
        <v>3</v>
      </c>
      <c r="I591" s="15">
        <f t="shared" si="19"/>
        <v>3.7600000000000001E-2</v>
      </c>
      <c r="J591" s="12">
        <f t="shared" si="20"/>
        <v>3</v>
      </c>
    </row>
    <row r="592" spans="1:10" x14ac:dyDescent="0.25">
      <c r="A592" s="21" t="s">
        <v>576</v>
      </c>
      <c r="B592" s="21" t="s">
        <v>1369</v>
      </c>
      <c r="C592" s="21" t="s">
        <v>155</v>
      </c>
      <c r="D592" s="21" t="s">
        <v>867</v>
      </c>
      <c r="E592" s="21">
        <v>2</v>
      </c>
      <c r="F592" s="22" t="s">
        <v>385</v>
      </c>
      <c r="G592" s="30">
        <v>2.4799999999999999E-2</v>
      </c>
      <c r="H592" s="24">
        <v>3</v>
      </c>
      <c r="I592" s="15">
        <f t="shared" si="19"/>
        <v>2.98E-2</v>
      </c>
      <c r="J592" s="12">
        <f t="shared" ref="J592:J602" si="21">H592</f>
        <v>3</v>
      </c>
    </row>
    <row r="593" spans="1:10" x14ac:dyDescent="0.25">
      <c r="A593" s="21" t="s">
        <v>576</v>
      </c>
      <c r="B593" s="21" t="s">
        <v>1369</v>
      </c>
      <c r="C593" s="21" t="s">
        <v>155</v>
      </c>
      <c r="D593" s="21" t="s">
        <v>867</v>
      </c>
      <c r="E593" s="21">
        <v>6</v>
      </c>
      <c r="F593" s="22" t="s">
        <v>394</v>
      </c>
      <c r="G593" s="30">
        <v>8.3500000000000005E-2</v>
      </c>
      <c r="H593" s="24">
        <v>3</v>
      </c>
      <c r="I593" s="15">
        <f t="shared" si="19"/>
        <v>0.1002</v>
      </c>
      <c r="J593" s="12">
        <f t="shared" si="21"/>
        <v>3</v>
      </c>
    </row>
    <row r="594" spans="1:10" x14ac:dyDescent="0.25">
      <c r="A594" s="21" t="s">
        <v>576</v>
      </c>
      <c r="B594" s="21" t="s">
        <v>1369</v>
      </c>
      <c r="C594" s="21" t="s">
        <v>155</v>
      </c>
      <c r="D594" s="21" t="s">
        <v>867</v>
      </c>
      <c r="E594" s="21">
        <v>9</v>
      </c>
      <c r="F594" s="22" t="s">
        <v>461</v>
      </c>
      <c r="G594" s="30">
        <v>3.1300000000000001E-2</v>
      </c>
      <c r="H594" s="24">
        <v>3</v>
      </c>
      <c r="I594" s="15">
        <f t="shared" si="19"/>
        <v>3.7600000000000001E-2</v>
      </c>
      <c r="J594" s="12">
        <f t="shared" si="21"/>
        <v>3</v>
      </c>
    </row>
    <row r="595" spans="1:10" x14ac:dyDescent="0.25">
      <c r="A595" s="21" t="s">
        <v>576</v>
      </c>
      <c r="B595" s="21" t="s">
        <v>1370</v>
      </c>
      <c r="C595" s="21" t="s">
        <v>156</v>
      </c>
      <c r="D595" s="21" t="s">
        <v>868</v>
      </c>
      <c r="E595" s="21">
        <v>2</v>
      </c>
      <c r="F595" s="22" t="s">
        <v>385</v>
      </c>
      <c r="G595" s="30">
        <v>2.4799999999999999E-2</v>
      </c>
      <c r="H595" s="24">
        <v>3</v>
      </c>
      <c r="I595" s="15">
        <f t="shared" si="19"/>
        <v>2.98E-2</v>
      </c>
      <c r="J595" s="12">
        <f t="shared" si="21"/>
        <v>3</v>
      </c>
    </row>
    <row r="596" spans="1:10" x14ac:dyDescent="0.25">
      <c r="A596" s="21" t="s">
        <v>576</v>
      </c>
      <c r="B596" s="21" t="s">
        <v>1370</v>
      </c>
      <c r="C596" s="21" t="s">
        <v>156</v>
      </c>
      <c r="D596" s="21" t="s">
        <v>868</v>
      </c>
      <c r="E596" s="21">
        <v>6</v>
      </c>
      <c r="F596" s="22" t="s">
        <v>394</v>
      </c>
      <c r="G596" s="30">
        <v>8.3500000000000005E-2</v>
      </c>
      <c r="H596" s="24">
        <v>3</v>
      </c>
      <c r="I596" s="15">
        <f t="shared" si="19"/>
        <v>0.1002</v>
      </c>
      <c r="J596" s="12">
        <f t="shared" si="21"/>
        <v>3</v>
      </c>
    </row>
    <row r="597" spans="1:10" x14ac:dyDescent="0.25">
      <c r="A597" s="21" t="s">
        <v>576</v>
      </c>
      <c r="B597" s="21" t="s">
        <v>1370</v>
      </c>
      <c r="C597" s="21" t="s">
        <v>156</v>
      </c>
      <c r="D597" s="21" t="s">
        <v>868</v>
      </c>
      <c r="E597" s="21">
        <v>9</v>
      </c>
      <c r="F597" s="22" t="s">
        <v>461</v>
      </c>
      <c r="G597" s="30">
        <v>3.1300000000000001E-2</v>
      </c>
      <c r="H597" s="24">
        <v>3</v>
      </c>
      <c r="I597" s="15">
        <f t="shared" si="19"/>
        <v>3.7600000000000001E-2</v>
      </c>
      <c r="J597" s="12">
        <f t="shared" si="21"/>
        <v>3</v>
      </c>
    </row>
    <row r="598" spans="1:10" x14ac:dyDescent="0.25">
      <c r="A598" s="21" t="s">
        <v>576</v>
      </c>
      <c r="B598" s="21" t="s">
        <v>1371</v>
      </c>
      <c r="C598" s="21" t="s">
        <v>158</v>
      </c>
      <c r="D598" s="21" t="s">
        <v>869</v>
      </c>
      <c r="E598" s="21">
        <v>2</v>
      </c>
      <c r="F598" s="22" t="s">
        <v>385</v>
      </c>
      <c r="G598" s="30">
        <v>2.4799999999999999E-2</v>
      </c>
      <c r="H598" s="24">
        <v>3</v>
      </c>
      <c r="I598" s="15">
        <f t="shared" si="19"/>
        <v>2.98E-2</v>
      </c>
      <c r="J598" s="12">
        <f t="shared" si="21"/>
        <v>3</v>
      </c>
    </row>
    <row r="599" spans="1:10" x14ac:dyDescent="0.25">
      <c r="A599" s="21" t="s">
        <v>576</v>
      </c>
      <c r="B599" s="21" t="s">
        <v>1371</v>
      </c>
      <c r="C599" s="21" t="s">
        <v>158</v>
      </c>
      <c r="D599" s="21" t="s">
        <v>869</v>
      </c>
      <c r="E599" s="21">
        <v>6</v>
      </c>
      <c r="F599" s="22" t="s">
        <v>394</v>
      </c>
      <c r="G599" s="30">
        <v>2.7400000000000001E-2</v>
      </c>
      <c r="H599" s="24">
        <v>3</v>
      </c>
      <c r="I599" s="15">
        <f t="shared" si="19"/>
        <v>3.2899999999999999E-2</v>
      </c>
      <c r="J599" s="12">
        <f t="shared" si="21"/>
        <v>3</v>
      </c>
    </row>
    <row r="600" spans="1:10" x14ac:dyDescent="0.25">
      <c r="A600" s="21" t="s">
        <v>576</v>
      </c>
      <c r="B600" s="21" t="s">
        <v>1371</v>
      </c>
      <c r="C600" s="21" t="s">
        <v>158</v>
      </c>
      <c r="D600" s="21" t="s">
        <v>869</v>
      </c>
      <c r="E600" s="21">
        <v>9</v>
      </c>
      <c r="F600" s="22" t="s">
        <v>461</v>
      </c>
      <c r="G600" s="30">
        <v>3.1300000000000001E-2</v>
      </c>
      <c r="H600" s="24">
        <v>3</v>
      </c>
      <c r="I600" s="15">
        <f t="shared" si="19"/>
        <v>3.7600000000000001E-2</v>
      </c>
      <c r="J600" s="12">
        <f t="shared" si="21"/>
        <v>3</v>
      </c>
    </row>
    <row r="601" spans="1:10" x14ac:dyDescent="0.25">
      <c r="A601" s="21" t="s">
        <v>576</v>
      </c>
      <c r="B601" s="21" t="s">
        <v>2071</v>
      </c>
      <c r="C601" s="21" t="s">
        <v>2072</v>
      </c>
      <c r="D601" s="21" t="s">
        <v>2073</v>
      </c>
      <c r="E601" s="21">
        <v>9</v>
      </c>
      <c r="F601" s="22" t="s">
        <v>461</v>
      </c>
      <c r="G601" s="30">
        <v>6.25E-2</v>
      </c>
      <c r="H601" s="24">
        <v>3</v>
      </c>
      <c r="I601" s="15">
        <f t="shared" si="19"/>
        <v>7.4999999999999997E-2</v>
      </c>
      <c r="J601" s="12">
        <f t="shared" si="21"/>
        <v>3</v>
      </c>
    </row>
    <row r="602" spans="1:10" x14ac:dyDescent="0.25">
      <c r="A602" s="21" t="s">
        <v>576</v>
      </c>
      <c r="B602" s="21" t="s">
        <v>2071</v>
      </c>
      <c r="C602" s="21" t="s">
        <v>2072</v>
      </c>
      <c r="D602" s="21" t="s">
        <v>2074</v>
      </c>
      <c r="E602" s="21">
        <v>9</v>
      </c>
      <c r="F602" s="22" t="s">
        <v>461</v>
      </c>
      <c r="G602" s="30">
        <v>6.25E-2</v>
      </c>
      <c r="H602" s="24">
        <v>3</v>
      </c>
      <c r="I602" s="15">
        <f t="shared" si="19"/>
        <v>7.4999999999999997E-2</v>
      </c>
      <c r="J602" s="12">
        <f t="shared" si="21"/>
        <v>3</v>
      </c>
    </row>
    <row r="603" spans="1:10" x14ac:dyDescent="0.25">
      <c r="A603" s="21" t="s">
        <v>576</v>
      </c>
      <c r="B603" s="21" t="s">
        <v>1372</v>
      </c>
      <c r="C603" s="21" t="s">
        <v>150</v>
      </c>
      <c r="D603" s="21" t="s">
        <v>870</v>
      </c>
      <c r="E603" s="21">
        <v>2</v>
      </c>
      <c r="F603" s="22" t="s">
        <v>385</v>
      </c>
      <c r="G603" s="30">
        <v>2.5000000000000001E-2</v>
      </c>
      <c r="H603" s="24">
        <v>3</v>
      </c>
      <c r="I603" s="15">
        <f t="shared" si="19"/>
        <v>0.03</v>
      </c>
      <c r="J603" s="12">
        <f t="shared" ref="J603:J609" si="22">H603</f>
        <v>3</v>
      </c>
    </row>
    <row r="604" spans="1:10" x14ac:dyDescent="0.25">
      <c r="A604" s="21" t="s">
        <v>576</v>
      </c>
      <c r="B604" s="21" t="s">
        <v>1372</v>
      </c>
      <c r="C604" s="21" t="s">
        <v>150</v>
      </c>
      <c r="D604" s="21" t="s">
        <v>870</v>
      </c>
      <c r="E604" s="21">
        <v>6</v>
      </c>
      <c r="F604" s="22" t="s">
        <v>394</v>
      </c>
      <c r="G604" s="30">
        <v>3.5000000000000003E-2</v>
      </c>
      <c r="H604" s="24">
        <v>3</v>
      </c>
      <c r="I604" s="15">
        <f t="shared" si="19"/>
        <v>4.2000000000000003E-2</v>
      </c>
      <c r="J604" s="12">
        <f t="shared" si="22"/>
        <v>3</v>
      </c>
    </row>
    <row r="605" spans="1:10" x14ac:dyDescent="0.25">
      <c r="A605" s="21" t="s">
        <v>576</v>
      </c>
      <c r="B605" s="21" t="s">
        <v>1372</v>
      </c>
      <c r="C605" s="21" t="s">
        <v>150</v>
      </c>
      <c r="D605" s="21" t="s">
        <v>870</v>
      </c>
      <c r="E605" s="21">
        <v>9</v>
      </c>
      <c r="F605" s="22" t="s">
        <v>461</v>
      </c>
      <c r="G605" s="30">
        <v>3.1300000000000001E-2</v>
      </c>
      <c r="H605" s="24">
        <v>3</v>
      </c>
      <c r="I605" s="15">
        <f t="shared" si="19"/>
        <v>3.7600000000000001E-2</v>
      </c>
      <c r="J605" s="12">
        <f t="shared" si="22"/>
        <v>3</v>
      </c>
    </row>
    <row r="606" spans="1:10" x14ac:dyDescent="0.25">
      <c r="A606" s="21" t="s">
        <v>576</v>
      </c>
      <c r="B606" s="21" t="s">
        <v>1373</v>
      </c>
      <c r="C606" s="21" t="s">
        <v>180</v>
      </c>
      <c r="D606" s="21" t="s">
        <v>871</v>
      </c>
      <c r="E606" s="21">
        <v>6</v>
      </c>
      <c r="F606" s="22" t="s">
        <v>394</v>
      </c>
      <c r="G606" s="30">
        <v>0.10440000000000001</v>
      </c>
      <c r="H606" s="24">
        <v>3</v>
      </c>
      <c r="I606" s="15">
        <f t="shared" si="19"/>
        <v>0.12529999999999999</v>
      </c>
      <c r="J606" s="12">
        <f t="shared" si="22"/>
        <v>3</v>
      </c>
    </row>
    <row r="607" spans="1:10" x14ac:dyDescent="0.25">
      <c r="A607" s="21" t="s">
        <v>576</v>
      </c>
      <c r="B607" s="21" t="s">
        <v>1373</v>
      </c>
      <c r="C607" s="21" t="s">
        <v>180</v>
      </c>
      <c r="D607" s="21" t="s">
        <v>871</v>
      </c>
      <c r="E607" s="21">
        <v>9</v>
      </c>
      <c r="F607" s="22" t="s">
        <v>461</v>
      </c>
      <c r="G607" s="30">
        <v>6.25E-2</v>
      </c>
      <c r="H607" s="24">
        <v>3</v>
      </c>
      <c r="I607" s="15">
        <f t="shared" si="19"/>
        <v>7.4999999999999997E-2</v>
      </c>
      <c r="J607" s="12">
        <f t="shared" si="22"/>
        <v>3</v>
      </c>
    </row>
    <row r="608" spans="1:10" x14ac:dyDescent="0.25">
      <c r="A608" s="21" t="s">
        <v>576</v>
      </c>
      <c r="B608" s="21" t="s">
        <v>1374</v>
      </c>
      <c r="C608" s="21" t="s">
        <v>182</v>
      </c>
      <c r="D608" s="21" t="s">
        <v>872</v>
      </c>
      <c r="E608" s="21">
        <v>6</v>
      </c>
      <c r="F608" s="22" t="s">
        <v>394</v>
      </c>
      <c r="G608" s="30">
        <v>0.4345</v>
      </c>
      <c r="H608" s="24">
        <v>3</v>
      </c>
      <c r="I608" s="15">
        <f t="shared" si="19"/>
        <v>0.52139999999999997</v>
      </c>
      <c r="J608" s="12">
        <f t="shared" si="22"/>
        <v>3</v>
      </c>
    </row>
    <row r="609" spans="1:10" x14ac:dyDescent="0.25">
      <c r="A609" s="21" t="s">
        <v>576</v>
      </c>
      <c r="B609" s="21" t="s">
        <v>1375</v>
      </c>
      <c r="C609" s="21" t="s">
        <v>153</v>
      </c>
      <c r="D609" s="21" t="s">
        <v>873</v>
      </c>
      <c r="E609" s="21">
        <v>2</v>
      </c>
      <c r="F609" s="22" t="s">
        <v>385</v>
      </c>
      <c r="G609" s="30">
        <v>2.53E-2</v>
      </c>
      <c r="H609" s="24">
        <v>3</v>
      </c>
      <c r="I609" s="15">
        <f t="shared" ref="I609:I675" si="23">ROUND(G609+G609*$I$1/100, 4)</f>
        <v>3.04E-2</v>
      </c>
      <c r="J609" s="12">
        <f t="shared" si="22"/>
        <v>3</v>
      </c>
    </row>
    <row r="610" spans="1:10" x14ac:dyDescent="0.25">
      <c r="A610" s="21" t="s">
        <v>576</v>
      </c>
      <c r="B610" s="21" t="s">
        <v>1375</v>
      </c>
      <c r="C610" s="21" t="s">
        <v>153</v>
      </c>
      <c r="D610" s="21" t="s">
        <v>873</v>
      </c>
      <c r="E610" s="21">
        <v>6</v>
      </c>
      <c r="F610" s="22" t="s">
        <v>394</v>
      </c>
      <c r="G610" s="30">
        <v>8.3500000000000005E-2</v>
      </c>
      <c r="H610" s="24">
        <v>3</v>
      </c>
      <c r="I610" s="15">
        <f t="shared" si="23"/>
        <v>0.1002</v>
      </c>
      <c r="J610" s="12">
        <f t="shared" ref="J610:J642" si="24">H610</f>
        <v>3</v>
      </c>
    </row>
    <row r="611" spans="1:10" x14ac:dyDescent="0.25">
      <c r="A611" s="21" t="s">
        <v>576</v>
      </c>
      <c r="B611" s="21" t="s">
        <v>1375</v>
      </c>
      <c r="C611" s="21" t="s">
        <v>153</v>
      </c>
      <c r="D611" s="21" t="s">
        <v>873</v>
      </c>
      <c r="E611" s="21">
        <v>9</v>
      </c>
      <c r="F611" s="22" t="s">
        <v>461</v>
      </c>
      <c r="G611" s="30">
        <v>3.1300000000000001E-2</v>
      </c>
      <c r="H611" s="24">
        <v>3</v>
      </c>
      <c r="I611" s="15">
        <f t="shared" si="23"/>
        <v>3.7600000000000001E-2</v>
      </c>
      <c r="J611" s="12">
        <f t="shared" si="24"/>
        <v>3</v>
      </c>
    </row>
    <row r="612" spans="1:10" x14ac:dyDescent="0.25">
      <c r="A612" s="21" t="s">
        <v>576</v>
      </c>
      <c r="B612" s="21" t="s">
        <v>1376</v>
      </c>
      <c r="C612" s="21" t="s">
        <v>181</v>
      </c>
      <c r="D612" s="21" t="s">
        <v>874</v>
      </c>
      <c r="E612" s="21">
        <v>6</v>
      </c>
      <c r="F612" s="22" t="s">
        <v>394</v>
      </c>
      <c r="G612" s="30">
        <v>0.4345</v>
      </c>
      <c r="H612" s="24">
        <v>3</v>
      </c>
      <c r="I612" s="15">
        <f t="shared" si="23"/>
        <v>0.52139999999999997</v>
      </c>
      <c r="J612" s="12">
        <f t="shared" si="24"/>
        <v>3</v>
      </c>
    </row>
    <row r="613" spans="1:10" x14ac:dyDescent="0.25">
      <c r="A613" s="21" t="s">
        <v>576</v>
      </c>
      <c r="B613" s="21" t="s">
        <v>1377</v>
      </c>
      <c r="C613" s="21" t="s">
        <v>174</v>
      </c>
      <c r="D613" s="21" t="s">
        <v>875</v>
      </c>
      <c r="E613" s="21">
        <v>6</v>
      </c>
      <c r="F613" s="22" t="s">
        <v>394</v>
      </c>
      <c r="G613" s="30">
        <v>0.10440000000000001</v>
      </c>
      <c r="H613" s="24">
        <v>3</v>
      </c>
      <c r="I613" s="15">
        <f t="shared" si="23"/>
        <v>0.12529999999999999</v>
      </c>
      <c r="J613" s="12">
        <f t="shared" si="24"/>
        <v>3</v>
      </c>
    </row>
    <row r="614" spans="1:10" x14ac:dyDescent="0.25">
      <c r="A614" s="21" t="s">
        <v>576</v>
      </c>
      <c r="B614" s="21" t="s">
        <v>1377</v>
      </c>
      <c r="C614" s="21" t="s">
        <v>174</v>
      </c>
      <c r="D614" s="21" t="s">
        <v>875</v>
      </c>
      <c r="E614" s="21">
        <v>9</v>
      </c>
      <c r="F614" s="22" t="s">
        <v>461</v>
      </c>
      <c r="G614" s="30">
        <v>6.25E-2</v>
      </c>
      <c r="H614" s="24">
        <v>3</v>
      </c>
      <c r="I614" s="15">
        <f t="shared" si="23"/>
        <v>7.4999999999999997E-2</v>
      </c>
      <c r="J614" s="12">
        <f t="shared" si="24"/>
        <v>3</v>
      </c>
    </row>
    <row r="615" spans="1:10" x14ac:dyDescent="0.25">
      <c r="A615" s="21" t="s">
        <v>576</v>
      </c>
      <c r="B615" s="21" t="s">
        <v>1378</v>
      </c>
      <c r="C615" s="21" t="s">
        <v>183</v>
      </c>
      <c r="D615" s="21" t="s">
        <v>876</v>
      </c>
      <c r="E615" s="21">
        <v>6</v>
      </c>
      <c r="F615" s="22" t="s">
        <v>394</v>
      </c>
      <c r="G615" s="30">
        <v>0.4345</v>
      </c>
      <c r="H615" s="24">
        <v>3</v>
      </c>
      <c r="I615" s="15">
        <f t="shared" si="23"/>
        <v>0.52139999999999997</v>
      </c>
      <c r="J615" s="12">
        <f t="shared" si="24"/>
        <v>3</v>
      </c>
    </row>
    <row r="616" spans="1:10" x14ac:dyDescent="0.25">
      <c r="A616" s="21" t="s">
        <v>576</v>
      </c>
      <c r="B616" s="21" t="s">
        <v>1379</v>
      </c>
      <c r="C616" s="21" t="s">
        <v>184</v>
      </c>
      <c r="D616" s="21" t="s">
        <v>877</v>
      </c>
      <c r="E616" s="21">
        <v>6</v>
      </c>
      <c r="F616" s="22" t="s">
        <v>394</v>
      </c>
      <c r="G616" s="30">
        <v>0.4345</v>
      </c>
      <c r="H616" s="24">
        <v>3</v>
      </c>
      <c r="I616" s="15">
        <f t="shared" si="23"/>
        <v>0.52139999999999997</v>
      </c>
      <c r="J616" s="12">
        <f t="shared" si="24"/>
        <v>3</v>
      </c>
    </row>
    <row r="617" spans="1:10" x14ac:dyDescent="0.25">
      <c r="A617" s="21" t="s">
        <v>576</v>
      </c>
      <c r="B617" s="21" t="s">
        <v>1380</v>
      </c>
      <c r="C617" s="21" t="s">
        <v>186</v>
      </c>
      <c r="D617" s="21" t="s">
        <v>878</v>
      </c>
      <c r="E617" s="21">
        <v>6</v>
      </c>
      <c r="F617" s="22" t="s">
        <v>394</v>
      </c>
      <c r="G617" s="30">
        <v>0.4345</v>
      </c>
      <c r="H617" s="24">
        <v>3</v>
      </c>
      <c r="I617" s="15">
        <f t="shared" si="23"/>
        <v>0.52139999999999997</v>
      </c>
      <c r="J617" s="12">
        <f t="shared" si="24"/>
        <v>3</v>
      </c>
    </row>
    <row r="618" spans="1:10" x14ac:dyDescent="0.25">
      <c r="A618" s="21" t="s">
        <v>576</v>
      </c>
      <c r="B618" s="21" t="s">
        <v>1381</v>
      </c>
      <c r="C618" s="21" t="s">
        <v>175</v>
      </c>
      <c r="D618" s="21" t="s">
        <v>879</v>
      </c>
      <c r="E618" s="21">
        <v>6</v>
      </c>
      <c r="F618" s="22" t="s">
        <v>394</v>
      </c>
      <c r="G618" s="30">
        <v>0.10440000000000001</v>
      </c>
      <c r="H618" s="24">
        <v>3</v>
      </c>
      <c r="I618" s="15">
        <f t="shared" si="23"/>
        <v>0.12529999999999999</v>
      </c>
      <c r="J618" s="12">
        <f t="shared" si="24"/>
        <v>3</v>
      </c>
    </row>
    <row r="619" spans="1:10" x14ac:dyDescent="0.25">
      <c r="A619" s="21" t="s">
        <v>576</v>
      </c>
      <c r="B619" s="21" t="s">
        <v>1381</v>
      </c>
      <c r="C619" s="21" t="s">
        <v>175</v>
      </c>
      <c r="D619" s="21" t="s">
        <v>879</v>
      </c>
      <c r="E619" s="21">
        <v>9</v>
      </c>
      <c r="F619" s="22" t="s">
        <v>461</v>
      </c>
      <c r="G619" s="30">
        <v>6.25E-2</v>
      </c>
      <c r="H619" s="24">
        <v>3</v>
      </c>
      <c r="I619" s="15">
        <f t="shared" si="23"/>
        <v>7.4999999999999997E-2</v>
      </c>
      <c r="J619" s="12">
        <f t="shared" si="24"/>
        <v>3</v>
      </c>
    </row>
    <row r="620" spans="1:10" x14ac:dyDescent="0.25">
      <c r="A620" s="21" t="s">
        <v>576</v>
      </c>
      <c r="B620" s="21" t="s">
        <v>1382</v>
      </c>
      <c r="C620" s="21" t="s">
        <v>176</v>
      </c>
      <c r="D620" s="21" t="s">
        <v>880</v>
      </c>
      <c r="E620" s="21">
        <v>6</v>
      </c>
      <c r="F620" s="22" t="s">
        <v>394</v>
      </c>
      <c r="G620" s="30">
        <v>0.10440000000000001</v>
      </c>
      <c r="H620" s="24">
        <v>3</v>
      </c>
      <c r="I620" s="15">
        <f t="shared" si="23"/>
        <v>0.12529999999999999</v>
      </c>
      <c r="J620" s="12">
        <f t="shared" si="24"/>
        <v>3</v>
      </c>
    </row>
    <row r="621" spans="1:10" x14ac:dyDescent="0.25">
      <c r="A621" s="21" t="s">
        <v>576</v>
      </c>
      <c r="B621" s="21" t="s">
        <v>1382</v>
      </c>
      <c r="C621" s="21" t="s">
        <v>176</v>
      </c>
      <c r="D621" s="21" t="s">
        <v>880</v>
      </c>
      <c r="E621" s="21">
        <v>9</v>
      </c>
      <c r="F621" s="22" t="s">
        <v>461</v>
      </c>
      <c r="G621" s="30">
        <v>6.25E-2</v>
      </c>
      <c r="H621" s="24">
        <v>3</v>
      </c>
      <c r="I621" s="27">
        <f t="shared" ref="I621:I622" si="25">ROUND(G621+G621*$I$1/100, 4)</f>
        <v>7.4999999999999997E-2</v>
      </c>
      <c r="J621" s="26">
        <f t="shared" ref="J621:J622" si="26">H621</f>
        <v>3</v>
      </c>
    </row>
    <row r="622" spans="1:10" x14ac:dyDescent="0.25">
      <c r="A622" s="21" t="s">
        <v>576</v>
      </c>
      <c r="B622" s="21" t="s">
        <v>1383</v>
      </c>
      <c r="C622" s="21" t="s">
        <v>177</v>
      </c>
      <c r="D622" s="21" t="s">
        <v>881</v>
      </c>
      <c r="E622" s="21">
        <v>6</v>
      </c>
      <c r="F622" s="22" t="s">
        <v>394</v>
      </c>
      <c r="G622" s="30">
        <v>0.10440000000000001</v>
      </c>
      <c r="H622" s="24">
        <v>3</v>
      </c>
      <c r="I622" s="27">
        <f t="shared" si="25"/>
        <v>0.12529999999999999</v>
      </c>
      <c r="J622" s="26">
        <f t="shared" si="26"/>
        <v>3</v>
      </c>
    </row>
    <row r="623" spans="1:10" x14ac:dyDescent="0.25">
      <c r="A623" s="21" t="s">
        <v>576</v>
      </c>
      <c r="B623" s="21" t="s">
        <v>1384</v>
      </c>
      <c r="C623" s="21" t="s">
        <v>185</v>
      </c>
      <c r="D623" s="21" t="s">
        <v>882</v>
      </c>
      <c r="E623" s="21">
        <v>6</v>
      </c>
      <c r="F623" s="22" t="s">
        <v>394</v>
      </c>
      <c r="G623" s="30">
        <v>0.4345</v>
      </c>
      <c r="H623" s="24">
        <v>3</v>
      </c>
      <c r="I623" s="27">
        <f t="shared" ref="I623:I625" si="27">ROUND(G623+G623*$I$1/100, 4)</f>
        <v>0.52139999999999997</v>
      </c>
      <c r="J623" s="26">
        <f t="shared" ref="J623:J625" si="28">H623</f>
        <v>3</v>
      </c>
    </row>
    <row r="624" spans="1:10" x14ac:dyDescent="0.25">
      <c r="A624" s="21" t="s">
        <v>576</v>
      </c>
      <c r="B624" s="21" t="s">
        <v>1385</v>
      </c>
      <c r="C624" s="21" t="s">
        <v>162</v>
      </c>
      <c r="D624" s="21" t="s">
        <v>883</v>
      </c>
      <c r="E624" s="21">
        <v>2</v>
      </c>
      <c r="F624" s="22" t="s">
        <v>385</v>
      </c>
      <c r="G624" s="30">
        <v>2.4E-2</v>
      </c>
      <c r="H624" s="24">
        <v>3</v>
      </c>
      <c r="I624" s="27">
        <f t="shared" ref="I624" si="29">ROUND(G624+G624*$I$1/100, 4)</f>
        <v>2.8799999999999999E-2</v>
      </c>
      <c r="J624" s="26">
        <f t="shared" ref="J624" si="30">H624</f>
        <v>3</v>
      </c>
    </row>
    <row r="625" spans="1:10" x14ac:dyDescent="0.25">
      <c r="A625" s="21" t="s">
        <v>576</v>
      </c>
      <c r="B625" s="21" t="s">
        <v>1385</v>
      </c>
      <c r="C625" s="21" t="s">
        <v>162</v>
      </c>
      <c r="D625" s="21" t="s">
        <v>883</v>
      </c>
      <c r="E625" s="21">
        <v>6</v>
      </c>
      <c r="F625" s="22" t="s">
        <v>394</v>
      </c>
      <c r="G625" s="30">
        <v>0.11609999999999999</v>
      </c>
      <c r="H625" s="24">
        <v>3</v>
      </c>
      <c r="I625" s="27">
        <f t="shared" si="27"/>
        <v>0.13930000000000001</v>
      </c>
      <c r="J625" s="26">
        <f t="shared" si="28"/>
        <v>3</v>
      </c>
    </row>
    <row r="626" spans="1:10" x14ac:dyDescent="0.25">
      <c r="A626" s="21" t="s">
        <v>576</v>
      </c>
      <c r="B626" s="21" t="s">
        <v>1385</v>
      </c>
      <c r="C626" s="21" t="s">
        <v>162</v>
      </c>
      <c r="D626" s="21" t="s">
        <v>883</v>
      </c>
      <c r="E626" s="21">
        <v>9</v>
      </c>
      <c r="F626" s="22" t="s">
        <v>461</v>
      </c>
      <c r="G626" s="30">
        <v>3.1300000000000001E-2</v>
      </c>
      <c r="H626" s="24">
        <v>3</v>
      </c>
      <c r="I626" s="27">
        <f t="shared" ref="I626" si="31">ROUND(G626+G626*$I$1/100, 4)</f>
        <v>3.7600000000000001E-2</v>
      </c>
      <c r="J626" s="26">
        <f t="shared" ref="J626" si="32">H626</f>
        <v>3</v>
      </c>
    </row>
    <row r="627" spans="1:10" x14ac:dyDescent="0.25">
      <c r="A627" s="21" t="s">
        <v>576</v>
      </c>
      <c r="B627" s="21" t="s">
        <v>1386</v>
      </c>
      <c r="C627" s="21" t="s">
        <v>187</v>
      </c>
      <c r="D627" s="21" t="s">
        <v>885</v>
      </c>
      <c r="E627" s="21">
        <v>2</v>
      </c>
      <c r="F627" s="22" t="s">
        <v>385</v>
      </c>
      <c r="G627" s="30">
        <v>0.91800000000000004</v>
      </c>
      <c r="H627" s="24">
        <v>2</v>
      </c>
      <c r="I627" s="15">
        <f t="shared" si="23"/>
        <v>1.1015999999999999</v>
      </c>
      <c r="J627" s="12">
        <f t="shared" si="24"/>
        <v>2</v>
      </c>
    </row>
    <row r="628" spans="1:10" x14ac:dyDescent="0.25">
      <c r="A628" s="21" t="s">
        <v>576</v>
      </c>
      <c r="B628" s="21" t="s">
        <v>1386</v>
      </c>
      <c r="C628" s="21" t="s">
        <v>187</v>
      </c>
      <c r="D628" s="21" t="s">
        <v>886</v>
      </c>
      <c r="E628" s="21">
        <v>2</v>
      </c>
      <c r="F628" s="22" t="s">
        <v>385</v>
      </c>
      <c r="G628" s="30">
        <v>0.91800000000000004</v>
      </c>
      <c r="H628" s="24">
        <v>2</v>
      </c>
      <c r="I628" s="15">
        <f t="shared" si="23"/>
        <v>1.1015999999999999</v>
      </c>
      <c r="J628" s="12">
        <f t="shared" si="24"/>
        <v>2</v>
      </c>
    </row>
    <row r="629" spans="1:10" x14ac:dyDescent="0.25">
      <c r="A629" s="21" t="s">
        <v>576</v>
      </c>
      <c r="B629" s="21" t="s">
        <v>1386</v>
      </c>
      <c r="C629" s="21" t="s">
        <v>187</v>
      </c>
      <c r="D629" s="21" t="s">
        <v>887</v>
      </c>
      <c r="E629" s="21">
        <v>2</v>
      </c>
      <c r="F629" s="22" t="s">
        <v>385</v>
      </c>
      <c r="G629" s="30">
        <v>0.91800000000000004</v>
      </c>
      <c r="H629" s="24">
        <v>2</v>
      </c>
      <c r="I629" s="15">
        <f t="shared" si="23"/>
        <v>1.1015999999999999</v>
      </c>
      <c r="J629" s="12">
        <f t="shared" si="24"/>
        <v>2</v>
      </c>
    </row>
    <row r="630" spans="1:10" x14ac:dyDescent="0.25">
      <c r="A630" s="21" t="s">
        <v>576</v>
      </c>
      <c r="B630" s="21" t="s">
        <v>1386</v>
      </c>
      <c r="C630" s="21" t="s">
        <v>187</v>
      </c>
      <c r="D630" s="21" t="s">
        <v>884</v>
      </c>
      <c r="E630" s="21">
        <v>2</v>
      </c>
      <c r="F630" s="22" t="s">
        <v>385</v>
      </c>
      <c r="G630" s="30">
        <v>0.91800000000000004</v>
      </c>
      <c r="H630" s="24">
        <v>2</v>
      </c>
      <c r="I630" s="15">
        <f t="shared" si="23"/>
        <v>1.1015999999999999</v>
      </c>
      <c r="J630" s="12">
        <f t="shared" si="24"/>
        <v>2</v>
      </c>
    </row>
    <row r="631" spans="1:10" x14ac:dyDescent="0.25">
      <c r="A631" s="21" t="s">
        <v>576</v>
      </c>
      <c r="B631" s="21" t="s">
        <v>1386</v>
      </c>
      <c r="C631" s="21" t="s">
        <v>187</v>
      </c>
      <c r="D631" s="21" t="s">
        <v>888</v>
      </c>
      <c r="E631" s="21">
        <v>2</v>
      </c>
      <c r="F631" s="22" t="s">
        <v>385</v>
      </c>
      <c r="G631" s="30">
        <v>0.91800000000000004</v>
      </c>
      <c r="H631" s="24">
        <v>2</v>
      </c>
      <c r="I631" s="15">
        <f t="shared" si="23"/>
        <v>1.1015999999999999</v>
      </c>
      <c r="J631" s="12">
        <f t="shared" si="24"/>
        <v>2</v>
      </c>
    </row>
    <row r="632" spans="1:10" x14ac:dyDescent="0.25">
      <c r="A632" s="21" t="s">
        <v>576</v>
      </c>
      <c r="B632" s="21" t="s">
        <v>1386</v>
      </c>
      <c r="C632" s="21" t="s">
        <v>187</v>
      </c>
      <c r="D632" s="21" t="s">
        <v>889</v>
      </c>
      <c r="E632" s="21">
        <v>2</v>
      </c>
      <c r="F632" s="22" t="s">
        <v>385</v>
      </c>
      <c r="G632" s="30">
        <v>0.91800000000000004</v>
      </c>
      <c r="H632" s="24">
        <v>2</v>
      </c>
      <c r="I632" s="15">
        <f t="shared" si="23"/>
        <v>1.1015999999999999</v>
      </c>
      <c r="J632" s="12">
        <f t="shared" si="24"/>
        <v>2</v>
      </c>
    </row>
    <row r="633" spans="1:10" x14ac:dyDescent="0.25">
      <c r="A633" s="21" t="s">
        <v>576</v>
      </c>
      <c r="B633" s="21" t="s">
        <v>1386</v>
      </c>
      <c r="C633" s="21" t="s">
        <v>187</v>
      </c>
      <c r="D633" s="21" t="s">
        <v>890</v>
      </c>
      <c r="E633" s="21">
        <v>2</v>
      </c>
      <c r="F633" s="22" t="s">
        <v>385</v>
      </c>
      <c r="G633" s="30">
        <v>0.91800000000000004</v>
      </c>
      <c r="H633" s="24">
        <v>2</v>
      </c>
      <c r="I633" s="15">
        <f t="shared" si="23"/>
        <v>1.1015999999999999</v>
      </c>
      <c r="J633" s="12">
        <f t="shared" si="24"/>
        <v>2</v>
      </c>
    </row>
    <row r="634" spans="1:10" x14ac:dyDescent="0.25">
      <c r="A634" s="21" t="s">
        <v>576</v>
      </c>
      <c r="B634" s="21" t="s">
        <v>1386</v>
      </c>
      <c r="C634" s="21" t="s">
        <v>187</v>
      </c>
      <c r="D634" s="21" t="s">
        <v>891</v>
      </c>
      <c r="E634" s="21">
        <v>2</v>
      </c>
      <c r="F634" s="22" t="s">
        <v>385</v>
      </c>
      <c r="G634" s="30">
        <v>0.91800000000000004</v>
      </c>
      <c r="H634" s="24">
        <v>2</v>
      </c>
      <c r="I634" s="15">
        <f t="shared" si="23"/>
        <v>1.1015999999999999</v>
      </c>
      <c r="J634" s="12">
        <f t="shared" si="24"/>
        <v>2</v>
      </c>
    </row>
    <row r="635" spans="1:10" x14ac:dyDescent="0.25">
      <c r="A635" s="21" t="s">
        <v>576</v>
      </c>
      <c r="B635" s="21" t="s">
        <v>1386</v>
      </c>
      <c r="C635" s="21" t="s">
        <v>187</v>
      </c>
      <c r="D635" s="21" t="s">
        <v>892</v>
      </c>
      <c r="E635" s="21">
        <v>2</v>
      </c>
      <c r="F635" s="22" t="s">
        <v>385</v>
      </c>
      <c r="G635" s="30">
        <v>0.91800000000000004</v>
      </c>
      <c r="H635" s="24">
        <v>2</v>
      </c>
      <c r="I635" s="15">
        <f t="shared" si="23"/>
        <v>1.1015999999999999</v>
      </c>
      <c r="J635" s="12">
        <f t="shared" si="24"/>
        <v>2</v>
      </c>
    </row>
    <row r="636" spans="1:10" x14ac:dyDescent="0.25">
      <c r="A636" s="21" t="s">
        <v>576</v>
      </c>
      <c r="B636" s="21" t="s">
        <v>1386</v>
      </c>
      <c r="C636" s="21" t="s">
        <v>187</v>
      </c>
      <c r="D636" s="21" t="s">
        <v>1387</v>
      </c>
      <c r="E636" s="21">
        <v>2</v>
      </c>
      <c r="F636" s="22" t="s">
        <v>385</v>
      </c>
      <c r="G636" s="30">
        <v>0.91800000000000004</v>
      </c>
      <c r="H636" s="24">
        <v>2</v>
      </c>
      <c r="I636" s="15">
        <f t="shared" si="23"/>
        <v>1.1015999999999999</v>
      </c>
      <c r="J636" s="12">
        <f t="shared" si="24"/>
        <v>2</v>
      </c>
    </row>
    <row r="637" spans="1:10" x14ac:dyDescent="0.25">
      <c r="A637" s="21" t="s">
        <v>576</v>
      </c>
      <c r="B637" s="21" t="s">
        <v>1386</v>
      </c>
      <c r="C637" s="21" t="s">
        <v>187</v>
      </c>
      <c r="D637" s="21" t="s">
        <v>1388</v>
      </c>
      <c r="E637" s="21">
        <v>2</v>
      </c>
      <c r="F637" s="22" t="s">
        <v>385</v>
      </c>
      <c r="G637" s="30">
        <v>0.91800000000000004</v>
      </c>
      <c r="H637" s="24">
        <v>2</v>
      </c>
      <c r="I637" s="15">
        <f t="shared" si="23"/>
        <v>1.1015999999999999</v>
      </c>
      <c r="J637" s="12">
        <f t="shared" si="24"/>
        <v>2</v>
      </c>
    </row>
    <row r="638" spans="1:10" x14ac:dyDescent="0.25">
      <c r="A638" s="21" t="s">
        <v>576</v>
      </c>
      <c r="B638" s="21" t="s">
        <v>1386</v>
      </c>
      <c r="C638" s="21" t="s">
        <v>187</v>
      </c>
      <c r="D638" s="21" t="s">
        <v>885</v>
      </c>
      <c r="E638" s="21">
        <v>6</v>
      </c>
      <c r="F638" s="22" t="s">
        <v>394</v>
      </c>
      <c r="G638" s="30">
        <v>0.4345</v>
      </c>
      <c r="H638" s="24">
        <v>3</v>
      </c>
      <c r="I638" s="15">
        <f t="shared" si="23"/>
        <v>0.52139999999999997</v>
      </c>
      <c r="J638" s="12">
        <f t="shared" si="24"/>
        <v>3</v>
      </c>
    </row>
    <row r="639" spans="1:10" x14ac:dyDescent="0.25">
      <c r="A639" s="21" t="s">
        <v>576</v>
      </c>
      <c r="B639" s="21" t="s">
        <v>1386</v>
      </c>
      <c r="C639" s="21" t="s">
        <v>187</v>
      </c>
      <c r="D639" s="21" t="s">
        <v>886</v>
      </c>
      <c r="E639" s="21">
        <v>6</v>
      </c>
      <c r="F639" s="22" t="s">
        <v>394</v>
      </c>
      <c r="G639" s="30">
        <v>0.4345</v>
      </c>
      <c r="H639" s="24">
        <v>3</v>
      </c>
      <c r="I639" s="15">
        <f t="shared" si="23"/>
        <v>0.52139999999999997</v>
      </c>
      <c r="J639" s="12">
        <f t="shared" si="24"/>
        <v>3</v>
      </c>
    </row>
    <row r="640" spans="1:10" x14ac:dyDescent="0.25">
      <c r="A640" s="21" t="s">
        <v>576</v>
      </c>
      <c r="B640" s="21" t="s">
        <v>1386</v>
      </c>
      <c r="C640" s="21" t="s">
        <v>187</v>
      </c>
      <c r="D640" s="21" t="s">
        <v>887</v>
      </c>
      <c r="E640" s="21">
        <v>6</v>
      </c>
      <c r="F640" s="22" t="s">
        <v>394</v>
      </c>
      <c r="G640" s="30">
        <v>0.4345</v>
      </c>
      <c r="H640" s="24">
        <v>3</v>
      </c>
      <c r="I640" s="15">
        <f t="shared" si="23"/>
        <v>0.52139999999999997</v>
      </c>
      <c r="J640" s="12">
        <f t="shared" si="24"/>
        <v>3</v>
      </c>
    </row>
    <row r="641" spans="1:10" x14ac:dyDescent="0.25">
      <c r="A641" s="21" t="s">
        <v>576</v>
      </c>
      <c r="B641" s="21" t="s">
        <v>1386</v>
      </c>
      <c r="C641" s="21" t="s">
        <v>187</v>
      </c>
      <c r="D641" s="21" t="s">
        <v>884</v>
      </c>
      <c r="E641" s="21">
        <v>6</v>
      </c>
      <c r="F641" s="22" t="s">
        <v>394</v>
      </c>
      <c r="G641" s="30">
        <v>0.4345</v>
      </c>
      <c r="H641" s="24">
        <v>3</v>
      </c>
      <c r="I641" s="15">
        <f t="shared" si="23"/>
        <v>0.52139999999999997</v>
      </c>
      <c r="J641" s="12">
        <f t="shared" si="24"/>
        <v>3</v>
      </c>
    </row>
    <row r="642" spans="1:10" x14ac:dyDescent="0.25">
      <c r="A642" s="21" t="s">
        <v>576</v>
      </c>
      <c r="B642" s="21" t="s">
        <v>1386</v>
      </c>
      <c r="C642" s="21" t="s">
        <v>187</v>
      </c>
      <c r="D642" s="21" t="s">
        <v>888</v>
      </c>
      <c r="E642" s="21">
        <v>6</v>
      </c>
      <c r="F642" s="22" t="s">
        <v>394</v>
      </c>
      <c r="G642" s="30">
        <v>0.4345</v>
      </c>
      <c r="H642" s="24">
        <v>3</v>
      </c>
      <c r="I642" s="15">
        <f t="shared" si="23"/>
        <v>0.52139999999999997</v>
      </c>
      <c r="J642" s="12">
        <f t="shared" si="24"/>
        <v>3</v>
      </c>
    </row>
    <row r="643" spans="1:10" x14ac:dyDescent="0.25">
      <c r="A643" s="21" t="s">
        <v>576</v>
      </c>
      <c r="B643" s="21" t="s">
        <v>1386</v>
      </c>
      <c r="C643" s="21" t="s">
        <v>187</v>
      </c>
      <c r="D643" s="21" t="s">
        <v>889</v>
      </c>
      <c r="E643" s="21">
        <v>6</v>
      </c>
      <c r="F643" s="22" t="s">
        <v>394</v>
      </c>
      <c r="G643" s="30">
        <v>0.4345</v>
      </c>
      <c r="H643" s="24">
        <v>3</v>
      </c>
      <c r="I643" s="15">
        <f t="shared" si="23"/>
        <v>0.52139999999999997</v>
      </c>
      <c r="J643" s="12">
        <f t="shared" ref="J643:J706" si="33">H643</f>
        <v>3</v>
      </c>
    </row>
    <row r="644" spans="1:10" x14ac:dyDescent="0.25">
      <c r="A644" s="21" t="s">
        <v>576</v>
      </c>
      <c r="B644" s="21" t="s">
        <v>1386</v>
      </c>
      <c r="C644" s="21" t="s">
        <v>187</v>
      </c>
      <c r="D644" s="21" t="s">
        <v>890</v>
      </c>
      <c r="E644" s="21">
        <v>6</v>
      </c>
      <c r="F644" s="22" t="s">
        <v>394</v>
      </c>
      <c r="G644" s="30">
        <v>0.4345</v>
      </c>
      <c r="H644" s="24">
        <v>3</v>
      </c>
      <c r="I644" s="15">
        <f t="shared" si="23"/>
        <v>0.52139999999999997</v>
      </c>
      <c r="J644" s="12">
        <f t="shared" si="33"/>
        <v>3</v>
      </c>
    </row>
    <row r="645" spans="1:10" x14ac:dyDescent="0.25">
      <c r="A645" s="21" t="s">
        <v>576</v>
      </c>
      <c r="B645" s="21" t="s">
        <v>1386</v>
      </c>
      <c r="C645" s="21" t="s">
        <v>187</v>
      </c>
      <c r="D645" s="21" t="s">
        <v>891</v>
      </c>
      <c r="E645" s="21">
        <v>6</v>
      </c>
      <c r="F645" s="22" t="s">
        <v>394</v>
      </c>
      <c r="G645" s="30">
        <v>0.4345</v>
      </c>
      <c r="H645" s="24">
        <v>3</v>
      </c>
      <c r="I645" s="15">
        <f t="shared" si="23"/>
        <v>0.52139999999999997</v>
      </c>
      <c r="J645" s="12">
        <f t="shared" si="33"/>
        <v>3</v>
      </c>
    </row>
    <row r="646" spans="1:10" x14ac:dyDescent="0.25">
      <c r="A646" s="21" t="s">
        <v>576</v>
      </c>
      <c r="B646" s="21" t="s">
        <v>1386</v>
      </c>
      <c r="C646" s="21" t="s">
        <v>187</v>
      </c>
      <c r="D646" s="21" t="s">
        <v>892</v>
      </c>
      <c r="E646" s="21">
        <v>6</v>
      </c>
      <c r="F646" s="22" t="s">
        <v>394</v>
      </c>
      <c r="G646" s="30">
        <v>0.4345</v>
      </c>
      <c r="H646" s="24">
        <v>3</v>
      </c>
      <c r="I646" s="15">
        <f t="shared" si="23"/>
        <v>0.52139999999999997</v>
      </c>
      <c r="J646" s="12">
        <f t="shared" si="33"/>
        <v>3</v>
      </c>
    </row>
    <row r="647" spans="1:10" x14ac:dyDescent="0.25">
      <c r="A647" s="21" t="s">
        <v>576</v>
      </c>
      <c r="B647" s="21" t="s">
        <v>1386</v>
      </c>
      <c r="C647" s="21" t="s">
        <v>187</v>
      </c>
      <c r="D647" s="21" t="s">
        <v>1387</v>
      </c>
      <c r="E647" s="21">
        <v>6</v>
      </c>
      <c r="F647" s="22" t="s">
        <v>394</v>
      </c>
      <c r="G647" s="30">
        <v>0.4345</v>
      </c>
      <c r="H647" s="24">
        <v>3</v>
      </c>
      <c r="I647" s="15">
        <f t="shared" si="23"/>
        <v>0.52139999999999997</v>
      </c>
      <c r="J647" s="12">
        <f t="shared" si="33"/>
        <v>3</v>
      </c>
    </row>
    <row r="648" spans="1:10" x14ac:dyDescent="0.25">
      <c r="A648" s="21" t="s">
        <v>576</v>
      </c>
      <c r="B648" s="21" t="s">
        <v>1386</v>
      </c>
      <c r="C648" s="21" t="s">
        <v>187</v>
      </c>
      <c r="D648" s="21" t="s">
        <v>1388</v>
      </c>
      <c r="E648" s="21">
        <v>6</v>
      </c>
      <c r="F648" s="22" t="s">
        <v>394</v>
      </c>
      <c r="G648" s="30">
        <v>0.4345</v>
      </c>
      <c r="H648" s="24">
        <v>3</v>
      </c>
      <c r="I648" s="15">
        <f t="shared" si="23"/>
        <v>0.52139999999999997</v>
      </c>
      <c r="J648" s="12">
        <f t="shared" si="33"/>
        <v>3</v>
      </c>
    </row>
    <row r="649" spans="1:10" x14ac:dyDescent="0.25">
      <c r="A649" s="21" t="s">
        <v>576</v>
      </c>
      <c r="B649" s="21" t="s">
        <v>1389</v>
      </c>
      <c r="C649" s="21" t="s">
        <v>166</v>
      </c>
      <c r="D649" s="21" t="s">
        <v>893</v>
      </c>
      <c r="E649" s="21">
        <v>2</v>
      </c>
      <c r="F649" s="22" t="s">
        <v>385</v>
      </c>
      <c r="G649" s="30">
        <v>15.332599999999999</v>
      </c>
      <c r="H649" s="24">
        <v>3</v>
      </c>
      <c r="I649" s="15">
        <f t="shared" si="23"/>
        <v>18.399100000000001</v>
      </c>
      <c r="J649" s="12">
        <f t="shared" si="33"/>
        <v>3</v>
      </c>
    </row>
    <row r="650" spans="1:10" x14ac:dyDescent="0.25">
      <c r="A650" s="21" t="s">
        <v>576</v>
      </c>
      <c r="B650" s="21" t="s">
        <v>1389</v>
      </c>
      <c r="C650" s="21" t="s">
        <v>166</v>
      </c>
      <c r="D650" s="21" t="s">
        <v>893</v>
      </c>
      <c r="E650" s="21">
        <v>6</v>
      </c>
      <c r="F650" s="22" t="s">
        <v>394</v>
      </c>
      <c r="G650" s="30">
        <v>0.10440000000000001</v>
      </c>
      <c r="H650" s="24">
        <v>3</v>
      </c>
      <c r="I650" s="15">
        <f t="shared" si="23"/>
        <v>0.12529999999999999</v>
      </c>
      <c r="J650" s="12">
        <f t="shared" si="33"/>
        <v>3</v>
      </c>
    </row>
    <row r="651" spans="1:10" x14ac:dyDescent="0.25">
      <c r="A651" s="21" t="s">
        <v>576</v>
      </c>
      <c r="B651" s="21" t="s">
        <v>1389</v>
      </c>
      <c r="C651" s="21" t="s">
        <v>166</v>
      </c>
      <c r="D651" s="21" t="s">
        <v>893</v>
      </c>
      <c r="E651" s="21">
        <v>9</v>
      </c>
      <c r="F651" s="22" t="s">
        <v>461</v>
      </c>
      <c r="G651" s="30">
        <v>6.25E-2</v>
      </c>
      <c r="H651" s="24">
        <v>3</v>
      </c>
      <c r="I651" s="15">
        <f t="shared" si="23"/>
        <v>7.4999999999999997E-2</v>
      </c>
      <c r="J651" s="12">
        <f t="shared" si="33"/>
        <v>3</v>
      </c>
    </row>
    <row r="652" spans="1:10" x14ac:dyDescent="0.25">
      <c r="A652" s="21" t="s">
        <v>576</v>
      </c>
      <c r="B652" s="21" t="s">
        <v>1390</v>
      </c>
      <c r="C652" s="21" t="s">
        <v>179</v>
      </c>
      <c r="D652" s="21" t="s">
        <v>894</v>
      </c>
      <c r="E652" s="21">
        <v>6</v>
      </c>
      <c r="F652" s="22" t="s">
        <v>394</v>
      </c>
      <c r="G652" s="30">
        <v>0.10440000000000001</v>
      </c>
      <c r="H652" s="24">
        <v>3</v>
      </c>
      <c r="I652" s="15">
        <f t="shared" si="23"/>
        <v>0.12529999999999999</v>
      </c>
      <c r="J652" s="12">
        <f t="shared" si="33"/>
        <v>3</v>
      </c>
    </row>
    <row r="653" spans="1:10" x14ac:dyDescent="0.25">
      <c r="A653" s="21" t="s">
        <v>576</v>
      </c>
      <c r="B653" s="21" t="s">
        <v>1390</v>
      </c>
      <c r="C653" s="21" t="s">
        <v>179</v>
      </c>
      <c r="D653" s="21" t="s">
        <v>894</v>
      </c>
      <c r="E653" s="21">
        <v>9</v>
      </c>
      <c r="F653" s="22" t="s">
        <v>461</v>
      </c>
      <c r="G653" s="30">
        <v>6.25E-2</v>
      </c>
      <c r="H653" s="24">
        <v>3</v>
      </c>
      <c r="I653" s="15">
        <f t="shared" si="23"/>
        <v>7.4999999999999997E-2</v>
      </c>
      <c r="J653" s="12">
        <f t="shared" si="33"/>
        <v>3</v>
      </c>
    </row>
    <row r="654" spans="1:10" x14ac:dyDescent="0.25">
      <c r="A654" s="21" t="s">
        <v>576</v>
      </c>
      <c r="B654" s="21" t="s">
        <v>1391</v>
      </c>
      <c r="C654" s="21" t="s">
        <v>167</v>
      </c>
      <c r="D654" s="21" t="s">
        <v>895</v>
      </c>
      <c r="E654" s="21">
        <v>6</v>
      </c>
      <c r="F654" s="22" t="s">
        <v>394</v>
      </c>
      <c r="G654" s="30">
        <v>0.10440000000000001</v>
      </c>
      <c r="H654" s="24">
        <v>3</v>
      </c>
      <c r="I654" s="15">
        <f t="shared" si="23"/>
        <v>0.12529999999999999</v>
      </c>
      <c r="J654" s="12">
        <f t="shared" si="33"/>
        <v>3</v>
      </c>
    </row>
    <row r="655" spans="1:10" x14ac:dyDescent="0.25">
      <c r="A655" s="21" t="s">
        <v>576</v>
      </c>
      <c r="B655" s="21" t="s">
        <v>1391</v>
      </c>
      <c r="C655" s="21" t="s">
        <v>167</v>
      </c>
      <c r="D655" s="21" t="s">
        <v>895</v>
      </c>
      <c r="E655" s="21">
        <v>9</v>
      </c>
      <c r="F655" s="22" t="s">
        <v>461</v>
      </c>
      <c r="G655" s="30">
        <v>6.25E-2</v>
      </c>
      <c r="H655" s="24">
        <v>3</v>
      </c>
      <c r="I655" s="15">
        <f t="shared" si="23"/>
        <v>7.4999999999999997E-2</v>
      </c>
      <c r="J655" s="12">
        <f t="shared" si="33"/>
        <v>3</v>
      </c>
    </row>
    <row r="656" spans="1:10" x14ac:dyDescent="0.25">
      <c r="A656" s="21" t="s">
        <v>576</v>
      </c>
      <c r="B656" s="21" t="s">
        <v>1392</v>
      </c>
      <c r="C656" s="21" t="s">
        <v>168</v>
      </c>
      <c r="D656" s="21" t="s">
        <v>2131</v>
      </c>
      <c r="E656" s="21">
        <v>6</v>
      </c>
      <c r="F656" s="22" t="s">
        <v>394</v>
      </c>
      <c r="G656" s="30">
        <v>4.1799999999999997E-2</v>
      </c>
      <c r="H656" s="24">
        <v>3</v>
      </c>
      <c r="I656" s="15">
        <f t="shared" si="23"/>
        <v>5.0200000000000002E-2</v>
      </c>
      <c r="J656" s="12">
        <f t="shared" si="33"/>
        <v>3</v>
      </c>
    </row>
    <row r="657" spans="1:10" x14ac:dyDescent="0.25">
      <c r="A657" s="21" t="s">
        <v>576</v>
      </c>
      <c r="B657" s="21" t="s">
        <v>1392</v>
      </c>
      <c r="C657" s="21" t="s">
        <v>168</v>
      </c>
      <c r="D657" s="21" t="s">
        <v>896</v>
      </c>
      <c r="E657" s="21">
        <v>6</v>
      </c>
      <c r="F657" s="22" t="s">
        <v>394</v>
      </c>
      <c r="G657" s="30">
        <v>4.1799999999999997E-2</v>
      </c>
      <c r="H657" s="24">
        <v>3</v>
      </c>
      <c r="I657" s="15">
        <f t="shared" si="23"/>
        <v>5.0200000000000002E-2</v>
      </c>
      <c r="J657" s="12">
        <f t="shared" si="33"/>
        <v>3</v>
      </c>
    </row>
    <row r="658" spans="1:10" x14ac:dyDescent="0.25">
      <c r="A658" s="21" t="s">
        <v>576</v>
      </c>
      <c r="B658" s="21" t="s">
        <v>1393</v>
      </c>
      <c r="C658" s="21" t="s">
        <v>170</v>
      </c>
      <c r="D658" s="21" t="s">
        <v>2075</v>
      </c>
      <c r="E658" s="21">
        <v>6</v>
      </c>
      <c r="F658" s="22" t="s">
        <v>394</v>
      </c>
      <c r="G658" s="30">
        <v>0.10440000000000001</v>
      </c>
      <c r="H658" s="24">
        <v>3</v>
      </c>
      <c r="I658" s="15">
        <f t="shared" si="23"/>
        <v>0.12529999999999999</v>
      </c>
      <c r="J658" s="12">
        <f t="shared" si="33"/>
        <v>3</v>
      </c>
    </row>
    <row r="659" spans="1:10" x14ac:dyDescent="0.25">
      <c r="A659" s="21" t="s">
        <v>576</v>
      </c>
      <c r="B659" s="21" t="s">
        <v>1393</v>
      </c>
      <c r="C659" s="21" t="s">
        <v>170</v>
      </c>
      <c r="D659" s="21" t="s">
        <v>2076</v>
      </c>
      <c r="E659" s="21">
        <v>6</v>
      </c>
      <c r="F659" s="22" t="s">
        <v>394</v>
      </c>
      <c r="G659" s="30">
        <v>0.10440000000000001</v>
      </c>
      <c r="H659" s="24">
        <v>3</v>
      </c>
      <c r="I659" s="15">
        <f t="shared" si="23"/>
        <v>0.12529999999999999</v>
      </c>
      <c r="J659" s="12">
        <f t="shared" si="33"/>
        <v>3</v>
      </c>
    </row>
    <row r="660" spans="1:10" x14ac:dyDescent="0.25">
      <c r="A660" s="21" t="s">
        <v>576</v>
      </c>
      <c r="B660" s="21" t="s">
        <v>1393</v>
      </c>
      <c r="C660" s="21" t="s">
        <v>170</v>
      </c>
      <c r="D660" s="21" t="s">
        <v>897</v>
      </c>
      <c r="E660" s="21">
        <v>6</v>
      </c>
      <c r="F660" s="22" t="s">
        <v>394</v>
      </c>
      <c r="G660" s="30">
        <v>0.10440000000000001</v>
      </c>
      <c r="H660" s="24">
        <v>3</v>
      </c>
      <c r="I660" s="15">
        <f t="shared" si="23"/>
        <v>0.12529999999999999</v>
      </c>
      <c r="J660" s="12">
        <f t="shared" si="33"/>
        <v>3</v>
      </c>
    </row>
    <row r="661" spans="1:10" x14ac:dyDescent="0.25">
      <c r="A661" s="21" t="s">
        <v>576</v>
      </c>
      <c r="B661" s="21" t="s">
        <v>1393</v>
      </c>
      <c r="C661" s="21" t="s">
        <v>170</v>
      </c>
      <c r="D661" s="21" t="s">
        <v>2075</v>
      </c>
      <c r="E661" s="21">
        <v>9</v>
      </c>
      <c r="F661" s="22" t="s">
        <v>461</v>
      </c>
      <c r="G661" s="30">
        <v>6.25E-2</v>
      </c>
      <c r="H661" s="24">
        <v>3</v>
      </c>
      <c r="I661" s="15">
        <f t="shared" si="23"/>
        <v>7.4999999999999997E-2</v>
      </c>
      <c r="J661" s="12">
        <f t="shared" si="33"/>
        <v>3</v>
      </c>
    </row>
    <row r="662" spans="1:10" x14ac:dyDescent="0.25">
      <c r="A662" s="21" t="s">
        <v>576</v>
      </c>
      <c r="B662" s="21" t="s">
        <v>1393</v>
      </c>
      <c r="C662" s="21" t="s">
        <v>170</v>
      </c>
      <c r="D662" s="21" t="s">
        <v>2076</v>
      </c>
      <c r="E662" s="21">
        <v>9</v>
      </c>
      <c r="F662" s="22" t="s">
        <v>461</v>
      </c>
      <c r="G662" s="30">
        <v>6.25E-2</v>
      </c>
      <c r="H662" s="24">
        <v>3</v>
      </c>
      <c r="I662" s="15">
        <f t="shared" si="23"/>
        <v>7.4999999999999997E-2</v>
      </c>
      <c r="J662" s="12">
        <f t="shared" si="33"/>
        <v>3</v>
      </c>
    </row>
    <row r="663" spans="1:10" x14ac:dyDescent="0.25">
      <c r="A663" s="21" t="s">
        <v>576</v>
      </c>
      <c r="B663" s="21" t="s">
        <v>1393</v>
      </c>
      <c r="C663" s="21" t="s">
        <v>170</v>
      </c>
      <c r="D663" s="21" t="s">
        <v>897</v>
      </c>
      <c r="E663" s="21">
        <v>9</v>
      </c>
      <c r="F663" s="22" t="s">
        <v>461</v>
      </c>
      <c r="G663" s="30">
        <v>6.25E-2</v>
      </c>
      <c r="H663" s="24">
        <v>3</v>
      </c>
      <c r="I663" s="15">
        <f t="shared" si="23"/>
        <v>7.4999999999999997E-2</v>
      </c>
      <c r="J663" s="12">
        <f t="shared" si="33"/>
        <v>3</v>
      </c>
    </row>
    <row r="664" spans="1:10" x14ac:dyDescent="0.25">
      <c r="A664" s="21" t="s">
        <v>576</v>
      </c>
      <c r="B664" s="21" t="s">
        <v>2132</v>
      </c>
      <c r="C664" s="21" t="s">
        <v>2133</v>
      </c>
      <c r="D664" s="21" t="s">
        <v>2134</v>
      </c>
      <c r="E664" s="21">
        <v>6</v>
      </c>
      <c r="F664" s="22" t="s">
        <v>394</v>
      </c>
      <c r="G664" s="30">
        <v>1.0427999999999999</v>
      </c>
      <c r="H664" s="24">
        <v>3</v>
      </c>
      <c r="I664" s="15">
        <f t="shared" si="23"/>
        <v>1.2514000000000001</v>
      </c>
      <c r="J664" s="12">
        <f t="shared" si="33"/>
        <v>3</v>
      </c>
    </row>
    <row r="665" spans="1:10" x14ac:dyDescent="0.25">
      <c r="A665" s="21" t="s">
        <v>576</v>
      </c>
      <c r="B665" s="21" t="s">
        <v>1394</v>
      </c>
      <c r="C665" s="21" t="s">
        <v>171</v>
      </c>
      <c r="D665" s="21" t="s">
        <v>898</v>
      </c>
      <c r="E665" s="21">
        <v>6</v>
      </c>
      <c r="F665" s="22" t="s">
        <v>394</v>
      </c>
      <c r="G665" s="30">
        <v>0.10440000000000001</v>
      </c>
      <c r="H665" s="24">
        <v>3</v>
      </c>
      <c r="I665" s="15">
        <f t="shared" si="23"/>
        <v>0.12529999999999999</v>
      </c>
      <c r="J665" s="12">
        <f t="shared" si="33"/>
        <v>3</v>
      </c>
    </row>
    <row r="666" spans="1:10" x14ac:dyDescent="0.25">
      <c r="A666" s="21" t="s">
        <v>576</v>
      </c>
      <c r="B666" s="21" t="s">
        <v>1394</v>
      </c>
      <c r="C666" s="21" t="s">
        <v>171</v>
      </c>
      <c r="D666" s="21" t="s">
        <v>898</v>
      </c>
      <c r="E666" s="21">
        <v>9</v>
      </c>
      <c r="F666" s="22" t="s">
        <v>461</v>
      </c>
      <c r="G666" s="30">
        <v>6.25E-2</v>
      </c>
      <c r="H666" s="24">
        <v>3</v>
      </c>
      <c r="I666" s="15">
        <f t="shared" si="23"/>
        <v>7.4999999999999997E-2</v>
      </c>
      <c r="J666" s="12">
        <f t="shared" si="33"/>
        <v>3</v>
      </c>
    </row>
    <row r="667" spans="1:10" x14ac:dyDescent="0.25">
      <c r="A667" s="21" t="s">
        <v>576</v>
      </c>
      <c r="B667" s="21" t="s">
        <v>1395</v>
      </c>
      <c r="C667" s="21" t="s">
        <v>172</v>
      </c>
      <c r="D667" s="21" t="s">
        <v>2077</v>
      </c>
      <c r="E667" s="21">
        <v>6</v>
      </c>
      <c r="F667" s="22" t="s">
        <v>394</v>
      </c>
      <c r="G667" s="30">
        <v>0.10440000000000001</v>
      </c>
      <c r="H667" s="24">
        <v>3</v>
      </c>
      <c r="I667" s="15">
        <f t="shared" si="23"/>
        <v>0.12529999999999999</v>
      </c>
      <c r="J667" s="12">
        <f t="shared" si="33"/>
        <v>3</v>
      </c>
    </row>
    <row r="668" spans="1:10" x14ac:dyDescent="0.25">
      <c r="A668" s="21" t="s">
        <v>576</v>
      </c>
      <c r="B668" s="21" t="s">
        <v>1395</v>
      </c>
      <c r="C668" s="21" t="s">
        <v>172</v>
      </c>
      <c r="D668" s="21" t="s">
        <v>2078</v>
      </c>
      <c r="E668" s="21">
        <v>6</v>
      </c>
      <c r="F668" s="22" t="s">
        <v>394</v>
      </c>
      <c r="G668" s="30">
        <v>0.10440000000000001</v>
      </c>
      <c r="H668" s="24">
        <v>3</v>
      </c>
      <c r="I668" s="15">
        <f t="shared" si="23"/>
        <v>0.12529999999999999</v>
      </c>
      <c r="J668" s="12">
        <f t="shared" si="33"/>
        <v>3</v>
      </c>
    </row>
    <row r="669" spans="1:10" x14ac:dyDescent="0.25">
      <c r="A669" s="21" t="s">
        <v>576</v>
      </c>
      <c r="B669" s="21" t="s">
        <v>1395</v>
      </c>
      <c r="C669" s="21" t="s">
        <v>172</v>
      </c>
      <c r="D669" s="21" t="s">
        <v>899</v>
      </c>
      <c r="E669" s="21">
        <v>6</v>
      </c>
      <c r="F669" s="22" t="s">
        <v>394</v>
      </c>
      <c r="G669" s="30">
        <v>0.10440000000000001</v>
      </c>
      <c r="H669" s="24">
        <v>3</v>
      </c>
      <c r="I669" s="15">
        <f t="shared" si="23"/>
        <v>0.12529999999999999</v>
      </c>
      <c r="J669" s="12">
        <f t="shared" si="33"/>
        <v>3</v>
      </c>
    </row>
    <row r="670" spans="1:10" x14ac:dyDescent="0.25">
      <c r="A670" s="21" t="s">
        <v>576</v>
      </c>
      <c r="B670" s="21" t="s">
        <v>1395</v>
      </c>
      <c r="C670" s="21" t="s">
        <v>172</v>
      </c>
      <c r="D670" s="21" t="s">
        <v>2077</v>
      </c>
      <c r="E670" s="21">
        <v>9</v>
      </c>
      <c r="F670" s="22" t="s">
        <v>461</v>
      </c>
      <c r="G670" s="30">
        <v>6.25E-2</v>
      </c>
      <c r="H670" s="24">
        <v>3</v>
      </c>
      <c r="I670" s="15">
        <f t="shared" si="23"/>
        <v>7.4999999999999997E-2</v>
      </c>
      <c r="J670" s="12">
        <f t="shared" si="33"/>
        <v>3</v>
      </c>
    </row>
    <row r="671" spans="1:10" x14ac:dyDescent="0.25">
      <c r="A671" s="21" t="s">
        <v>576</v>
      </c>
      <c r="B671" s="21" t="s">
        <v>1395</v>
      </c>
      <c r="C671" s="21" t="s">
        <v>172</v>
      </c>
      <c r="D671" s="21" t="s">
        <v>2078</v>
      </c>
      <c r="E671" s="21">
        <v>9</v>
      </c>
      <c r="F671" s="22" t="s">
        <v>461</v>
      </c>
      <c r="G671" s="30">
        <v>6.25E-2</v>
      </c>
      <c r="H671" s="24">
        <v>3</v>
      </c>
      <c r="I671" s="15">
        <f t="shared" si="23"/>
        <v>7.4999999999999997E-2</v>
      </c>
      <c r="J671" s="12">
        <f t="shared" si="33"/>
        <v>3</v>
      </c>
    </row>
    <row r="672" spans="1:10" x14ac:dyDescent="0.25">
      <c r="A672" s="21" t="s">
        <v>576</v>
      </c>
      <c r="B672" s="21" t="s">
        <v>1395</v>
      </c>
      <c r="C672" s="21" t="s">
        <v>172</v>
      </c>
      <c r="D672" s="21" t="s">
        <v>899</v>
      </c>
      <c r="E672" s="21">
        <v>9</v>
      </c>
      <c r="F672" s="22" t="s">
        <v>461</v>
      </c>
      <c r="G672" s="30">
        <v>6.25E-2</v>
      </c>
      <c r="H672" s="24">
        <v>3</v>
      </c>
      <c r="I672" s="15">
        <f t="shared" si="23"/>
        <v>7.4999999999999997E-2</v>
      </c>
      <c r="J672" s="12">
        <f t="shared" si="33"/>
        <v>3</v>
      </c>
    </row>
    <row r="673" spans="1:10" x14ac:dyDescent="0.25">
      <c r="A673" s="21" t="s">
        <v>576</v>
      </c>
      <c r="B673" s="21" t="s">
        <v>1396</v>
      </c>
      <c r="C673" s="21" t="s">
        <v>173</v>
      </c>
      <c r="D673" s="21" t="s">
        <v>900</v>
      </c>
      <c r="E673" s="21">
        <v>6</v>
      </c>
      <c r="F673" s="22" t="s">
        <v>394</v>
      </c>
      <c r="G673" s="30">
        <v>0.10440000000000001</v>
      </c>
      <c r="H673" s="24">
        <v>3</v>
      </c>
      <c r="I673" s="15">
        <f t="shared" si="23"/>
        <v>0.12529999999999999</v>
      </c>
      <c r="J673" s="12">
        <f t="shared" si="33"/>
        <v>3</v>
      </c>
    </row>
    <row r="674" spans="1:10" x14ac:dyDescent="0.25">
      <c r="A674" s="21" t="s">
        <v>576</v>
      </c>
      <c r="B674" s="21" t="s">
        <v>1396</v>
      </c>
      <c r="C674" s="21" t="s">
        <v>173</v>
      </c>
      <c r="D674" s="21" t="s">
        <v>892</v>
      </c>
      <c r="E674" s="21">
        <v>9</v>
      </c>
      <c r="F674" s="22" t="s">
        <v>461</v>
      </c>
      <c r="G674" s="30">
        <v>6.25E-2</v>
      </c>
      <c r="H674" s="24">
        <v>3</v>
      </c>
      <c r="I674" s="15">
        <f t="shared" si="23"/>
        <v>7.4999999999999997E-2</v>
      </c>
      <c r="J674" s="12">
        <f t="shared" si="33"/>
        <v>3</v>
      </c>
    </row>
    <row r="675" spans="1:10" x14ac:dyDescent="0.25">
      <c r="A675" s="21" t="s">
        <v>576</v>
      </c>
      <c r="B675" s="21" t="s">
        <v>1396</v>
      </c>
      <c r="C675" s="21" t="s">
        <v>173</v>
      </c>
      <c r="D675" s="21" t="s">
        <v>900</v>
      </c>
      <c r="E675" s="21">
        <v>9</v>
      </c>
      <c r="F675" s="22" t="s">
        <v>461</v>
      </c>
      <c r="G675" s="30">
        <v>6.25E-2</v>
      </c>
      <c r="H675" s="24">
        <v>3</v>
      </c>
      <c r="I675" s="15">
        <f t="shared" si="23"/>
        <v>7.4999999999999997E-2</v>
      </c>
      <c r="J675" s="12">
        <f t="shared" si="33"/>
        <v>3</v>
      </c>
    </row>
    <row r="676" spans="1:10" x14ac:dyDescent="0.25">
      <c r="A676" s="21" t="s">
        <v>576</v>
      </c>
      <c r="B676" s="21" t="s">
        <v>2135</v>
      </c>
      <c r="C676" s="21" t="s">
        <v>2136</v>
      </c>
      <c r="D676" s="21" t="s">
        <v>2137</v>
      </c>
      <c r="E676" s="21">
        <v>6</v>
      </c>
      <c r="F676" s="22" t="s">
        <v>394</v>
      </c>
      <c r="G676" s="30">
        <v>1.0427999999999999</v>
      </c>
      <c r="H676" s="24">
        <v>3</v>
      </c>
      <c r="I676" s="15">
        <f t="shared" ref="I676:I739" si="34">ROUND(G676+G676*$I$1/100, 4)</f>
        <v>1.2514000000000001</v>
      </c>
      <c r="J676" s="12">
        <f t="shared" si="33"/>
        <v>3</v>
      </c>
    </row>
    <row r="677" spans="1:10" x14ac:dyDescent="0.25">
      <c r="A677" s="21" t="s">
        <v>576</v>
      </c>
      <c r="B677" s="21" t="s">
        <v>1397</v>
      </c>
      <c r="C677" s="21" t="s">
        <v>154</v>
      </c>
      <c r="D677" s="21" t="s">
        <v>901</v>
      </c>
      <c r="E677" s="21">
        <v>2</v>
      </c>
      <c r="F677" s="22" t="s">
        <v>385</v>
      </c>
      <c r="G677" s="30">
        <v>2.5000000000000001E-2</v>
      </c>
      <c r="H677" s="24">
        <v>3</v>
      </c>
      <c r="I677" s="15">
        <f t="shared" si="34"/>
        <v>0.03</v>
      </c>
      <c r="J677" s="12">
        <f t="shared" si="33"/>
        <v>3</v>
      </c>
    </row>
    <row r="678" spans="1:10" x14ac:dyDescent="0.25">
      <c r="A678" s="21" t="s">
        <v>576</v>
      </c>
      <c r="B678" s="21" t="s">
        <v>1397</v>
      </c>
      <c r="C678" s="21" t="s">
        <v>154</v>
      </c>
      <c r="D678" s="21" t="s">
        <v>901</v>
      </c>
      <c r="E678" s="21">
        <v>6</v>
      </c>
      <c r="F678" s="22" t="s">
        <v>394</v>
      </c>
      <c r="G678" s="30">
        <v>3.1899999999999998E-2</v>
      </c>
      <c r="H678" s="24">
        <v>3</v>
      </c>
      <c r="I678" s="15">
        <f t="shared" si="34"/>
        <v>3.8300000000000001E-2</v>
      </c>
      <c r="J678" s="12">
        <f t="shared" si="33"/>
        <v>3</v>
      </c>
    </row>
    <row r="679" spans="1:10" x14ac:dyDescent="0.25">
      <c r="A679" s="21" t="s">
        <v>576</v>
      </c>
      <c r="B679" s="21" t="s">
        <v>1397</v>
      </c>
      <c r="C679" s="21" t="s">
        <v>154</v>
      </c>
      <c r="D679" s="21" t="s">
        <v>901</v>
      </c>
      <c r="E679" s="21">
        <v>9</v>
      </c>
      <c r="F679" s="22" t="s">
        <v>461</v>
      </c>
      <c r="G679" s="30">
        <v>3.1300000000000001E-2</v>
      </c>
      <c r="H679" s="24">
        <v>3</v>
      </c>
      <c r="I679" s="15">
        <f t="shared" si="34"/>
        <v>3.7600000000000001E-2</v>
      </c>
      <c r="J679" s="12">
        <f t="shared" si="33"/>
        <v>3</v>
      </c>
    </row>
    <row r="680" spans="1:10" x14ac:dyDescent="0.25">
      <c r="A680" s="21" t="s">
        <v>576</v>
      </c>
      <c r="B680" s="21" t="s">
        <v>1398</v>
      </c>
      <c r="C680" s="21" t="s">
        <v>149</v>
      </c>
      <c r="D680" s="21" t="s">
        <v>902</v>
      </c>
      <c r="E680" s="21">
        <v>2</v>
      </c>
      <c r="F680" s="22" t="s">
        <v>385</v>
      </c>
      <c r="G680" s="30">
        <v>2.4E-2</v>
      </c>
      <c r="H680" s="24">
        <v>3</v>
      </c>
      <c r="I680" s="15">
        <f t="shared" si="34"/>
        <v>2.8799999999999999E-2</v>
      </c>
      <c r="J680" s="12">
        <f t="shared" si="33"/>
        <v>3</v>
      </c>
    </row>
    <row r="681" spans="1:10" x14ac:dyDescent="0.25">
      <c r="A681" s="21" t="s">
        <v>576</v>
      </c>
      <c r="B681" s="21" t="s">
        <v>1398</v>
      </c>
      <c r="C681" s="21" t="s">
        <v>149</v>
      </c>
      <c r="D681" s="21" t="s">
        <v>902</v>
      </c>
      <c r="E681" s="21">
        <v>6</v>
      </c>
      <c r="F681" s="22" t="s">
        <v>394</v>
      </c>
      <c r="G681" s="30">
        <v>2.7E-2</v>
      </c>
      <c r="H681" s="24">
        <v>3</v>
      </c>
      <c r="I681" s="15">
        <f t="shared" si="34"/>
        <v>3.2399999999999998E-2</v>
      </c>
      <c r="J681" s="12">
        <f t="shared" si="33"/>
        <v>3</v>
      </c>
    </row>
    <row r="682" spans="1:10" x14ac:dyDescent="0.25">
      <c r="A682" s="21" t="s">
        <v>576</v>
      </c>
      <c r="B682" s="21" t="s">
        <v>1398</v>
      </c>
      <c r="C682" s="21" t="s">
        <v>149</v>
      </c>
      <c r="D682" s="21" t="s">
        <v>902</v>
      </c>
      <c r="E682" s="21">
        <v>9</v>
      </c>
      <c r="F682" s="22" t="s">
        <v>461</v>
      </c>
      <c r="G682" s="30">
        <v>3.1300000000000001E-2</v>
      </c>
      <c r="H682" s="24">
        <v>3</v>
      </c>
      <c r="I682" s="15">
        <f t="shared" si="34"/>
        <v>3.7600000000000001E-2</v>
      </c>
      <c r="J682" s="12">
        <f t="shared" si="33"/>
        <v>3</v>
      </c>
    </row>
    <row r="683" spans="1:10" x14ac:dyDescent="0.25">
      <c r="A683" s="21" t="s">
        <v>576</v>
      </c>
      <c r="B683" s="21" t="s">
        <v>1399</v>
      </c>
      <c r="C683" s="21" t="s">
        <v>169</v>
      </c>
      <c r="D683" s="21" t="s">
        <v>903</v>
      </c>
      <c r="E683" s="21">
        <v>6</v>
      </c>
      <c r="F683" s="22" t="s">
        <v>394</v>
      </c>
      <c r="G683" s="30">
        <v>0.10440000000000001</v>
      </c>
      <c r="H683" s="24">
        <v>3</v>
      </c>
      <c r="I683" s="15">
        <f t="shared" si="34"/>
        <v>0.12529999999999999</v>
      </c>
      <c r="J683" s="12">
        <f t="shared" si="33"/>
        <v>3</v>
      </c>
    </row>
    <row r="684" spans="1:10" x14ac:dyDescent="0.25">
      <c r="A684" s="21" t="s">
        <v>576</v>
      </c>
      <c r="B684" s="21" t="s">
        <v>1399</v>
      </c>
      <c r="C684" s="21" t="s">
        <v>169</v>
      </c>
      <c r="D684" s="21" t="s">
        <v>903</v>
      </c>
      <c r="E684" s="21">
        <v>9</v>
      </c>
      <c r="F684" s="22" t="s">
        <v>461</v>
      </c>
      <c r="G684" s="30">
        <v>6.25E-2</v>
      </c>
      <c r="H684" s="24">
        <v>3</v>
      </c>
      <c r="I684" s="15">
        <f t="shared" si="34"/>
        <v>7.4999999999999997E-2</v>
      </c>
      <c r="J684" s="12">
        <f t="shared" si="33"/>
        <v>3</v>
      </c>
    </row>
    <row r="685" spans="1:10" x14ac:dyDescent="0.25">
      <c r="A685" s="21" t="s">
        <v>576</v>
      </c>
      <c r="B685" s="21" t="s">
        <v>1400</v>
      </c>
      <c r="C685" s="21" t="s">
        <v>148</v>
      </c>
      <c r="D685" s="21" t="s">
        <v>904</v>
      </c>
      <c r="E685" s="21">
        <v>2</v>
      </c>
      <c r="F685" s="22" t="s">
        <v>385</v>
      </c>
      <c r="G685" s="30">
        <v>2.4E-2</v>
      </c>
      <c r="H685" s="24">
        <v>3</v>
      </c>
      <c r="I685" s="15">
        <f t="shared" si="34"/>
        <v>2.8799999999999999E-2</v>
      </c>
      <c r="J685" s="12">
        <f t="shared" si="33"/>
        <v>3</v>
      </c>
    </row>
    <row r="686" spans="1:10" x14ac:dyDescent="0.25">
      <c r="A686" s="21" t="s">
        <v>576</v>
      </c>
      <c r="B686" s="21" t="s">
        <v>1400</v>
      </c>
      <c r="C686" s="21" t="s">
        <v>148</v>
      </c>
      <c r="D686" s="21" t="s">
        <v>904</v>
      </c>
      <c r="E686" s="21">
        <v>6</v>
      </c>
      <c r="F686" s="22" t="s">
        <v>394</v>
      </c>
      <c r="G686" s="30">
        <v>8.3500000000000005E-2</v>
      </c>
      <c r="H686" s="24">
        <v>3</v>
      </c>
      <c r="I686" s="15">
        <f t="shared" si="34"/>
        <v>0.1002</v>
      </c>
      <c r="J686" s="12">
        <f t="shared" si="33"/>
        <v>3</v>
      </c>
    </row>
    <row r="687" spans="1:10" x14ac:dyDescent="0.25">
      <c r="A687" s="21" t="s">
        <v>576</v>
      </c>
      <c r="B687" s="21" t="s">
        <v>1400</v>
      </c>
      <c r="C687" s="21" t="s">
        <v>148</v>
      </c>
      <c r="D687" s="21" t="s">
        <v>904</v>
      </c>
      <c r="E687" s="21">
        <v>9</v>
      </c>
      <c r="F687" s="22" t="s">
        <v>461</v>
      </c>
      <c r="G687" s="30">
        <v>3.1300000000000001E-2</v>
      </c>
      <c r="H687" s="24">
        <v>3</v>
      </c>
      <c r="I687" s="15">
        <f t="shared" si="34"/>
        <v>3.7600000000000001E-2</v>
      </c>
      <c r="J687" s="12">
        <f t="shared" si="33"/>
        <v>3</v>
      </c>
    </row>
    <row r="688" spans="1:10" x14ac:dyDescent="0.25">
      <c r="A688" s="21" t="s">
        <v>576</v>
      </c>
      <c r="B688" s="21" t="s">
        <v>1401</v>
      </c>
      <c r="C688" s="21" t="s">
        <v>161</v>
      </c>
      <c r="D688" s="21" t="s">
        <v>905</v>
      </c>
      <c r="E688" s="21">
        <v>2</v>
      </c>
      <c r="F688" s="22" t="s">
        <v>385</v>
      </c>
      <c r="G688" s="30">
        <v>2.5000000000000001E-2</v>
      </c>
      <c r="H688" s="24">
        <v>3</v>
      </c>
      <c r="I688" s="15">
        <f t="shared" si="34"/>
        <v>0.03</v>
      </c>
      <c r="J688" s="12">
        <f t="shared" si="33"/>
        <v>3</v>
      </c>
    </row>
    <row r="689" spans="1:10" x14ac:dyDescent="0.25">
      <c r="A689" s="21" t="s">
        <v>576</v>
      </c>
      <c r="B689" s="21" t="s">
        <v>1401</v>
      </c>
      <c r="C689" s="21" t="s">
        <v>161</v>
      </c>
      <c r="D689" s="21" t="s">
        <v>905</v>
      </c>
      <c r="E689" s="21">
        <v>6</v>
      </c>
      <c r="F689" s="22" t="s">
        <v>394</v>
      </c>
      <c r="G689" s="30">
        <v>2.7799999999999998E-2</v>
      </c>
      <c r="H689" s="24">
        <v>3</v>
      </c>
      <c r="I689" s="15">
        <f t="shared" si="34"/>
        <v>3.3399999999999999E-2</v>
      </c>
      <c r="J689" s="12">
        <f t="shared" si="33"/>
        <v>3</v>
      </c>
    </row>
    <row r="690" spans="1:10" x14ac:dyDescent="0.25">
      <c r="A690" s="21" t="s">
        <v>576</v>
      </c>
      <c r="B690" s="21" t="s">
        <v>1401</v>
      </c>
      <c r="C690" s="21" t="s">
        <v>161</v>
      </c>
      <c r="D690" s="21" t="s">
        <v>905</v>
      </c>
      <c r="E690" s="21">
        <v>9</v>
      </c>
      <c r="F690" s="22" t="s">
        <v>461</v>
      </c>
      <c r="G690" s="30">
        <v>3.1300000000000001E-2</v>
      </c>
      <c r="H690" s="24">
        <v>3</v>
      </c>
      <c r="I690" s="15">
        <f t="shared" si="34"/>
        <v>3.7600000000000001E-2</v>
      </c>
      <c r="J690" s="12">
        <f t="shared" si="33"/>
        <v>3</v>
      </c>
    </row>
    <row r="691" spans="1:10" x14ac:dyDescent="0.25">
      <c r="A691" s="21" t="s">
        <v>576</v>
      </c>
      <c r="B691" s="21" t="s">
        <v>1402</v>
      </c>
      <c r="C691" s="21" t="s">
        <v>164</v>
      </c>
      <c r="D691" s="21" t="s">
        <v>906</v>
      </c>
      <c r="E691" s="21">
        <v>6</v>
      </c>
      <c r="F691" s="22" t="s">
        <v>394</v>
      </c>
      <c r="G691" s="30">
        <v>0.10440000000000001</v>
      </c>
      <c r="H691" s="24">
        <v>3</v>
      </c>
      <c r="I691" s="15">
        <f t="shared" si="34"/>
        <v>0.12529999999999999</v>
      </c>
      <c r="J691" s="12">
        <f t="shared" si="33"/>
        <v>3</v>
      </c>
    </row>
    <row r="692" spans="1:10" x14ac:dyDescent="0.25">
      <c r="A692" s="21" t="s">
        <v>576</v>
      </c>
      <c r="B692" s="21" t="s">
        <v>1402</v>
      </c>
      <c r="C692" s="21" t="s">
        <v>164</v>
      </c>
      <c r="D692" s="21" t="s">
        <v>906</v>
      </c>
      <c r="E692" s="21">
        <v>9</v>
      </c>
      <c r="F692" s="22" t="s">
        <v>461</v>
      </c>
      <c r="G692" s="30">
        <v>6.25E-2</v>
      </c>
      <c r="H692" s="24">
        <v>3</v>
      </c>
      <c r="I692" s="15">
        <f t="shared" si="34"/>
        <v>7.4999999999999997E-2</v>
      </c>
      <c r="J692" s="12">
        <f t="shared" si="33"/>
        <v>3</v>
      </c>
    </row>
    <row r="693" spans="1:10" x14ac:dyDescent="0.25">
      <c r="A693" s="21" t="s">
        <v>576</v>
      </c>
      <c r="B693" s="21" t="s">
        <v>1403</v>
      </c>
      <c r="C693" s="21" t="s">
        <v>165</v>
      </c>
      <c r="D693" s="21" t="s">
        <v>907</v>
      </c>
      <c r="E693" s="21">
        <v>6</v>
      </c>
      <c r="F693" s="22" t="s">
        <v>394</v>
      </c>
      <c r="G693" s="30">
        <v>0.10440000000000001</v>
      </c>
      <c r="H693" s="24">
        <v>3</v>
      </c>
      <c r="I693" s="15">
        <f t="shared" si="34"/>
        <v>0.12529999999999999</v>
      </c>
      <c r="J693" s="12">
        <f t="shared" si="33"/>
        <v>3</v>
      </c>
    </row>
    <row r="694" spans="1:10" x14ac:dyDescent="0.25">
      <c r="A694" s="21" t="s">
        <v>576</v>
      </c>
      <c r="B694" s="21" t="s">
        <v>1403</v>
      </c>
      <c r="C694" s="21" t="s">
        <v>165</v>
      </c>
      <c r="D694" s="21" t="s">
        <v>907</v>
      </c>
      <c r="E694" s="21">
        <v>9</v>
      </c>
      <c r="F694" s="22" t="s">
        <v>461</v>
      </c>
      <c r="G694" s="30">
        <v>6.25E-2</v>
      </c>
      <c r="H694" s="24">
        <v>3</v>
      </c>
      <c r="I694" s="15">
        <f t="shared" si="34"/>
        <v>7.4999999999999997E-2</v>
      </c>
      <c r="J694" s="12">
        <f t="shared" si="33"/>
        <v>3</v>
      </c>
    </row>
    <row r="695" spans="1:10" x14ac:dyDescent="0.25">
      <c r="A695" s="21" t="s">
        <v>577</v>
      </c>
      <c r="B695" s="21" t="s">
        <v>1710</v>
      </c>
      <c r="C695" s="21" t="s">
        <v>1711</v>
      </c>
      <c r="D695" s="21" t="s">
        <v>908</v>
      </c>
      <c r="E695" s="21">
        <v>2</v>
      </c>
      <c r="F695" s="22" t="s">
        <v>385</v>
      </c>
      <c r="G695" s="30">
        <v>9.9000000000000008E-3</v>
      </c>
      <c r="H695" s="24">
        <v>2</v>
      </c>
      <c r="I695" s="15">
        <f t="shared" si="34"/>
        <v>1.1900000000000001E-2</v>
      </c>
      <c r="J695" s="12">
        <f t="shared" si="33"/>
        <v>2</v>
      </c>
    </row>
    <row r="696" spans="1:10" x14ac:dyDescent="0.25">
      <c r="A696" s="21" t="s">
        <v>577</v>
      </c>
      <c r="B696" s="21" t="s">
        <v>1710</v>
      </c>
      <c r="C696" s="21" t="s">
        <v>1711</v>
      </c>
      <c r="D696" s="21" t="s">
        <v>908</v>
      </c>
      <c r="E696" s="21">
        <v>6</v>
      </c>
      <c r="F696" s="22" t="s">
        <v>394</v>
      </c>
      <c r="G696" s="30">
        <v>9.1000000000000004E-3</v>
      </c>
      <c r="H696" s="24">
        <v>2</v>
      </c>
      <c r="I696" s="15">
        <f t="shared" si="34"/>
        <v>1.09E-2</v>
      </c>
      <c r="J696" s="12">
        <f t="shared" si="33"/>
        <v>2</v>
      </c>
    </row>
    <row r="697" spans="1:10" x14ac:dyDescent="0.25">
      <c r="A697" s="21" t="s">
        <v>577</v>
      </c>
      <c r="B697" s="21" t="s">
        <v>1710</v>
      </c>
      <c r="C697" s="21" t="s">
        <v>1711</v>
      </c>
      <c r="D697" s="21" t="s">
        <v>908</v>
      </c>
      <c r="E697" s="21">
        <v>9</v>
      </c>
      <c r="F697" s="22" t="s">
        <v>461</v>
      </c>
      <c r="G697" s="30">
        <v>5.5999999999999999E-3</v>
      </c>
      <c r="H697" s="24">
        <v>2</v>
      </c>
      <c r="I697" s="15">
        <f t="shared" si="34"/>
        <v>6.7000000000000002E-3</v>
      </c>
      <c r="J697" s="12">
        <f t="shared" si="33"/>
        <v>2</v>
      </c>
    </row>
    <row r="698" spans="1:10" x14ac:dyDescent="0.25">
      <c r="A698" s="21" t="s">
        <v>577</v>
      </c>
      <c r="B698" s="21" t="s">
        <v>1404</v>
      </c>
      <c r="C698" s="21" t="s">
        <v>419</v>
      </c>
      <c r="D698" s="21" t="s">
        <v>909</v>
      </c>
      <c r="E698" s="21">
        <v>6</v>
      </c>
      <c r="F698" s="22" t="s">
        <v>394</v>
      </c>
      <c r="G698" s="30">
        <v>9.1000000000000004E-3</v>
      </c>
      <c r="H698" s="24">
        <v>2</v>
      </c>
      <c r="I698" s="15">
        <f t="shared" si="34"/>
        <v>1.09E-2</v>
      </c>
      <c r="J698" s="12">
        <f t="shared" si="33"/>
        <v>2</v>
      </c>
    </row>
    <row r="699" spans="1:10" x14ac:dyDescent="0.25">
      <c r="A699" s="21" t="s">
        <v>577</v>
      </c>
      <c r="B699" s="21" t="s">
        <v>1404</v>
      </c>
      <c r="C699" s="21" t="s">
        <v>419</v>
      </c>
      <c r="D699" s="21" t="s">
        <v>909</v>
      </c>
      <c r="E699" s="21">
        <v>9</v>
      </c>
      <c r="F699" s="22" t="s">
        <v>461</v>
      </c>
      <c r="G699" s="30">
        <v>9.4999999999999998E-3</v>
      </c>
      <c r="H699" s="24">
        <v>2</v>
      </c>
      <c r="I699" s="15">
        <f t="shared" si="34"/>
        <v>1.14E-2</v>
      </c>
      <c r="J699" s="12">
        <f t="shared" si="33"/>
        <v>2</v>
      </c>
    </row>
    <row r="700" spans="1:10" x14ac:dyDescent="0.25">
      <c r="A700" s="21" t="s">
        <v>577</v>
      </c>
      <c r="B700" s="21" t="s">
        <v>1710</v>
      </c>
      <c r="C700" s="21" t="s">
        <v>472</v>
      </c>
      <c r="D700" s="21" t="s">
        <v>910</v>
      </c>
      <c r="E700" s="21">
        <v>2</v>
      </c>
      <c r="F700" s="22" t="s">
        <v>385</v>
      </c>
      <c r="G700" s="30">
        <v>9.9000000000000008E-3</v>
      </c>
      <c r="H700" s="24">
        <v>2</v>
      </c>
      <c r="I700" s="15">
        <f t="shared" si="34"/>
        <v>1.1900000000000001E-2</v>
      </c>
      <c r="J700" s="12">
        <f t="shared" si="33"/>
        <v>2</v>
      </c>
    </row>
    <row r="701" spans="1:10" x14ac:dyDescent="0.25">
      <c r="A701" s="21" t="s">
        <v>577</v>
      </c>
      <c r="B701" s="21" t="s">
        <v>1710</v>
      </c>
      <c r="C701" s="21" t="s">
        <v>472</v>
      </c>
      <c r="D701" s="21" t="s">
        <v>910</v>
      </c>
      <c r="E701" s="21">
        <v>6</v>
      </c>
      <c r="F701" s="22" t="s">
        <v>394</v>
      </c>
      <c r="G701" s="30">
        <v>9.1000000000000004E-3</v>
      </c>
      <c r="H701" s="24">
        <v>2</v>
      </c>
      <c r="I701" s="15">
        <f t="shared" si="34"/>
        <v>1.09E-2</v>
      </c>
      <c r="J701" s="12">
        <f t="shared" si="33"/>
        <v>2</v>
      </c>
    </row>
    <row r="702" spans="1:10" x14ac:dyDescent="0.25">
      <c r="A702" s="21" t="s">
        <v>577</v>
      </c>
      <c r="B702" s="21" t="s">
        <v>1710</v>
      </c>
      <c r="C702" s="21" t="s">
        <v>472</v>
      </c>
      <c r="D702" s="21" t="s">
        <v>910</v>
      </c>
      <c r="E702" s="21">
        <v>9</v>
      </c>
      <c r="F702" s="22" t="s">
        <v>461</v>
      </c>
      <c r="G702" s="30">
        <v>5.5999999999999999E-3</v>
      </c>
      <c r="H702" s="24">
        <v>2</v>
      </c>
      <c r="I702" s="15">
        <f t="shared" si="34"/>
        <v>6.7000000000000002E-3</v>
      </c>
      <c r="J702" s="12">
        <f t="shared" si="33"/>
        <v>2</v>
      </c>
    </row>
    <row r="703" spans="1:10" x14ac:dyDescent="0.25">
      <c r="A703" s="21" t="s">
        <v>577</v>
      </c>
      <c r="B703" s="21" t="s">
        <v>1405</v>
      </c>
      <c r="C703" s="21" t="s">
        <v>473</v>
      </c>
      <c r="D703" s="21" t="s">
        <v>911</v>
      </c>
      <c r="E703" s="21">
        <v>2</v>
      </c>
      <c r="F703" s="22" t="s">
        <v>385</v>
      </c>
      <c r="G703" s="30">
        <v>9.9000000000000008E-3</v>
      </c>
      <c r="H703" s="24">
        <v>2</v>
      </c>
      <c r="I703" s="15">
        <f t="shared" si="34"/>
        <v>1.1900000000000001E-2</v>
      </c>
      <c r="J703" s="12">
        <f t="shared" si="33"/>
        <v>2</v>
      </c>
    </row>
    <row r="704" spans="1:10" x14ac:dyDescent="0.25">
      <c r="A704" s="21" t="s">
        <v>577</v>
      </c>
      <c r="B704" s="21" t="s">
        <v>1405</v>
      </c>
      <c r="C704" s="21" t="s">
        <v>473</v>
      </c>
      <c r="D704" s="21" t="s">
        <v>911</v>
      </c>
      <c r="E704" s="21">
        <v>9</v>
      </c>
      <c r="F704" s="22" t="s">
        <v>461</v>
      </c>
      <c r="G704" s="30">
        <v>6.25E-2</v>
      </c>
      <c r="H704" s="24">
        <v>2</v>
      </c>
      <c r="I704" s="15">
        <f t="shared" si="34"/>
        <v>7.4999999999999997E-2</v>
      </c>
      <c r="J704" s="12">
        <f t="shared" si="33"/>
        <v>2</v>
      </c>
    </row>
    <row r="705" spans="1:10" x14ac:dyDescent="0.25">
      <c r="A705" s="21" t="s">
        <v>578</v>
      </c>
      <c r="B705" s="21" t="s">
        <v>1679</v>
      </c>
      <c r="C705" s="21" t="s">
        <v>1680</v>
      </c>
      <c r="D705" s="21" t="s">
        <v>1681</v>
      </c>
      <c r="E705" s="21">
        <v>2</v>
      </c>
      <c r="F705" s="22" t="s">
        <v>385</v>
      </c>
      <c r="G705" s="30">
        <v>1.7500000000000002E-2</v>
      </c>
      <c r="H705" s="24">
        <v>2</v>
      </c>
      <c r="I705" s="15">
        <f t="shared" si="34"/>
        <v>2.1000000000000001E-2</v>
      </c>
      <c r="J705" s="12">
        <f t="shared" si="33"/>
        <v>2</v>
      </c>
    </row>
    <row r="706" spans="1:10" x14ac:dyDescent="0.25">
      <c r="A706" s="21" t="s">
        <v>578</v>
      </c>
      <c r="B706" s="21" t="s">
        <v>1679</v>
      </c>
      <c r="C706" s="21" t="s">
        <v>1680</v>
      </c>
      <c r="D706" s="21" t="s">
        <v>1681</v>
      </c>
      <c r="E706" s="21">
        <v>6</v>
      </c>
      <c r="F706" s="22" t="s">
        <v>394</v>
      </c>
      <c r="G706" s="30">
        <v>4.1799999999999997E-2</v>
      </c>
      <c r="H706" s="24">
        <v>3</v>
      </c>
      <c r="I706" s="15">
        <f t="shared" si="34"/>
        <v>5.0200000000000002E-2</v>
      </c>
      <c r="J706" s="12">
        <f t="shared" si="33"/>
        <v>3</v>
      </c>
    </row>
    <row r="707" spans="1:10" x14ac:dyDescent="0.25">
      <c r="A707" s="21" t="s">
        <v>578</v>
      </c>
      <c r="B707" s="21" t="s">
        <v>2079</v>
      </c>
      <c r="C707" s="21" t="s">
        <v>2080</v>
      </c>
      <c r="D707" s="21" t="s">
        <v>2081</v>
      </c>
      <c r="E707" s="21">
        <v>2</v>
      </c>
      <c r="F707" s="22" t="s">
        <v>385</v>
      </c>
      <c r="G707" s="29">
        <v>2.2100000000000002E-2</v>
      </c>
      <c r="H707" s="21">
        <v>2</v>
      </c>
      <c r="I707" s="15">
        <f t="shared" si="34"/>
        <v>2.6499999999999999E-2</v>
      </c>
      <c r="J707" s="12">
        <f t="shared" ref="J707:J757" si="35">H707</f>
        <v>2</v>
      </c>
    </row>
    <row r="708" spans="1:10" x14ac:dyDescent="0.25">
      <c r="A708" s="21" t="s">
        <v>578</v>
      </c>
      <c r="B708" s="21" t="s">
        <v>1406</v>
      </c>
      <c r="C708" s="21" t="s">
        <v>1407</v>
      </c>
      <c r="D708" s="21" t="s">
        <v>1408</v>
      </c>
      <c r="E708" s="21">
        <v>2</v>
      </c>
      <c r="F708" s="22" t="s">
        <v>385</v>
      </c>
      <c r="G708" s="29">
        <v>0.7671</v>
      </c>
      <c r="H708" s="21">
        <v>2</v>
      </c>
      <c r="I708" s="15">
        <f t="shared" si="34"/>
        <v>0.92049999999999998</v>
      </c>
      <c r="J708" s="12">
        <f t="shared" si="35"/>
        <v>2</v>
      </c>
    </row>
    <row r="709" spans="1:10" x14ac:dyDescent="0.25">
      <c r="A709" s="21" t="s">
        <v>578</v>
      </c>
      <c r="B709" s="21" t="s">
        <v>1406</v>
      </c>
      <c r="C709" s="21" t="s">
        <v>1407</v>
      </c>
      <c r="D709" s="21" t="s">
        <v>1408</v>
      </c>
      <c r="E709" s="21">
        <v>6</v>
      </c>
      <c r="F709" s="22" t="s">
        <v>394</v>
      </c>
      <c r="G709" s="29">
        <v>8.6300000000000002E-2</v>
      </c>
      <c r="H709" s="21">
        <v>3</v>
      </c>
      <c r="I709" s="15">
        <f t="shared" si="34"/>
        <v>0.1036</v>
      </c>
      <c r="J709" s="12">
        <f t="shared" si="35"/>
        <v>3</v>
      </c>
    </row>
    <row r="710" spans="1:10" x14ac:dyDescent="0.25">
      <c r="A710" s="21" t="s">
        <v>579</v>
      </c>
      <c r="B710" s="21" t="s">
        <v>1851</v>
      </c>
      <c r="C710" s="21" t="s">
        <v>1852</v>
      </c>
      <c r="D710" s="21" t="s">
        <v>1853</v>
      </c>
      <c r="E710" s="21">
        <v>2</v>
      </c>
      <c r="F710" s="22" t="s">
        <v>385</v>
      </c>
      <c r="G710" s="29">
        <v>0.24079999999999999</v>
      </c>
      <c r="H710" s="21">
        <v>7</v>
      </c>
      <c r="I710" s="15">
        <f t="shared" si="34"/>
        <v>0.28899999999999998</v>
      </c>
      <c r="J710" s="12">
        <f t="shared" si="35"/>
        <v>7</v>
      </c>
    </row>
    <row r="711" spans="1:10" x14ac:dyDescent="0.25">
      <c r="A711" s="21" t="s">
        <v>579</v>
      </c>
      <c r="B711" s="21" t="s">
        <v>1409</v>
      </c>
      <c r="C711" s="21" t="s">
        <v>192</v>
      </c>
      <c r="D711" s="21" t="s">
        <v>912</v>
      </c>
      <c r="E711" s="21">
        <v>6</v>
      </c>
      <c r="F711" s="22" t="s">
        <v>394</v>
      </c>
      <c r="G711" s="29">
        <v>1.0500000000000001E-2</v>
      </c>
      <c r="H711" s="21">
        <v>3</v>
      </c>
      <c r="I711" s="15">
        <f t="shared" si="34"/>
        <v>1.26E-2</v>
      </c>
      <c r="J711" s="12">
        <f t="shared" si="35"/>
        <v>3</v>
      </c>
    </row>
    <row r="712" spans="1:10" x14ac:dyDescent="0.25">
      <c r="A712" s="21" t="s">
        <v>579</v>
      </c>
      <c r="B712" s="21" t="s">
        <v>1410</v>
      </c>
      <c r="C712" s="21" t="s">
        <v>390</v>
      </c>
      <c r="D712" s="21" t="s">
        <v>913</v>
      </c>
      <c r="E712" s="21">
        <v>6</v>
      </c>
      <c r="F712" s="22" t="s">
        <v>394</v>
      </c>
      <c r="G712" s="29">
        <v>1.1900000000000001E-2</v>
      </c>
      <c r="H712" s="21">
        <v>3</v>
      </c>
      <c r="I712" s="15">
        <f t="shared" si="34"/>
        <v>1.43E-2</v>
      </c>
      <c r="J712" s="12">
        <f t="shared" si="35"/>
        <v>3</v>
      </c>
    </row>
    <row r="713" spans="1:10" x14ac:dyDescent="0.25">
      <c r="A713" s="21" t="s">
        <v>580</v>
      </c>
      <c r="B713" s="21" t="s">
        <v>1411</v>
      </c>
      <c r="C713" s="21" t="s">
        <v>145</v>
      </c>
      <c r="D713" s="21" t="s">
        <v>914</v>
      </c>
      <c r="E713" s="21">
        <v>2</v>
      </c>
      <c r="F713" s="22" t="s">
        <v>385</v>
      </c>
      <c r="G713" s="29">
        <v>8.8000000000000005E-3</v>
      </c>
      <c r="H713" s="21">
        <v>2</v>
      </c>
      <c r="I713" s="15">
        <f t="shared" si="34"/>
        <v>1.06E-2</v>
      </c>
      <c r="J713" s="12">
        <f t="shared" si="35"/>
        <v>2</v>
      </c>
    </row>
    <row r="714" spans="1:10" x14ac:dyDescent="0.25">
      <c r="A714" s="21" t="s">
        <v>580</v>
      </c>
      <c r="B714" s="21" t="s">
        <v>1411</v>
      </c>
      <c r="C714" s="21" t="s">
        <v>145</v>
      </c>
      <c r="D714" s="21" t="s">
        <v>914</v>
      </c>
      <c r="E714" s="21">
        <v>9</v>
      </c>
      <c r="F714" s="22" t="s">
        <v>461</v>
      </c>
      <c r="G714" s="29">
        <v>1.95E-2</v>
      </c>
      <c r="H714" s="21">
        <v>2</v>
      </c>
      <c r="I714" s="15">
        <f t="shared" si="34"/>
        <v>2.3400000000000001E-2</v>
      </c>
      <c r="J714" s="12">
        <f t="shared" si="35"/>
        <v>2</v>
      </c>
    </row>
    <row r="715" spans="1:10" x14ac:dyDescent="0.25">
      <c r="A715" s="21" t="s">
        <v>580</v>
      </c>
      <c r="B715" s="21" t="s">
        <v>1412</v>
      </c>
      <c r="C715" s="21" t="s">
        <v>147</v>
      </c>
      <c r="D715" s="21" t="s">
        <v>915</v>
      </c>
      <c r="E715" s="21">
        <v>2</v>
      </c>
      <c r="F715" s="22" t="s">
        <v>385</v>
      </c>
      <c r="G715" s="29">
        <v>6.8999999999999999E-3</v>
      </c>
      <c r="H715" s="21">
        <v>2</v>
      </c>
      <c r="I715" s="15">
        <f t="shared" si="34"/>
        <v>8.3000000000000001E-3</v>
      </c>
      <c r="J715" s="12">
        <f t="shared" si="35"/>
        <v>2</v>
      </c>
    </row>
    <row r="716" spans="1:10" x14ac:dyDescent="0.25">
      <c r="A716" s="21" t="s">
        <v>580</v>
      </c>
      <c r="B716" s="21" t="s">
        <v>1412</v>
      </c>
      <c r="C716" s="21" t="s">
        <v>147</v>
      </c>
      <c r="D716" s="21" t="s">
        <v>915</v>
      </c>
      <c r="E716" s="21">
        <v>6</v>
      </c>
      <c r="F716" s="22" t="s">
        <v>394</v>
      </c>
      <c r="G716" s="29">
        <v>7.9000000000000008E-3</v>
      </c>
      <c r="H716" s="21">
        <v>2</v>
      </c>
      <c r="I716" s="15">
        <f t="shared" si="34"/>
        <v>9.4999999999999998E-3</v>
      </c>
      <c r="J716" s="12">
        <f t="shared" si="35"/>
        <v>2</v>
      </c>
    </row>
    <row r="717" spans="1:10" x14ac:dyDescent="0.25">
      <c r="A717" s="21" t="s">
        <v>580</v>
      </c>
      <c r="B717" s="21" t="s">
        <v>1412</v>
      </c>
      <c r="C717" s="21" t="s">
        <v>147</v>
      </c>
      <c r="D717" s="21" t="s">
        <v>915</v>
      </c>
      <c r="E717" s="21">
        <v>9</v>
      </c>
      <c r="F717" s="22" t="s">
        <v>461</v>
      </c>
      <c r="G717" s="29">
        <v>3.1300000000000001E-2</v>
      </c>
      <c r="H717" s="21">
        <v>2</v>
      </c>
      <c r="I717" s="15">
        <f t="shared" si="34"/>
        <v>3.7600000000000001E-2</v>
      </c>
      <c r="J717" s="12">
        <f t="shared" si="35"/>
        <v>2</v>
      </c>
    </row>
    <row r="718" spans="1:10" x14ac:dyDescent="0.25">
      <c r="A718" s="21" t="s">
        <v>580</v>
      </c>
      <c r="B718" s="21" t="s">
        <v>1413</v>
      </c>
      <c r="C718" s="21" t="s">
        <v>146</v>
      </c>
      <c r="D718" s="21" t="s">
        <v>916</v>
      </c>
      <c r="E718" s="21">
        <v>6</v>
      </c>
      <c r="F718" s="22" t="s">
        <v>394</v>
      </c>
      <c r="G718" s="29">
        <v>0.4345</v>
      </c>
      <c r="H718" s="21">
        <v>2</v>
      </c>
      <c r="I718" s="15">
        <f t="shared" si="34"/>
        <v>0.52139999999999997</v>
      </c>
      <c r="J718" s="12">
        <f t="shared" si="35"/>
        <v>2</v>
      </c>
    </row>
    <row r="719" spans="1:10" x14ac:dyDescent="0.25">
      <c r="A719" s="21" t="s">
        <v>580</v>
      </c>
      <c r="B719" s="21" t="s">
        <v>1682</v>
      </c>
      <c r="C719" s="21" t="s">
        <v>1683</v>
      </c>
      <c r="D719" s="21" t="s">
        <v>1684</v>
      </c>
      <c r="E719" s="21">
        <v>2</v>
      </c>
      <c r="F719" s="22" t="s">
        <v>385</v>
      </c>
      <c r="G719" s="29">
        <v>1.49E-2</v>
      </c>
      <c r="H719" s="21">
        <v>2</v>
      </c>
      <c r="I719" s="15">
        <f t="shared" si="34"/>
        <v>1.7899999999999999E-2</v>
      </c>
      <c r="J719" s="12">
        <f t="shared" si="35"/>
        <v>2</v>
      </c>
    </row>
    <row r="720" spans="1:10" x14ac:dyDescent="0.25">
      <c r="A720" s="21" t="s">
        <v>581</v>
      </c>
      <c r="B720" s="21" t="s">
        <v>1414</v>
      </c>
      <c r="C720" s="21" t="s">
        <v>195</v>
      </c>
      <c r="D720" s="21" t="s">
        <v>917</v>
      </c>
      <c r="E720" s="21">
        <v>6</v>
      </c>
      <c r="F720" s="22" t="s">
        <v>394</v>
      </c>
      <c r="G720" s="29">
        <v>1.15E-2</v>
      </c>
      <c r="H720" s="21">
        <v>3</v>
      </c>
      <c r="I720" s="15">
        <f t="shared" si="34"/>
        <v>1.38E-2</v>
      </c>
      <c r="J720" s="12">
        <f t="shared" si="35"/>
        <v>3</v>
      </c>
    </row>
    <row r="721" spans="1:10" x14ac:dyDescent="0.25">
      <c r="A721" s="21" t="s">
        <v>581</v>
      </c>
      <c r="B721" s="21" t="s">
        <v>1415</v>
      </c>
      <c r="C721" s="21" t="s">
        <v>194</v>
      </c>
      <c r="D721" s="21" t="s">
        <v>918</v>
      </c>
      <c r="E721" s="21">
        <v>2</v>
      </c>
      <c r="F721" s="22" t="s">
        <v>385</v>
      </c>
      <c r="G721" s="29">
        <v>6.6400000000000001E-2</v>
      </c>
      <c r="H721" s="21">
        <v>2</v>
      </c>
      <c r="I721" s="15">
        <f t="shared" si="34"/>
        <v>7.9699999999999993E-2</v>
      </c>
      <c r="J721" s="12">
        <f t="shared" si="35"/>
        <v>2</v>
      </c>
    </row>
    <row r="722" spans="1:10" x14ac:dyDescent="0.25">
      <c r="A722" s="21" t="s">
        <v>581</v>
      </c>
      <c r="B722" s="21" t="s">
        <v>1685</v>
      </c>
      <c r="C722" s="21" t="s">
        <v>1686</v>
      </c>
      <c r="D722" s="21" t="s">
        <v>1687</v>
      </c>
      <c r="E722" s="21">
        <v>2</v>
      </c>
      <c r="F722" s="22" t="s">
        <v>385</v>
      </c>
      <c r="G722" s="29">
        <v>3.6101000000000001</v>
      </c>
      <c r="H722" s="21">
        <v>2</v>
      </c>
      <c r="I722" s="15">
        <f t="shared" si="34"/>
        <v>4.3320999999999996</v>
      </c>
      <c r="J722" s="12">
        <f t="shared" si="35"/>
        <v>2</v>
      </c>
    </row>
    <row r="723" spans="1:10" x14ac:dyDescent="0.25">
      <c r="A723" s="21" t="s">
        <v>581</v>
      </c>
      <c r="B723" s="21" t="s">
        <v>1416</v>
      </c>
      <c r="C723" s="21" t="s">
        <v>196</v>
      </c>
      <c r="D723" s="21" t="s">
        <v>919</v>
      </c>
      <c r="E723" s="21">
        <v>2</v>
      </c>
      <c r="F723" s="22" t="s">
        <v>385</v>
      </c>
      <c r="G723" s="29">
        <v>1.04E-2</v>
      </c>
      <c r="H723" s="21">
        <v>2</v>
      </c>
      <c r="I723" s="15">
        <f t="shared" si="34"/>
        <v>1.2500000000000001E-2</v>
      </c>
      <c r="J723" s="12">
        <f t="shared" si="35"/>
        <v>2</v>
      </c>
    </row>
    <row r="724" spans="1:10" x14ac:dyDescent="0.25">
      <c r="A724" s="21" t="s">
        <v>581</v>
      </c>
      <c r="B724" s="21" t="s">
        <v>1416</v>
      </c>
      <c r="C724" s="21" t="s">
        <v>196</v>
      </c>
      <c r="D724" s="21" t="s">
        <v>919</v>
      </c>
      <c r="E724" s="21">
        <v>6</v>
      </c>
      <c r="F724" s="22" t="s">
        <v>394</v>
      </c>
      <c r="G724" s="29">
        <v>9.4999999999999998E-3</v>
      </c>
      <c r="H724" s="21">
        <v>3</v>
      </c>
      <c r="I724" s="15">
        <f t="shared" si="34"/>
        <v>1.14E-2</v>
      </c>
      <c r="J724" s="12">
        <f t="shared" si="35"/>
        <v>3</v>
      </c>
    </row>
    <row r="725" spans="1:10" x14ac:dyDescent="0.25">
      <c r="A725" s="21" t="s">
        <v>582</v>
      </c>
      <c r="B725" s="21" t="s">
        <v>2108</v>
      </c>
      <c r="C725" s="21" t="s">
        <v>197</v>
      </c>
      <c r="D725" s="21" t="s">
        <v>495</v>
      </c>
      <c r="E725" s="21">
        <v>2</v>
      </c>
      <c r="F725" s="22" t="s">
        <v>2106</v>
      </c>
      <c r="G725" s="29">
        <v>9.1000000000000004E-3</v>
      </c>
      <c r="H725" s="21">
        <v>2</v>
      </c>
      <c r="I725" s="15">
        <f t="shared" si="34"/>
        <v>1.09E-2</v>
      </c>
      <c r="J725" s="12">
        <f t="shared" si="35"/>
        <v>2</v>
      </c>
    </row>
    <row r="726" spans="1:10" x14ac:dyDescent="0.25">
      <c r="A726" s="21" t="s">
        <v>582</v>
      </c>
      <c r="B726" s="21" t="s">
        <v>1417</v>
      </c>
      <c r="C726" s="21" t="s">
        <v>197</v>
      </c>
      <c r="D726" s="21" t="s">
        <v>495</v>
      </c>
      <c r="E726" s="21">
        <v>9</v>
      </c>
      <c r="F726" s="22" t="s">
        <v>461</v>
      </c>
      <c r="G726" s="29">
        <v>5.5999999999999999E-3</v>
      </c>
      <c r="H726" s="21">
        <v>2</v>
      </c>
      <c r="I726" s="15">
        <f t="shared" si="34"/>
        <v>6.7000000000000002E-3</v>
      </c>
      <c r="J726" s="12">
        <f t="shared" si="35"/>
        <v>2</v>
      </c>
    </row>
    <row r="727" spans="1:10" x14ac:dyDescent="0.25">
      <c r="A727" s="21" t="s">
        <v>582</v>
      </c>
      <c r="B727" s="21" t="s">
        <v>1418</v>
      </c>
      <c r="C727" s="21" t="s">
        <v>199</v>
      </c>
      <c r="D727" s="21" t="s">
        <v>2082</v>
      </c>
      <c r="E727" s="21">
        <v>6</v>
      </c>
      <c r="F727" s="22" t="s">
        <v>394</v>
      </c>
      <c r="G727" s="29">
        <v>9.1000000000000004E-3</v>
      </c>
      <c r="H727" s="21">
        <v>2</v>
      </c>
      <c r="I727" s="15">
        <f t="shared" si="34"/>
        <v>1.09E-2</v>
      </c>
      <c r="J727" s="12">
        <f t="shared" si="35"/>
        <v>2</v>
      </c>
    </row>
    <row r="728" spans="1:10" x14ac:dyDescent="0.25">
      <c r="A728" s="21" t="s">
        <v>582</v>
      </c>
      <c r="B728" s="21" t="s">
        <v>1418</v>
      </c>
      <c r="C728" s="21" t="s">
        <v>199</v>
      </c>
      <c r="D728" s="21" t="s">
        <v>200</v>
      </c>
      <c r="E728" s="21">
        <v>6</v>
      </c>
      <c r="F728" s="22" t="s">
        <v>394</v>
      </c>
      <c r="G728" s="29">
        <v>9.1000000000000004E-3</v>
      </c>
      <c r="H728" s="21">
        <v>2</v>
      </c>
      <c r="I728" s="15">
        <f t="shared" si="34"/>
        <v>1.09E-2</v>
      </c>
      <c r="J728" s="12">
        <f t="shared" si="35"/>
        <v>2</v>
      </c>
    </row>
    <row r="729" spans="1:10" x14ac:dyDescent="0.25">
      <c r="A729" s="21" t="s">
        <v>582</v>
      </c>
      <c r="B729" s="21" t="s">
        <v>2109</v>
      </c>
      <c r="C729" s="21" t="s">
        <v>199</v>
      </c>
      <c r="D729" s="21" t="s">
        <v>200</v>
      </c>
      <c r="E729" s="21">
        <v>2</v>
      </c>
      <c r="F729" s="22" t="s">
        <v>2106</v>
      </c>
      <c r="G729" s="29">
        <v>9.1000000000000004E-3</v>
      </c>
      <c r="H729" s="21">
        <v>2</v>
      </c>
      <c r="I729" s="15">
        <f t="shared" si="34"/>
        <v>1.09E-2</v>
      </c>
      <c r="J729" s="12">
        <f t="shared" si="35"/>
        <v>2</v>
      </c>
    </row>
    <row r="730" spans="1:10" x14ac:dyDescent="0.25">
      <c r="A730" s="21" t="s">
        <v>582</v>
      </c>
      <c r="B730" s="21" t="s">
        <v>1418</v>
      </c>
      <c r="C730" s="21" t="s">
        <v>199</v>
      </c>
      <c r="D730" s="21" t="s">
        <v>2082</v>
      </c>
      <c r="E730" s="21">
        <v>9</v>
      </c>
      <c r="F730" s="22" t="s">
        <v>461</v>
      </c>
      <c r="G730" s="29">
        <v>4.4000000000000003E-3</v>
      </c>
      <c r="H730" s="21">
        <v>2</v>
      </c>
      <c r="I730" s="15">
        <f t="shared" si="34"/>
        <v>5.3E-3</v>
      </c>
      <c r="J730" s="12">
        <f t="shared" si="35"/>
        <v>2</v>
      </c>
    </row>
    <row r="731" spans="1:10" x14ac:dyDescent="0.25">
      <c r="A731" s="21" t="s">
        <v>582</v>
      </c>
      <c r="B731" s="21" t="s">
        <v>1418</v>
      </c>
      <c r="C731" s="21" t="s">
        <v>199</v>
      </c>
      <c r="D731" s="21" t="s">
        <v>200</v>
      </c>
      <c r="E731" s="21">
        <v>9</v>
      </c>
      <c r="F731" s="22" t="s">
        <v>461</v>
      </c>
      <c r="G731" s="29">
        <v>4.4000000000000003E-3</v>
      </c>
      <c r="H731" s="21">
        <v>2</v>
      </c>
      <c r="I731" s="15">
        <f t="shared" si="34"/>
        <v>5.3E-3</v>
      </c>
      <c r="J731" s="12">
        <f t="shared" si="35"/>
        <v>2</v>
      </c>
    </row>
    <row r="732" spans="1:10" x14ac:dyDescent="0.25">
      <c r="A732" s="21" t="s">
        <v>582</v>
      </c>
      <c r="B732" s="21" t="s">
        <v>1419</v>
      </c>
      <c r="C732" s="21" t="s">
        <v>198</v>
      </c>
      <c r="D732" s="21" t="s">
        <v>920</v>
      </c>
      <c r="E732" s="21">
        <v>6</v>
      </c>
      <c r="F732" s="22" t="s">
        <v>394</v>
      </c>
      <c r="G732" s="29">
        <v>9.1000000000000004E-3</v>
      </c>
      <c r="H732" s="21">
        <v>2</v>
      </c>
      <c r="I732" s="15">
        <f t="shared" si="34"/>
        <v>1.09E-2</v>
      </c>
      <c r="J732" s="12">
        <f t="shared" si="35"/>
        <v>2</v>
      </c>
    </row>
    <row r="733" spans="1:10" x14ac:dyDescent="0.25">
      <c r="A733" s="21" t="s">
        <v>582</v>
      </c>
      <c r="B733" s="21" t="s">
        <v>1419</v>
      </c>
      <c r="C733" s="21" t="s">
        <v>198</v>
      </c>
      <c r="D733" s="21" t="s">
        <v>920</v>
      </c>
      <c r="E733" s="21">
        <v>9</v>
      </c>
      <c r="F733" s="22" t="s">
        <v>461</v>
      </c>
      <c r="G733" s="29">
        <v>6.25E-2</v>
      </c>
      <c r="H733" s="21">
        <v>2</v>
      </c>
      <c r="I733" s="15">
        <f t="shared" si="34"/>
        <v>7.4999999999999997E-2</v>
      </c>
      <c r="J733" s="12">
        <f t="shared" si="35"/>
        <v>2</v>
      </c>
    </row>
    <row r="734" spans="1:10" x14ac:dyDescent="0.25">
      <c r="A734" s="21" t="s">
        <v>582</v>
      </c>
      <c r="B734" s="21" t="s">
        <v>1420</v>
      </c>
      <c r="C734" s="21" t="s">
        <v>420</v>
      </c>
      <c r="D734" s="21" t="s">
        <v>2083</v>
      </c>
      <c r="E734" s="21">
        <v>6</v>
      </c>
      <c r="F734" s="22" t="s">
        <v>394</v>
      </c>
      <c r="G734" s="29">
        <v>9.1000000000000004E-3</v>
      </c>
      <c r="H734" s="21">
        <v>2</v>
      </c>
      <c r="I734" s="15">
        <f t="shared" si="34"/>
        <v>1.09E-2</v>
      </c>
      <c r="J734" s="12">
        <f t="shared" si="35"/>
        <v>2</v>
      </c>
    </row>
    <row r="735" spans="1:10" x14ac:dyDescent="0.25">
      <c r="A735" s="21" t="s">
        <v>582</v>
      </c>
      <c r="B735" s="21" t="s">
        <v>1420</v>
      </c>
      <c r="C735" s="21" t="s">
        <v>420</v>
      </c>
      <c r="D735" s="21" t="s">
        <v>921</v>
      </c>
      <c r="E735" s="21">
        <v>6</v>
      </c>
      <c r="F735" s="22" t="s">
        <v>394</v>
      </c>
      <c r="G735" s="29">
        <v>9.1000000000000004E-3</v>
      </c>
      <c r="H735" s="21">
        <v>2</v>
      </c>
      <c r="I735" s="15">
        <f t="shared" si="34"/>
        <v>1.09E-2</v>
      </c>
      <c r="J735" s="12">
        <f t="shared" si="35"/>
        <v>2</v>
      </c>
    </row>
    <row r="736" spans="1:10" x14ac:dyDescent="0.25">
      <c r="A736" s="21" t="s">
        <v>582</v>
      </c>
      <c r="B736" s="21" t="s">
        <v>1420</v>
      </c>
      <c r="C736" s="21" t="s">
        <v>420</v>
      </c>
      <c r="D736" s="21" t="s">
        <v>2083</v>
      </c>
      <c r="E736" s="21">
        <v>9</v>
      </c>
      <c r="F736" s="22" t="s">
        <v>461</v>
      </c>
      <c r="G736" s="29">
        <v>5.5999999999999999E-3</v>
      </c>
      <c r="H736" s="21">
        <v>2</v>
      </c>
      <c r="I736" s="15">
        <f t="shared" si="34"/>
        <v>6.7000000000000002E-3</v>
      </c>
      <c r="J736" s="12">
        <f t="shared" si="35"/>
        <v>2</v>
      </c>
    </row>
    <row r="737" spans="1:10" x14ac:dyDescent="0.25">
      <c r="A737" s="21" t="s">
        <v>582</v>
      </c>
      <c r="B737" s="21" t="s">
        <v>1420</v>
      </c>
      <c r="C737" s="21" t="s">
        <v>420</v>
      </c>
      <c r="D737" s="21" t="s">
        <v>921</v>
      </c>
      <c r="E737" s="21">
        <v>9</v>
      </c>
      <c r="F737" s="22" t="s">
        <v>461</v>
      </c>
      <c r="G737" s="29">
        <v>5.5999999999999999E-3</v>
      </c>
      <c r="H737" s="21">
        <v>2</v>
      </c>
      <c r="I737" s="15">
        <f t="shared" si="34"/>
        <v>6.7000000000000002E-3</v>
      </c>
      <c r="J737" s="12">
        <f t="shared" si="35"/>
        <v>2</v>
      </c>
    </row>
    <row r="738" spans="1:10" x14ac:dyDescent="0.25">
      <c r="A738" s="21" t="s">
        <v>583</v>
      </c>
      <c r="B738" s="21" t="s">
        <v>1421</v>
      </c>
      <c r="C738" s="21" t="s">
        <v>201</v>
      </c>
      <c r="D738" s="21" t="s">
        <v>2084</v>
      </c>
      <c r="E738" s="21">
        <v>2</v>
      </c>
      <c r="F738" s="22" t="s">
        <v>385</v>
      </c>
      <c r="G738" s="29">
        <v>8.5400000000000004E-2</v>
      </c>
      <c r="H738" s="21">
        <v>2</v>
      </c>
      <c r="I738" s="15">
        <f t="shared" si="34"/>
        <v>0.10249999999999999</v>
      </c>
      <c r="J738" s="12">
        <f t="shared" si="35"/>
        <v>2</v>
      </c>
    </row>
    <row r="739" spans="1:10" x14ac:dyDescent="0.25">
      <c r="A739" s="21" t="s">
        <v>583</v>
      </c>
      <c r="B739" s="21" t="s">
        <v>1421</v>
      </c>
      <c r="C739" s="21" t="s">
        <v>201</v>
      </c>
      <c r="D739" s="21" t="s">
        <v>922</v>
      </c>
      <c r="E739" s="21">
        <v>2</v>
      </c>
      <c r="F739" s="22" t="s">
        <v>385</v>
      </c>
      <c r="G739" s="29">
        <v>8.5400000000000004E-2</v>
      </c>
      <c r="H739" s="21">
        <v>2</v>
      </c>
      <c r="I739" s="15">
        <f t="shared" si="34"/>
        <v>0.10249999999999999</v>
      </c>
      <c r="J739" s="12">
        <f t="shared" si="35"/>
        <v>2</v>
      </c>
    </row>
    <row r="740" spans="1:10" x14ac:dyDescent="0.25">
      <c r="A740" s="21" t="s">
        <v>583</v>
      </c>
      <c r="B740" s="21" t="s">
        <v>1421</v>
      </c>
      <c r="C740" s="21" t="s">
        <v>201</v>
      </c>
      <c r="D740" s="21" t="s">
        <v>2084</v>
      </c>
      <c r="E740" s="21">
        <v>6</v>
      </c>
      <c r="F740" s="22" t="s">
        <v>394</v>
      </c>
      <c r="G740" s="29">
        <v>2.0899999999999998E-2</v>
      </c>
      <c r="H740" s="21">
        <v>3</v>
      </c>
      <c r="I740" s="15">
        <f t="shared" ref="I740:I802" si="36">ROUND(G740+G740*$I$1/100, 4)</f>
        <v>2.5100000000000001E-2</v>
      </c>
      <c r="J740" s="12">
        <f t="shared" si="35"/>
        <v>3</v>
      </c>
    </row>
    <row r="741" spans="1:10" x14ac:dyDescent="0.25">
      <c r="A741" s="21" t="s">
        <v>583</v>
      </c>
      <c r="B741" s="21" t="s">
        <v>1421</v>
      </c>
      <c r="C741" s="21" t="s">
        <v>201</v>
      </c>
      <c r="D741" s="21" t="s">
        <v>922</v>
      </c>
      <c r="E741" s="21">
        <v>6</v>
      </c>
      <c r="F741" s="22" t="s">
        <v>394</v>
      </c>
      <c r="G741" s="29">
        <v>2.0899999999999998E-2</v>
      </c>
      <c r="H741" s="21">
        <v>3</v>
      </c>
      <c r="I741" s="15">
        <f t="shared" si="36"/>
        <v>2.5100000000000001E-2</v>
      </c>
      <c r="J741" s="12">
        <f t="shared" si="35"/>
        <v>3</v>
      </c>
    </row>
    <row r="742" spans="1:10" x14ac:dyDescent="0.25">
      <c r="A742" s="21" t="s">
        <v>583</v>
      </c>
      <c r="B742" s="21" t="s">
        <v>1421</v>
      </c>
      <c r="C742" s="21" t="s">
        <v>201</v>
      </c>
      <c r="D742" s="21" t="s">
        <v>2084</v>
      </c>
      <c r="E742" s="21">
        <v>9</v>
      </c>
      <c r="F742" s="22" t="s">
        <v>461</v>
      </c>
      <c r="G742" s="29">
        <v>8.9499999999999996E-2</v>
      </c>
      <c r="H742" s="21">
        <v>2</v>
      </c>
      <c r="I742" s="15">
        <f t="shared" si="36"/>
        <v>0.1074</v>
      </c>
      <c r="J742" s="12">
        <f t="shared" si="35"/>
        <v>2</v>
      </c>
    </row>
    <row r="743" spans="1:10" x14ac:dyDescent="0.25">
      <c r="A743" s="21" t="s">
        <v>583</v>
      </c>
      <c r="B743" s="21" t="s">
        <v>1421</v>
      </c>
      <c r="C743" s="21" t="s">
        <v>201</v>
      </c>
      <c r="D743" s="21" t="s">
        <v>922</v>
      </c>
      <c r="E743" s="21">
        <v>9</v>
      </c>
      <c r="F743" s="22" t="s">
        <v>461</v>
      </c>
      <c r="G743" s="29">
        <v>8.9499999999999996E-2</v>
      </c>
      <c r="H743" s="21">
        <v>2</v>
      </c>
      <c r="I743" s="15">
        <f t="shared" si="36"/>
        <v>0.1074</v>
      </c>
      <c r="J743" s="12">
        <f t="shared" si="35"/>
        <v>2</v>
      </c>
    </row>
    <row r="744" spans="1:10" x14ac:dyDescent="0.25">
      <c r="A744" s="21" t="s">
        <v>583</v>
      </c>
      <c r="B744" s="21" t="s">
        <v>1422</v>
      </c>
      <c r="C744" s="21" t="s">
        <v>65</v>
      </c>
      <c r="D744" s="21" t="s">
        <v>923</v>
      </c>
      <c r="E744" s="21">
        <v>2</v>
      </c>
      <c r="F744" s="22" t="s">
        <v>385</v>
      </c>
      <c r="G744" s="29">
        <v>0.17080000000000001</v>
      </c>
      <c r="H744" s="21">
        <v>2</v>
      </c>
      <c r="I744" s="15">
        <f t="shared" si="36"/>
        <v>0.20499999999999999</v>
      </c>
      <c r="J744" s="12">
        <f t="shared" si="35"/>
        <v>2</v>
      </c>
    </row>
    <row r="745" spans="1:10" x14ac:dyDescent="0.25">
      <c r="A745" s="21" t="s">
        <v>583</v>
      </c>
      <c r="B745" s="21" t="s">
        <v>1422</v>
      </c>
      <c r="C745" s="21" t="s">
        <v>65</v>
      </c>
      <c r="D745" s="21" t="s">
        <v>1152</v>
      </c>
      <c r="E745" s="21">
        <v>2</v>
      </c>
      <c r="F745" s="22" t="s">
        <v>385</v>
      </c>
      <c r="G745" s="29">
        <v>0.17080000000000001</v>
      </c>
      <c r="H745" s="21">
        <v>2</v>
      </c>
      <c r="I745" s="15">
        <f t="shared" si="36"/>
        <v>0.20499999999999999</v>
      </c>
      <c r="J745" s="12">
        <f t="shared" si="35"/>
        <v>2</v>
      </c>
    </row>
    <row r="746" spans="1:10" x14ac:dyDescent="0.25">
      <c r="A746" s="21" t="s">
        <v>583</v>
      </c>
      <c r="B746" s="21" t="s">
        <v>1422</v>
      </c>
      <c r="C746" s="21" t="s">
        <v>65</v>
      </c>
      <c r="D746" s="21" t="s">
        <v>923</v>
      </c>
      <c r="E746" s="21">
        <v>6</v>
      </c>
      <c r="F746" s="22" t="s">
        <v>394</v>
      </c>
      <c r="G746" s="29">
        <v>1.8499999999999999E-2</v>
      </c>
      <c r="H746" s="21">
        <v>3</v>
      </c>
      <c r="I746" s="15">
        <f t="shared" si="36"/>
        <v>2.2200000000000001E-2</v>
      </c>
      <c r="J746" s="12">
        <f t="shared" si="35"/>
        <v>3</v>
      </c>
    </row>
    <row r="747" spans="1:10" x14ac:dyDescent="0.25">
      <c r="A747" s="21" t="s">
        <v>583</v>
      </c>
      <c r="B747" s="21" t="s">
        <v>1422</v>
      </c>
      <c r="C747" s="21" t="s">
        <v>65</v>
      </c>
      <c r="D747" s="21" t="s">
        <v>1152</v>
      </c>
      <c r="E747" s="21">
        <v>6</v>
      </c>
      <c r="F747" s="22" t="s">
        <v>394</v>
      </c>
      <c r="G747" s="29">
        <v>1.8499999999999999E-2</v>
      </c>
      <c r="H747" s="21">
        <v>3</v>
      </c>
      <c r="I747" s="15">
        <f t="shared" si="36"/>
        <v>2.2200000000000001E-2</v>
      </c>
      <c r="J747" s="12">
        <f t="shared" si="35"/>
        <v>3</v>
      </c>
    </row>
    <row r="748" spans="1:10" x14ac:dyDescent="0.25">
      <c r="A748" s="21" t="s">
        <v>583</v>
      </c>
      <c r="B748" s="21" t="s">
        <v>1422</v>
      </c>
      <c r="C748" s="21" t="s">
        <v>65</v>
      </c>
      <c r="D748" s="21" t="s">
        <v>923</v>
      </c>
      <c r="E748" s="21">
        <v>9</v>
      </c>
      <c r="F748" s="22" t="s">
        <v>461</v>
      </c>
      <c r="G748" s="29">
        <v>7.7899999999999997E-2</v>
      </c>
      <c r="H748" s="21">
        <v>3</v>
      </c>
      <c r="I748" s="15">
        <f t="shared" si="36"/>
        <v>9.35E-2</v>
      </c>
      <c r="J748" s="12">
        <f t="shared" si="35"/>
        <v>3</v>
      </c>
    </row>
    <row r="749" spans="1:10" x14ac:dyDescent="0.25">
      <c r="A749" s="21" t="s">
        <v>583</v>
      </c>
      <c r="B749" s="21" t="s">
        <v>1422</v>
      </c>
      <c r="C749" s="21" t="s">
        <v>65</v>
      </c>
      <c r="D749" s="21" t="s">
        <v>1152</v>
      </c>
      <c r="E749" s="21">
        <v>9</v>
      </c>
      <c r="F749" s="22" t="s">
        <v>461</v>
      </c>
      <c r="G749" s="29">
        <v>7.7899999999999997E-2</v>
      </c>
      <c r="H749" s="21">
        <v>3</v>
      </c>
      <c r="I749" s="15">
        <f t="shared" si="36"/>
        <v>9.35E-2</v>
      </c>
      <c r="J749" s="12">
        <f t="shared" si="35"/>
        <v>3</v>
      </c>
    </row>
    <row r="750" spans="1:10" x14ac:dyDescent="0.25">
      <c r="A750" s="21" t="s">
        <v>588</v>
      </c>
      <c r="B750" s="21" t="s">
        <v>1423</v>
      </c>
      <c r="C750" s="21" t="s">
        <v>207</v>
      </c>
      <c r="D750" s="21" t="s">
        <v>924</v>
      </c>
      <c r="E750" s="21">
        <v>2</v>
      </c>
      <c r="F750" s="22" t="s">
        <v>385</v>
      </c>
      <c r="G750" s="29">
        <v>2.8799999999999999E-2</v>
      </c>
      <c r="H750" s="21">
        <v>2</v>
      </c>
      <c r="I750" s="15">
        <f t="shared" si="36"/>
        <v>3.4599999999999999E-2</v>
      </c>
      <c r="J750" s="12">
        <f t="shared" si="35"/>
        <v>2</v>
      </c>
    </row>
    <row r="751" spans="1:10" x14ac:dyDescent="0.25">
      <c r="A751" s="21" t="s">
        <v>588</v>
      </c>
      <c r="B751" s="21" t="s">
        <v>1423</v>
      </c>
      <c r="C751" s="21" t="s">
        <v>207</v>
      </c>
      <c r="D751" s="21" t="s">
        <v>924</v>
      </c>
      <c r="E751" s="21">
        <v>6</v>
      </c>
      <c r="F751" s="22" t="s">
        <v>394</v>
      </c>
      <c r="G751" s="29">
        <v>2.2599999999999999E-2</v>
      </c>
      <c r="H751" s="21">
        <v>10</v>
      </c>
      <c r="I751" s="15">
        <f t="shared" si="36"/>
        <v>2.7099999999999999E-2</v>
      </c>
      <c r="J751" s="12">
        <f t="shared" si="35"/>
        <v>10</v>
      </c>
    </row>
    <row r="752" spans="1:10" x14ac:dyDescent="0.25">
      <c r="A752" s="21" t="s">
        <v>588</v>
      </c>
      <c r="B752" s="21" t="s">
        <v>1424</v>
      </c>
      <c r="C752" s="21" t="s">
        <v>205</v>
      </c>
      <c r="D752" s="21" t="s">
        <v>925</v>
      </c>
      <c r="E752" s="21">
        <v>2</v>
      </c>
      <c r="F752" s="22" t="s">
        <v>385</v>
      </c>
      <c r="G752" s="29">
        <v>9.9000000000000008E-3</v>
      </c>
      <c r="H752" s="21">
        <v>2</v>
      </c>
      <c r="I752" s="15">
        <f t="shared" si="36"/>
        <v>1.1900000000000001E-2</v>
      </c>
      <c r="J752" s="12">
        <f t="shared" si="35"/>
        <v>2</v>
      </c>
    </row>
    <row r="753" spans="1:10" x14ac:dyDescent="0.25">
      <c r="A753" s="21" t="s">
        <v>588</v>
      </c>
      <c r="B753" s="21" t="s">
        <v>1424</v>
      </c>
      <c r="C753" s="21" t="s">
        <v>205</v>
      </c>
      <c r="D753" s="21" t="s">
        <v>925</v>
      </c>
      <c r="E753" s="21">
        <v>6</v>
      </c>
      <c r="F753" s="22" t="s">
        <v>394</v>
      </c>
      <c r="G753" s="29">
        <v>0.1464</v>
      </c>
      <c r="H753" s="21">
        <v>3</v>
      </c>
      <c r="I753" s="15">
        <f t="shared" si="36"/>
        <v>0.1757</v>
      </c>
      <c r="J753" s="12">
        <f t="shared" si="35"/>
        <v>3</v>
      </c>
    </row>
    <row r="754" spans="1:10" x14ac:dyDescent="0.25">
      <c r="A754" s="21" t="s">
        <v>588</v>
      </c>
      <c r="B754" s="21" t="s">
        <v>1424</v>
      </c>
      <c r="C754" s="21" t="s">
        <v>205</v>
      </c>
      <c r="D754" s="21" t="s">
        <v>925</v>
      </c>
      <c r="E754" s="21">
        <v>9</v>
      </c>
      <c r="F754" s="22" t="s">
        <v>461</v>
      </c>
      <c r="G754" s="29">
        <v>6.25E-2</v>
      </c>
      <c r="H754" s="21">
        <v>3</v>
      </c>
      <c r="I754" s="15">
        <f t="shared" si="36"/>
        <v>7.4999999999999997E-2</v>
      </c>
      <c r="J754" s="12">
        <f t="shared" si="35"/>
        <v>3</v>
      </c>
    </row>
    <row r="755" spans="1:10" x14ac:dyDescent="0.25">
      <c r="A755" s="21" t="s">
        <v>588</v>
      </c>
      <c r="B755" s="21" t="s">
        <v>1425</v>
      </c>
      <c r="C755" s="21" t="s">
        <v>206</v>
      </c>
      <c r="D755" s="21" t="s">
        <v>926</v>
      </c>
      <c r="E755" s="21">
        <v>6</v>
      </c>
      <c r="F755" s="22" t="s">
        <v>394</v>
      </c>
      <c r="G755" s="29">
        <v>0.02</v>
      </c>
      <c r="H755" s="21">
        <v>3</v>
      </c>
      <c r="I755" s="15">
        <f t="shared" si="36"/>
        <v>2.4E-2</v>
      </c>
      <c r="J755" s="12">
        <f t="shared" si="35"/>
        <v>3</v>
      </c>
    </row>
    <row r="756" spans="1:10" x14ac:dyDescent="0.25">
      <c r="A756" s="21" t="s">
        <v>589</v>
      </c>
      <c r="B756" s="21" t="s">
        <v>1426</v>
      </c>
      <c r="C756" s="21" t="s">
        <v>202</v>
      </c>
      <c r="D756" s="21" t="s">
        <v>927</v>
      </c>
      <c r="E756" s="21">
        <v>2</v>
      </c>
      <c r="F756" s="22" t="s">
        <v>385</v>
      </c>
      <c r="G756" s="29">
        <v>2.0799999999999999E-2</v>
      </c>
      <c r="H756" s="21">
        <v>2</v>
      </c>
      <c r="I756" s="15">
        <f t="shared" si="36"/>
        <v>2.5000000000000001E-2</v>
      </c>
      <c r="J756" s="12">
        <f t="shared" si="35"/>
        <v>2</v>
      </c>
    </row>
    <row r="757" spans="1:10" x14ac:dyDescent="0.25">
      <c r="A757" s="21" t="s">
        <v>589</v>
      </c>
      <c r="B757" s="21" t="s">
        <v>1426</v>
      </c>
      <c r="C757" s="21" t="s">
        <v>202</v>
      </c>
      <c r="D757" s="21" t="s">
        <v>927</v>
      </c>
      <c r="E757" s="21">
        <v>6</v>
      </c>
      <c r="F757" s="22" t="s">
        <v>394</v>
      </c>
      <c r="G757" s="29">
        <v>4.0300000000000002E-2</v>
      </c>
      <c r="H757" s="21">
        <v>2</v>
      </c>
      <c r="I757" s="15">
        <f t="shared" si="36"/>
        <v>4.8399999999999999E-2</v>
      </c>
      <c r="J757" s="12">
        <f t="shared" si="35"/>
        <v>2</v>
      </c>
    </row>
    <row r="758" spans="1:10" x14ac:dyDescent="0.25">
      <c r="A758" s="21" t="s">
        <v>589</v>
      </c>
      <c r="B758" s="21" t="s">
        <v>1426</v>
      </c>
      <c r="C758" s="21" t="s">
        <v>202</v>
      </c>
      <c r="D758" s="21" t="s">
        <v>927</v>
      </c>
      <c r="E758" s="21">
        <v>9</v>
      </c>
      <c r="F758" s="22" t="s">
        <v>461</v>
      </c>
      <c r="G758" s="29">
        <v>9.3799999999999994E-2</v>
      </c>
      <c r="H758" s="21">
        <v>2</v>
      </c>
      <c r="I758" s="15">
        <f t="shared" si="36"/>
        <v>0.11260000000000001</v>
      </c>
      <c r="J758" s="12">
        <f t="shared" ref="J758:J797" si="37">H758</f>
        <v>2</v>
      </c>
    </row>
    <row r="759" spans="1:10" x14ac:dyDescent="0.25">
      <c r="A759" s="21" t="s">
        <v>589</v>
      </c>
      <c r="B759" s="21" t="s">
        <v>1427</v>
      </c>
      <c r="C759" s="21" t="s">
        <v>203</v>
      </c>
      <c r="D759" s="21" t="s">
        <v>928</v>
      </c>
      <c r="E759" s="21">
        <v>2</v>
      </c>
      <c r="F759" s="22" t="s">
        <v>385</v>
      </c>
      <c r="G759" s="29">
        <v>2.3099999999999999E-2</v>
      </c>
      <c r="H759" s="21">
        <v>2</v>
      </c>
      <c r="I759" s="15">
        <f t="shared" si="36"/>
        <v>2.7699999999999999E-2</v>
      </c>
      <c r="J759" s="12">
        <f t="shared" si="37"/>
        <v>2</v>
      </c>
    </row>
    <row r="760" spans="1:10" x14ac:dyDescent="0.25">
      <c r="A760" s="21" t="s">
        <v>589</v>
      </c>
      <c r="B760" s="21" t="s">
        <v>1427</v>
      </c>
      <c r="C760" s="21" t="s">
        <v>203</v>
      </c>
      <c r="D760" s="21" t="s">
        <v>928</v>
      </c>
      <c r="E760" s="21">
        <v>6</v>
      </c>
      <c r="F760" s="22" t="s">
        <v>394</v>
      </c>
      <c r="G760" s="29">
        <v>9.3899999999999997E-2</v>
      </c>
      <c r="H760" s="21">
        <v>3</v>
      </c>
      <c r="I760" s="15">
        <f t="shared" si="36"/>
        <v>0.11269999999999999</v>
      </c>
      <c r="J760" s="12">
        <f t="shared" si="37"/>
        <v>3</v>
      </c>
    </row>
    <row r="761" spans="1:10" x14ac:dyDescent="0.25">
      <c r="A761" s="21" t="s">
        <v>589</v>
      </c>
      <c r="B761" s="21" t="s">
        <v>1427</v>
      </c>
      <c r="C761" s="21" t="s">
        <v>203</v>
      </c>
      <c r="D761" s="21" t="s">
        <v>928</v>
      </c>
      <c r="E761" s="21">
        <v>9</v>
      </c>
      <c r="F761" s="22" t="s">
        <v>461</v>
      </c>
      <c r="G761" s="29">
        <v>3.1300000000000001E-2</v>
      </c>
      <c r="H761" s="21">
        <v>2</v>
      </c>
      <c r="I761" s="15">
        <f t="shared" si="36"/>
        <v>3.7600000000000001E-2</v>
      </c>
      <c r="J761" s="12">
        <f t="shared" si="37"/>
        <v>2</v>
      </c>
    </row>
    <row r="762" spans="1:10" x14ac:dyDescent="0.25">
      <c r="A762" s="21" t="s">
        <v>590</v>
      </c>
      <c r="B762" s="21" t="s">
        <v>1428</v>
      </c>
      <c r="C762" s="21" t="s">
        <v>474</v>
      </c>
      <c r="D762" s="21" t="s">
        <v>930</v>
      </c>
      <c r="E762" s="21">
        <v>2</v>
      </c>
      <c r="F762" s="22" t="s">
        <v>385</v>
      </c>
      <c r="G762" s="29">
        <v>1.41E-2</v>
      </c>
      <c r="H762" s="21">
        <v>2</v>
      </c>
      <c r="I762" s="15">
        <f t="shared" si="36"/>
        <v>1.6899999999999998E-2</v>
      </c>
      <c r="J762" s="12">
        <f t="shared" si="37"/>
        <v>2</v>
      </c>
    </row>
    <row r="763" spans="1:10" x14ac:dyDescent="0.25">
      <c r="A763" s="21" t="s">
        <v>590</v>
      </c>
      <c r="B763" s="21" t="s">
        <v>1428</v>
      </c>
      <c r="C763" s="21" t="s">
        <v>474</v>
      </c>
      <c r="D763" s="21" t="s">
        <v>930</v>
      </c>
      <c r="E763" s="21">
        <v>6</v>
      </c>
      <c r="F763" s="22" t="s">
        <v>394</v>
      </c>
      <c r="G763" s="29">
        <v>2.0799999999999999E-2</v>
      </c>
      <c r="H763" s="21">
        <v>3</v>
      </c>
      <c r="I763" s="15">
        <f t="shared" si="36"/>
        <v>2.5000000000000001E-2</v>
      </c>
      <c r="J763" s="12">
        <f t="shared" si="37"/>
        <v>3</v>
      </c>
    </row>
    <row r="764" spans="1:10" x14ac:dyDescent="0.25">
      <c r="A764" s="21" t="s">
        <v>590</v>
      </c>
      <c r="B764" s="21" t="s">
        <v>1428</v>
      </c>
      <c r="C764" s="21" t="s">
        <v>474</v>
      </c>
      <c r="D764" s="21" t="s">
        <v>930</v>
      </c>
      <c r="E764" s="21">
        <v>9</v>
      </c>
      <c r="F764" s="22" t="s">
        <v>461</v>
      </c>
      <c r="G764" s="29">
        <v>7.9000000000000008E-3</v>
      </c>
      <c r="H764" s="21">
        <v>2</v>
      </c>
      <c r="I764" s="15">
        <f t="shared" si="36"/>
        <v>9.4999999999999998E-3</v>
      </c>
      <c r="J764" s="12">
        <f t="shared" si="37"/>
        <v>2</v>
      </c>
    </row>
    <row r="765" spans="1:10" x14ac:dyDescent="0.25">
      <c r="A765" s="21" t="s">
        <v>590</v>
      </c>
      <c r="B765" s="21" t="s">
        <v>1429</v>
      </c>
      <c r="C765" s="21" t="s">
        <v>421</v>
      </c>
      <c r="D765" s="21" t="s">
        <v>931</v>
      </c>
      <c r="E765" s="21">
        <v>2</v>
      </c>
      <c r="F765" s="22" t="s">
        <v>385</v>
      </c>
      <c r="G765" s="29">
        <v>3.39E-2</v>
      </c>
      <c r="H765" s="21">
        <v>12</v>
      </c>
      <c r="I765" s="15">
        <f t="shared" si="36"/>
        <v>4.07E-2</v>
      </c>
      <c r="J765" s="12">
        <f t="shared" si="37"/>
        <v>12</v>
      </c>
    </row>
    <row r="766" spans="1:10" x14ac:dyDescent="0.25">
      <c r="A766" s="21" t="s">
        <v>590</v>
      </c>
      <c r="B766" s="21" t="s">
        <v>1429</v>
      </c>
      <c r="C766" s="21" t="s">
        <v>421</v>
      </c>
      <c r="D766" s="21" t="s">
        <v>931</v>
      </c>
      <c r="E766" s="21">
        <v>6</v>
      </c>
      <c r="F766" s="22" t="s">
        <v>394</v>
      </c>
      <c r="G766" s="29">
        <v>0.77529999999999999</v>
      </c>
      <c r="H766" s="21">
        <v>6</v>
      </c>
      <c r="I766" s="15">
        <f t="shared" si="36"/>
        <v>0.9304</v>
      </c>
      <c r="J766" s="12">
        <f t="shared" si="37"/>
        <v>6</v>
      </c>
    </row>
    <row r="767" spans="1:10" x14ac:dyDescent="0.25">
      <c r="A767" s="21" t="s">
        <v>590</v>
      </c>
      <c r="B767" s="21" t="s">
        <v>1429</v>
      </c>
      <c r="C767" s="21" t="s">
        <v>421</v>
      </c>
      <c r="D767" s="21" t="s">
        <v>931</v>
      </c>
      <c r="E767" s="21">
        <v>9</v>
      </c>
      <c r="F767" s="22" t="s">
        <v>461</v>
      </c>
      <c r="G767" s="29">
        <v>1.5599999999999999E-2</v>
      </c>
      <c r="H767" s="21">
        <v>2</v>
      </c>
      <c r="I767" s="15">
        <f t="shared" si="36"/>
        <v>1.8700000000000001E-2</v>
      </c>
      <c r="J767" s="12">
        <f t="shared" si="37"/>
        <v>2</v>
      </c>
    </row>
    <row r="768" spans="1:10" x14ac:dyDescent="0.25">
      <c r="A768" s="21" t="s">
        <v>590</v>
      </c>
      <c r="B768" s="21" t="s">
        <v>2160</v>
      </c>
      <c r="C768" s="21" t="s">
        <v>208</v>
      </c>
      <c r="D768" s="21" t="s">
        <v>932</v>
      </c>
      <c r="E768" s="21">
        <v>9</v>
      </c>
      <c r="F768" s="22" t="s">
        <v>461</v>
      </c>
      <c r="G768" s="29">
        <v>0.1875</v>
      </c>
      <c r="H768" s="21">
        <v>2</v>
      </c>
      <c r="I768" s="15">
        <f t="shared" si="36"/>
        <v>0.22500000000000001</v>
      </c>
      <c r="J768" s="12">
        <f t="shared" si="37"/>
        <v>2</v>
      </c>
    </row>
    <row r="769" spans="1:10" x14ac:dyDescent="0.25">
      <c r="A769" s="21" t="s">
        <v>591</v>
      </c>
      <c r="B769" s="21" t="s">
        <v>1430</v>
      </c>
      <c r="C769" s="21" t="s">
        <v>211</v>
      </c>
      <c r="D769" s="21" t="s">
        <v>933</v>
      </c>
      <c r="E769" s="21">
        <v>2</v>
      </c>
      <c r="F769" s="22" t="s">
        <v>385</v>
      </c>
      <c r="G769" s="29">
        <v>8.8000000000000005E-3</v>
      </c>
      <c r="H769" s="21">
        <v>2</v>
      </c>
      <c r="I769" s="15">
        <f t="shared" si="36"/>
        <v>1.06E-2</v>
      </c>
      <c r="J769" s="12">
        <f t="shared" si="37"/>
        <v>2</v>
      </c>
    </row>
    <row r="770" spans="1:10" x14ac:dyDescent="0.25">
      <c r="A770" s="21" t="s">
        <v>591</v>
      </c>
      <c r="B770" s="21" t="s">
        <v>1430</v>
      </c>
      <c r="C770" s="21" t="s">
        <v>211</v>
      </c>
      <c r="D770" s="21" t="s">
        <v>933</v>
      </c>
      <c r="E770" s="21">
        <v>6</v>
      </c>
      <c r="F770" s="22" t="s">
        <v>394</v>
      </c>
      <c r="G770" s="29">
        <v>2.2499999999999999E-2</v>
      </c>
      <c r="H770" s="21">
        <v>6</v>
      </c>
      <c r="I770" s="15">
        <f t="shared" si="36"/>
        <v>2.7E-2</v>
      </c>
      <c r="J770" s="12">
        <f t="shared" si="37"/>
        <v>6</v>
      </c>
    </row>
    <row r="771" spans="1:10" x14ac:dyDescent="0.25">
      <c r="A771" s="21" t="s">
        <v>591</v>
      </c>
      <c r="B771" s="21" t="s">
        <v>1430</v>
      </c>
      <c r="C771" s="21" t="s">
        <v>211</v>
      </c>
      <c r="D771" s="21" t="s">
        <v>933</v>
      </c>
      <c r="E771" s="21">
        <v>9</v>
      </c>
      <c r="F771" s="22" t="s">
        <v>461</v>
      </c>
      <c r="G771" s="29">
        <v>7.8100000000000003E-2</v>
      </c>
      <c r="H771" s="21">
        <v>2</v>
      </c>
      <c r="I771" s="15">
        <f t="shared" si="36"/>
        <v>9.3700000000000006E-2</v>
      </c>
      <c r="J771" s="12">
        <f t="shared" si="37"/>
        <v>2</v>
      </c>
    </row>
    <row r="772" spans="1:10" x14ac:dyDescent="0.25">
      <c r="A772" s="21" t="s">
        <v>591</v>
      </c>
      <c r="B772" s="21" t="s">
        <v>1431</v>
      </c>
      <c r="C772" s="21" t="s">
        <v>209</v>
      </c>
      <c r="D772" s="21" t="s">
        <v>934</v>
      </c>
      <c r="E772" s="21">
        <v>6</v>
      </c>
      <c r="F772" s="22" t="s">
        <v>394</v>
      </c>
      <c r="G772" s="29">
        <v>0.441</v>
      </c>
      <c r="H772" s="21">
        <v>3</v>
      </c>
      <c r="I772" s="15">
        <f t="shared" si="36"/>
        <v>0.5292</v>
      </c>
      <c r="J772" s="12">
        <f t="shared" si="37"/>
        <v>3</v>
      </c>
    </row>
    <row r="773" spans="1:10" x14ac:dyDescent="0.25">
      <c r="A773" s="21" t="s">
        <v>591</v>
      </c>
      <c r="B773" s="21" t="s">
        <v>1432</v>
      </c>
      <c r="C773" s="21" t="s">
        <v>210</v>
      </c>
      <c r="D773" s="21" t="s">
        <v>935</v>
      </c>
      <c r="E773" s="21">
        <v>2</v>
      </c>
      <c r="F773" s="22" t="s">
        <v>385</v>
      </c>
      <c r="G773" s="29">
        <v>0.19</v>
      </c>
      <c r="H773" s="21">
        <v>2</v>
      </c>
      <c r="I773" s="15">
        <f t="shared" si="36"/>
        <v>0.22800000000000001</v>
      </c>
      <c r="J773" s="12">
        <f t="shared" si="37"/>
        <v>2</v>
      </c>
    </row>
    <row r="774" spans="1:10" x14ac:dyDescent="0.25">
      <c r="A774" s="21" t="s">
        <v>591</v>
      </c>
      <c r="B774" s="21" t="s">
        <v>1432</v>
      </c>
      <c r="C774" s="21" t="s">
        <v>210</v>
      </c>
      <c r="D774" s="21" t="s">
        <v>935</v>
      </c>
      <c r="E774" s="21">
        <v>9</v>
      </c>
      <c r="F774" s="22" t="s">
        <v>461</v>
      </c>
      <c r="G774" s="29">
        <v>0.30009999999999998</v>
      </c>
      <c r="H774" s="21">
        <v>2</v>
      </c>
      <c r="I774" s="15">
        <f t="shared" si="36"/>
        <v>0.36009999999999998</v>
      </c>
      <c r="J774" s="12">
        <f t="shared" si="37"/>
        <v>2</v>
      </c>
    </row>
    <row r="775" spans="1:10" x14ac:dyDescent="0.25">
      <c r="A775" s="21" t="s">
        <v>592</v>
      </c>
      <c r="B775" s="21" t="s">
        <v>1433</v>
      </c>
      <c r="C775" s="21" t="s">
        <v>422</v>
      </c>
      <c r="D775" s="21" t="s">
        <v>936</v>
      </c>
      <c r="E775" s="21">
        <v>9</v>
      </c>
      <c r="F775" s="22" t="s">
        <v>461</v>
      </c>
      <c r="G775" s="29">
        <v>1.5599999999999999E-2</v>
      </c>
      <c r="H775" s="21">
        <v>2</v>
      </c>
      <c r="I775" s="15">
        <f t="shared" si="36"/>
        <v>1.8700000000000001E-2</v>
      </c>
      <c r="J775" s="12">
        <f t="shared" si="37"/>
        <v>2</v>
      </c>
    </row>
    <row r="776" spans="1:10" x14ac:dyDescent="0.25">
      <c r="A776" s="21" t="s">
        <v>592</v>
      </c>
      <c r="B776" s="21" t="s">
        <v>1434</v>
      </c>
      <c r="C776" s="21" t="s">
        <v>1854</v>
      </c>
      <c r="D776" s="21" t="s">
        <v>937</v>
      </c>
      <c r="E776" s="21">
        <v>2</v>
      </c>
      <c r="F776" s="22" t="s">
        <v>385</v>
      </c>
      <c r="G776" s="29">
        <v>1.7100000000000001E-2</v>
      </c>
      <c r="H776" s="21">
        <v>2</v>
      </c>
      <c r="I776" s="15">
        <f t="shared" si="36"/>
        <v>2.0500000000000001E-2</v>
      </c>
      <c r="J776" s="12">
        <f t="shared" si="37"/>
        <v>2</v>
      </c>
    </row>
    <row r="777" spans="1:10" x14ac:dyDescent="0.25">
      <c r="A777" s="21" t="s">
        <v>592</v>
      </c>
      <c r="B777" s="21" t="s">
        <v>1434</v>
      </c>
      <c r="C777" s="21" t="s">
        <v>1854</v>
      </c>
      <c r="D777" s="21" t="s">
        <v>937</v>
      </c>
      <c r="E777" s="21">
        <v>6</v>
      </c>
      <c r="F777" s="22" t="s">
        <v>394</v>
      </c>
      <c r="G777" s="29">
        <v>2.3565</v>
      </c>
      <c r="H777" s="21">
        <v>3</v>
      </c>
      <c r="I777" s="15">
        <f t="shared" si="36"/>
        <v>2.8277999999999999</v>
      </c>
      <c r="J777" s="12">
        <f t="shared" si="37"/>
        <v>3</v>
      </c>
    </row>
    <row r="778" spans="1:10" x14ac:dyDescent="0.25">
      <c r="A778" s="21" t="s">
        <v>592</v>
      </c>
      <c r="B778" s="21" t="s">
        <v>1855</v>
      </c>
      <c r="C778" s="21" t="s">
        <v>1856</v>
      </c>
      <c r="D778" s="21" t="s">
        <v>1857</v>
      </c>
      <c r="E778" s="21">
        <v>2</v>
      </c>
      <c r="F778" s="22" t="s">
        <v>385</v>
      </c>
      <c r="G778" s="29">
        <v>17.249099999999999</v>
      </c>
      <c r="H778" s="21">
        <v>3</v>
      </c>
      <c r="I778" s="15">
        <f t="shared" si="36"/>
        <v>20.698899999999998</v>
      </c>
      <c r="J778" s="12">
        <f t="shared" si="37"/>
        <v>3</v>
      </c>
    </row>
    <row r="779" spans="1:10" x14ac:dyDescent="0.25">
      <c r="A779" s="21" t="s">
        <v>592</v>
      </c>
      <c r="B779" s="21" t="s">
        <v>1855</v>
      </c>
      <c r="C779" s="21" t="s">
        <v>1856</v>
      </c>
      <c r="D779" s="21" t="s">
        <v>1857</v>
      </c>
      <c r="E779" s="21">
        <v>6</v>
      </c>
      <c r="F779" s="22" t="s">
        <v>394</v>
      </c>
      <c r="G779" s="29">
        <v>18.080300000000001</v>
      </c>
      <c r="H779" s="21">
        <v>3</v>
      </c>
      <c r="I779" s="15">
        <f t="shared" si="36"/>
        <v>21.696400000000001</v>
      </c>
      <c r="J779" s="12">
        <f t="shared" si="37"/>
        <v>3</v>
      </c>
    </row>
    <row r="780" spans="1:10" x14ac:dyDescent="0.25">
      <c r="A780" s="21" t="s">
        <v>593</v>
      </c>
      <c r="B780" s="21" t="s">
        <v>1435</v>
      </c>
      <c r="C780" s="21" t="s">
        <v>56</v>
      </c>
      <c r="D780" s="21" t="s">
        <v>938</v>
      </c>
      <c r="E780" s="21">
        <v>6</v>
      </c>
      <c r="F780" s="22" t="s">
        <v>394</v>
      </c>
      <c r="G780" s="29">
        <v>0.154</v>
      </c>
      <c r="H780" s="21">
        <v>3</v>
      </c>
      <c r="I780" s="15">
        <f t="shared" si="36"/>
        <v>0.18479999999999999</v>
      </c>
      <c r="J780" s="12">
        <f t="shared" si="37"/>
        <v>3</v>
      </c>
    </row>
    <row r="781" spans="1:10" x14ac:dyDescent="0.25">
      <c r="A781" s="21" t="s">
        <v>593</v>
      </c>
      <c r="B781" s="21" t="s">
        <v>1436</v>
      </c>
      <c r="C781" s="21" t="s">
        <v>423</v>
      </c>
      <c r="D781" s="21" t="s">
        <v>939</v>
      </c>
      <c r="E781" s="21">
        <v>2</v>
      </c>
      <c r="F781" s="22" t="s">
        <v>385</v>
      </c>
      <c r="G781" s="29">
        <v>0.92610000000000003</v>
      </c>
      <c r="H781" s="21">
        <v>2</v>
      </c>
      <c r="I781" s="15">
        <f t="shared" si="36"/>
        <v>1.1113</v>
      </c>
      <c r="J781" s="12">
        <f t="shared" si="37"/>
        <v>2</v>
      </c>
    </row>
    <row r="782" spans="1:10" x14ac:dyDescent="0.25">
      <c r="A782" s="21" t="s">
        <v>593</v>
      </c>
      <c r="B782" s="21" t="s">
        <v>1436</v>
      </c>
      <c r="C782" s="21" t="s">
        <v>423</v>
      </c>
      <c r="D782" s="21" t="s">
        <v>2086</v>
      </c>
      <c r="E782" s="21">
        <v>2</v>
      </c>
      <c r="F782" s="22" t="s">
        <v>385</v>
      </c>
      <c r="G782" s="29">
        <v>0.92610000000000003</v>
      </c>
      <c r="H782" s="21">
        <v>2</v>
      </c>
      <c r="I782" s="15">
        <f t="shared" si="36"/>
        <v>1.1113</v>
      </c>
      <c r="J782" s="12">
        <f t="shared" si="37"/>
        <v>2</v>
      </c>
    </row>
    <row r="783" spans="1:10" x14ac:dyDescent="0.25">
      <c r="A783" s="21" t="s">
        <v>593</v>
      </c>
      <c r="B783" s="21" t="s">
        <v>1436</v>
      </c>
      <c r="C783" s="21" t="s">
        <v>423</v>
      </c>
      <c r="D783" s="21" t="s">
        <v>2085</v>
      </c>
      <c r="E783" s="21">
        <v>2</v>
      </c>
      <c r="F783" s="22" t="s">
        <v>385</v>
      </c>
      <c r="G783" s="29">
        <v>0.92610000000000003</v>
      </c>
      <c r="H783" s="21">
        <v>2</v>
      </c>
      <c r="I783" s="15">
        <f t="shared" si="36"/>
        <v>1.1113</v>
      </c>
      <c r="J783" s="12">
        <f t="shared" si="37"/>
        <v>2</v>
      </c>
    </row>
    <row r="784" spans="1:10" x14ac:dyDescent="0.25">
      <c r="A784" s="21" t="s">
        <v>593</v>
      </c>
      <c r="B784" s="21" t="s">
        <v>1436</v>
      </c>
      <c r="C784" s="21" t="s">
        <v>423</v>
      </c>
      <c r="D784" s="21" t="s">
        <v>939</v>
      </c>
      <c r="E784" s="21">
        <v>6</v>
      </c>
      <c r="F784" s="22" t="s">
        <v>394</v>
      </c>
      <c r="G784" s="29">
        <v>1.0999999999999999E-2</v>
      </c>
      <c r="H784" s="21">
        <v>3</v>
      </c>
      <c r="I784" s="15">
        <f t="shared" si="36"/>
        <v>1.32E-2</v>
      </c>
      <c r="J784" s="12">
        <f t="shared" si="37"/>
        <v>3</v>
      </c>
    </row>
    <row r="785" spans="1:10" x14ac:dyDescent="0.25">
      <c r="A785" s="21" t="s">
        <v>593</v>
      </c>
      <c r="B785" s="21" t="s">
        <v>1436</v>
      </c>
      <c r="C785" s="21" t="s">
        <v>423</v>
      </c>
      <c r="D785" s="21" t="s">
        <v>2086</v>
      </c>
      <c r="E785" s="21">
        <v>6</v>
      </c>
      <c r="F785" s="22" t="s">
        <v>394</v>
      </c>
      <c r="G785" s="29">
        <v>1.0999999999999999E-2</v>
      </c>
      <c r="H785" s="21">
        <v>3</v>
      </c>
      <c r="I785" s="15">
        <f t="shared" si="36"/>
        <v>1.32E-2</v>
      </c>
      <c r="J785" s="12">
        <f t="shared" si="37"/>
        <v>3</v>
      </c>
    </row>
    <row r="786" spans="1:10" x14ac:dyDescent="0.25">
      <c r="A786" s="21" t="s">
        <v>593</v>
      </c>
      <c r="B786" s="21" t="s">
        <v>1436</v>
      </c>
      <c r="C786" s="21" t="s">
        <v>423</v>
      </c>
      <c r="D786" s="21" t="s">
        <v>2085</v>
      </c>
      <c r="E786" s="21">
        <v>6</v>
      </c>
      <c r="F786" s="22" t="s">
        <v>394</v>
      </c>
      <c r="G786" s="29">
        <v>1.0999999999999999E-2</v>
      </c>
      <c r="H786" s="21">
        <v>3</v>
      </c>
      <c r="I786" s="15">
        <f t="shared" si="36"/>
        <v>1.32E-2</v>
      </c>
      <c r="J786" s="12">
        <f t="shared" si="37"/>
        <v>3</v>
      </c>
    </row>
    <row r="787" spans="1:10" x14ac:dyDescent="0.25">
      <c r="A787" s="21" t="s">
        <v>593</v>
      </c>
      <c r="B787" s="21" t="s">
        <v>1436</v>
      </c>
      <c r="C787" s="21" t="s">
        <v>423</v>
      </c>
      <c r="D787" s="21" t="s">
        <v>939</v>
      </c>
      <c r="E787" s="21">
        <v>9</v>
      </c>
      <c r="F787" s="22" t="s">
        <v>461</v>
      </c>
      <c r="G787" s="29">
        <v>4.6899999999999997E-2</v>
      </c>
      <c r="H787" s="21">
        <v>2</v>
      </c>
      <c r="I787" s="15">
        <f t="shared" si="36"/>
        <v>5.6300000000000003E-2</v>
      </c>
      <c r="J787" s="12">
        <f t="shared" si="37"/>
        <v>2</v>
      </c>
    </row>
    <row r="788" spans="1:10" x14ac:dyDescent="0.25">
      <c r="A788" s="21" t="s">
        <v>593</v>
      </c>
      <c r="B788" s="21" t="s">
        <v>1436</v>
      </c>
      <c r="C788" s="21" t="s">
        <v>423</v>
      </c>
      <c r="D788" s="21" t="s">
        <v>2086</v>
      </c>
      <c r="E788" s="21">
        <v>9</v>
      </c>
      <c r="F788" s="22" t="s">
        <v>461</v>
      </c>
      <c r="G788" s="29">
        <v>4.6899999999999997E-2</v>
      </c>
      <c r="H788" s="21">
        <v>2</v>
      </c>
      <c r="I788" s="15">
        <f t="shared" si="36"/>
        <v>5.6300000000000003E-2</v>
      </c>
      <c r="J788" s="12">
        <f t="shared" si="37"/>
        <v>2</v>
      </c>
    </row>
    <row r="789" spans="1:10" x14ac:dyDescent="0.25">
      <c r="A789" s="21" t="s">
        <v>593</v>
      </c>
      <c r="B789" s="21" t="s">
        <v>1436</v>
      </c>
      <c r="C789" s="21" t="s">
        <v>423</v>
      </c>
      <c r="D789" s="21" t="s">
        <v>2085</v>
      </c>
      <c r="E789" s="21">
        <v>9</v>
      </c>
      <c r="F789" s="22" t="s">
        <v>461</v>
      </c>
      <c r="G789" s="29">
        <v>4.6899999999999997E-2</v>
      </c>
      <c r="H789" s="21">
        <v>2</v>
      </c>
      <c r="I789" s="15">
        <f t="shared" si="36"/>
        <v>5.6300000000000003E-2</v>
      </c>
      <c r="J789" s="12">
        <f t="shared" si="37"/>
        <v>2</v>
      </c>
    </row>
    <row r="790" spans="1:10" x14ac:dyDescent="0.25">
      <c r="A790" s="21" t="s">
        <v>593</v>
      </c>
      <c r="B790" s="21" t="s">
        <v>1437</v>
      </c>
      <c r="C790" s="21" t="s">
        <v>475</v>
      </c>
      <c r="D790" s="21" t="s">
        <v>940</v>
      </c>
      <c r="E790" s="21">
        <v>2</v>
      </c>
      <c r="F790" s="22" t="s">
        <v>385</v>
      </c>
      <c r="G790" s="29">
        <v>0.34279999999999999</v>
      </c>
      <c r="H790" s="21">
        <v>3</v>
      </c>
      <c r="I790" s="15">
        <f t="shared" si="36"/>
        <v>0.41139999999999999</v>
      </c>
      <c r="J790" s="12">
        <f t="shared" si="37"/>
        <v>3</v>
      </c>
    </row>
    <row r="791" spans="1:10" x14ac:dyDescent="0.25">
      <c r="A791" s="21" t="s">
        <v>593</v>
      </c>
      <c r="B791" s="21" t="s">
        <v>1437</v>
      </c>
      <c r="C791" s="21" t="s">
        <v>475</v>
      </c>
      <c r="D791" s="21" t="s">
        <v>940</v>
      </c>
      <c r="E791" s="21">
        <v>9</v>
      </c>
      <c r="F791" s="22" t="s">
        <v>461</v>
      </c>
      <c r="G791" s="29">
        <v>6.25E-2</v>
      </c>
      <c r="H791" s="21">
        <v>3</v>
      </c>
      <c r="I791" s="15">
        <f t="shared" si="36"/>
        <v>7.4999999999999997E-2</v>
      </c>
      <c r="J791" s="12">
        <f t="shared" si="37"/>
        <v>3</v>
      </c>
    </row>
    <row r="792" spans="1:10" x14ac:dyDescent="0.25">
      <c r="A792" s="21" t="s">
        <v>1858</v>
      </c>
      <c r="B792" s="21" t="s">
        <v>1859</v>
      </c>
      <c r="C792" s="21" t="s">
        <v>1860</v>
      </c>
      <c r="D792" s="21" t="s">
        <v>1861</v>
      </c>
      <c r="E792" s="21">
        <v>2</v>
      </c>
      <c r="F792" s="22" t="s">
        <v>385</v>
      </c>
      <c r="G792" s="29">
        <v>14.1366</v>
      </c>
      <c r="H792" s="21">
        <v>12</v>
      </c>
      <c r="I792" s="15">
        <f t="shared" si="36"/>
        <v>16.963899999999999</v>
      </c>
      <c r="J792" s="12">
        <f t="shared" si="37"/>
        <v>12</v>
      </c>
    </row>
    <row r="793" spans="1:10" x14ac:dyDescent="0.25">
      <c r="A793" s="21" t="s">
        <v>584</v>
      </c>
      <c r="B793" s="21" t="s">
        <v>1741</v>
      </c>
      <c r="C793" s="21" t="s">
        <v>65</v>
      </c>
      <c r="D793" s="21" t="s">
        <v>1742</v>
      </c>
      <c r="E793" s="21">
        <v>2</v>
      </c>
      <c r="F793" s="22" t="s">
        <v>385</v>
      </c>
      <c r="G793" s="29">
        <v>0.17080000000000001</v>
      </c>
      <c r="H793" s="21">
        <v>2</v>
      </c>
      <c r="I793" s="15">
        <f t="shared" si="36"/>
        <v>0.20499999999999999</v>
      </c>
      <c r="J793" s="12">
        <f t="shared" si="37"/>
        <v>2</v>
      </c>
    </row>
    <row r="794" spans="1:10" x14ac:dyDescent="0.25">
      <c r="A794" s="21" t="s">
        <v>584</v>
      </c>
      <c r="B794" s="21" t="s">
        <v>1741</v>
      </c>
      <c r="C794" s="21" t="s">
        <v>65</v>
      </c>
      <c r="D794" s="21" t="s">
        <v>1742</v>
      </c>
      <c r="E794" s="21">
        <v>6</v>
      </c>
      <c r="F794" s="22" t="s">
        <v>394</v>
      </c>
      <c r="G794" s="29">
        <v>1.8499999999999999E-2</v>
      </c>
      <c r="H794" s="21">
        <v>3</v>
      </c>
      <c r="I794" s="15">
        <f t="shared" si="36"/>
        <v>2.2200000000000001E-2</v>
      </c>
      <c r="J794" s="12">
        <f t="shared" si="37"/>
        <v>3</v>
      </c>
    </row>
    <row r="795" spans="1:10" x14ac:dyDescent="0.25">
      <c r="A795" s="21" t="s">
        <v>584</v>
      </c>
      <c r="B795" s="21" t="s">
        <v>1438</v>
      </c>
      <c r="C795" s="21" t="s">
        <v>320</v>
      </c>
      <c r="D795" s="21" t="s">
        <v>941</v>
      </c>
      <c r="E795" s="21">
        <v>2</v>
      </c>
      <c r="F795" s="22" t="s">
        <v>385</v>
      </c>
      <c r="G795" s="29">
        <v>8.5400000000000004E-2</v>
      </c>
      <c r="H795" s="21">
        <v>2</v>
      </c>
      <c r="I795" s="15">
        <f t="shared" si="36"/>
        <v>0.10249999999999999</v>
      </c>
      <c r="J795" s="12">
        <f t="shared" si="37"/>
        <v>2</v>
      </c>
    </row>
    <row r="796" spans="1:10" x14ac:dyDescent="0.25">
      <c r="A796" s="21" t="s">
        <v>584</v>
      </c>
      <c r="B796" s="21" t="s">
        <v>1438</v>
      </c>
      <c r="C796" s="21" t="s">
        <v>320</v>
      </c>
      <c r="D796" s="21" t="s">
        <v>941</v>
      </c>
      <c r="E796" s="21">
        <v>6</v>
      </c>
      <c r="F796" s="22" t="s">
        <v>394</v>
      </c>
      <c r="G796" s="29">
        <v>0.20860000000000001</v>
      </c>
      <c r="H796" s="21">
        <v>3</v>
      </c>
      <c r="I796" s="15">
        <f t="shared" si="36"/>
        <v>0.25030000000000002</v>
      </c>
      <c r="J796" s="12">
        <f t="shared" si="37"/>
        <v>3</v>
      </c>
    </row>
    <row r="797" spans="1:10" x14ac:dyDescent="0.25">
      <c r="A797" s="21" t="s">
        <v>584</v>
      </c>
      <c r="B797" s="21" t="s">
        <v>1438</v>
      </c>
      <c r="C797" s="21" t="s">
        <v>320</v>
      </c>
      <c r="D797" s="21" t="s">
        <v>941</v>
      </c>
      <c r="E797" s="21">
        <v>9</v>
      </c>
      <c r="F797" s="22" t="s">
        <v>461</v>
      </c>
      <c r="G797" s="29">
        <v>7.51E-2</v>
      </c>
      <c r="H797" s="21">
        <v>2</v>
      </c>
      <c r="I797" s="15">
        <f t="shared" si="36"/>
        <v>9.01E-2</v>
      </c>
      <c r="J797" s="12">
        <f t="shared" si="37"/>
        <v>2</v>
      </c>
    </row>
    <row r="798" spans="1:10" x14ac:dyDescent="0.25">
      <c r="A798" s="21" t="s">
        <v>594</v>
      </c>
      <c r="B798" s="21" t="s">
        <v>1439</v>
      </c>
      <c r="C798" s="21" t="s">
        <v>424</v>
      </c>
      <c r="D798" s="21" t="s">
        <v>2087</v>
      </c>
      <c r="E798" s="21">
        <v>2</v>
      </c>
      <c r="F798" s="22" t="s">
        <v>385</v>
      </c>
      <c r="G798" s="29">
        <v>1.7500000000000002E-2</v>
      </c>
      <c r="H798" s="21">
        <v>2</v>
      </c>
      <c r="I798" s="15">
        <f t="shared" si="36"/>
        <v>2.1000000000000001E-2</v>
      </c>
      <c r="J798" s="12">
        <f t="shared" ref="J798:J837" si="38">H798</f>
        <v>2</v>
      </c>
    </row>
    <row r="799" spans="1:10" x14ac:dyDescent="0.25">
      <c r="A799" s="21" t="s">
        <v>594</v>
      </c>
      <c r="B799" s="21" t="s">
        <v>1439</v>
      </c>
      <c r="C799" s="21" t="s">
        <v>424</v>
      </c>
      <c r="D799" s="21" t="s">
        <v>942</v>
      </c>
      <c r="E799" s="21">
        <v>2</v>
      </c>
      <c r="F799" s="22" t="s">
        <v>385</v>
      </c>
      <c r="G799" s="29">
        <v>1.7500000000000002E-2</v>
      </c>
      <c r="H799" s="21">
        <v>2</v>
      </c>
      <c r="I799" s="15">
        <f t="shared" si="36"/>
        <v>2.1000000000000001E-2</v>
      </c>
      <c r="J799" s="12">
        <f t="shared" si="38"/>
        <v>2</v>
      </c>
    </row>
    <row r="800" spans="1:10" x14ac:dyDescent="0.25">
      <c r="A800" s="21" t="s">
        <v>594</v>
      </c>
      <c r="B800" s="21" t="s">
        <v>1439</v>
      </c>
      <c r="C800" s="21" t="s">
        <v>424</v>
      </c>
      <c r="D800" s="21" t="s">
        <v>2087</v>
      </c>
      <c r="E800" s="21">
        <v>6</v>
      </c>
      <c r="F800" s="22" t="s">
        <v>394</v>
      </c>
      <c r="G800" s="29">
        <v>3.73E-2</v>
      </c>
      <c r="H800" s="21">
        <v>3</v>
      </c>
      <c r="I800" s="15">
        <f t="shared" si="36"/>
        <v>4.48E-2</v>
      </c>
      <c r="J800" s="12">
        <f t="shared" si="38"/>
        <v>3</v>
      </c>
    </row>
    <row r="801" spans="1:10" x14ac:dyDescent="0.25">
      <c r="A801" s="21" t="s">
        <v>594</v>
      </c>
      <c r="B801" s="21" t="s">
        <v>1439</v>
      </c>
      <c r="C801" s="21" t="s">
        <v>424</v>
      </c>
      <c r="D801" s="21" t="s">
        <v>942</v>
      </c>
      <c r="E801" s="21">
        <v>6</v>
      </c>
      <c r="F801" s="22" t="s">
        <v>394</v>
      </c>
      <c r="G801" s="29">
        <v>3.73E-2</v>
      </c>
      <c r="H801" s="21">
        <v>3</v>
      </c>
      <c r="I801" s="15">
        <f t="shared" si="36"/>
        <v>4.48E-2</v>
      </c>
      <c r="J801" s="12">
        <f t="shared" si="38"/>
        <v>3</v>
      </c>
    </row>
    <row r="802" spans="1:10" x14ac:dyDescent="0.25">
      <c r="A802" s="21" t="s">
        <v>594</v>
      </c>
      <c r="B802" s="21" t="s">
        <v>1439</v>
      </c>
      <c r="C802" s="21" t="s">
        <v>424</v>
      </c>
      <c r="D802" s="21" t="s">
        <v>2087</v>
      </c>
      <c r="E802" s="21">
        <v>9</v>
      </c>
      <c r="F802" s="22" t="s">
        <v>461</v>
      </c>
      <c r="G802" s="29">
        <v>6.0000000000000001E-3</v>
      </c>
      <c r="H802" s="21">
        <v>2</v>
      </c>
      <c r="I802" s="15">
        <f t="shared" si="36"/>
        <v>7.1999999999999998E-3</v>
      </c>
      <c r="J802" s="12">
        <f t="shared" si="38"/>
        <v>2</v>
      </c>
    </row>
    <row r="803" spans="1:10" x14ac:dyDescent="0.25">
      <c r="A803" s="21" t="s">
        <v>594</v>
      </c>
      <c r="B803" s="21" t="s">
        <v>1439</v>
      </c>
      <c r="C803" s="21" t="s">
        <v>424</v>
      </c>
      <c r="D803" s="21" t="s">
        <v>942</v>
      </c>
      <c r="E803" s="21">
        <v>9</v>
      </c>
      <c r="F803" s="22" t="s">
        <v>461</v>
      </c>
      <c r="G803" s="29">
        <v>6.0000000000000001E-3</v>
      </c>
      <c r="H803" s="21">
        <v>2</v>
      </c>
      <c r="I803" s="15">
        <f t="shared" ref="I803:I868" si="39">ROUND(G803+G803*$I$1/100, 4)</f>
        <v>7.1999999999999998E-3</v>
      </c>
      <c r="J803" s="12">
        <f t="shared" si="38"/>
        <v>2</v>
      </c>
    </row>
    <row r="804" spans="1:10" x14ac:dyDescent="0.25">
      <c r="A804" s="21" t="s">
        <v>594</v>
      </c>
      <c r="B804" s="21" t="s">
        <v>1440</v>
      </c>
      <c r="C804" s="21" t="s">
        <v>314</v>
      </c>
      <c r="D804" s="21" t="s">
        <v>943</v>
      </c>
      <c r="E804" s="21">
        <v>2</v>
      </c>
      <c r="F804" s="22" t="s">
        <v>385</v>
      </c>
      <c r="G804" s="29">
        <v>11.916600000000001</v>
      </c>
      <c r="H804" s="21">
        <v>2</v>
      </c>
      <c r="I804" s="15">
        <f t="shared" si="39"/>
        <v>14.299899999999999</v>
      </c>
      <c r="J804" s="12">
        <f t="shared" si="38"/>
        <v>2</v>
      </c>
    </row>
    <row r="805" spans="1:10" x14ac:dyDescent="0.25">
      <c r="A805" s="21" t="s">
        <v>594</v>
      </c>
      <c r="B805" s="21" t="s">
        <v>1440</v>
      </c>
      <c r="C805" s="21" t="s">
        <v>314</v>
      </c>
      <c r="D805" s="21" t="s">
        <v>943</v>
      </c>
      <c r="E805" s="21">
        <v>6</v>
      </c>
      <c r="F805" s="22" t="s">
        <v>394</v>
      </c>
      <c r="G805" s="29">
        <v>1.26E-2</v>
      </c>
      <c r="H805" s="21">
        <v>3</v>
      </c>
      <c r="I805" s="15">
        <f t="shared" si="39"/>
        <v>1.5100000000000001E-2</v>
      </c>
      <c r="J805" s="12">
        <f t="shared" si="38"/>
        <v>3</v>
      </c>
    </row>
    <row r="806" spans="1:10" x14ac:dyDescent="0.25">
      <c r="A806" s="21" t="s">
        <v>594</v>
      </c>
      <c r="B806" s="21" t="s">
        <v>1440</v>
      </c>
      <c r="C806" s="21" t="s">
        <v>314</v>
      </c>
      <c r="D806" s="21" t="s">
        <v>943</v>
      </c>
      <c r="E806" s="21">
        <v>9</v>
      </c>
      <c r="F806" s="22" t="s">
        <v>461</v>
      </c>
      <c r="G806" s="29">
        <v>2.0400000000000001E-2</v>
      </c>
      <c r="H806" s="21">
        <v>2</v>
      </c>
      <c r="I806" s="15">
        <f t="shared" si="39"/>
        <v>2.4500000000000001E-2</v>
      </c>
      <c r="J806" s="12">
        <f t="shared" si="38"/>
        <v>2</v>
      </c>
    </row>
    <row r="807" spans="1:10" x14ac:dyDescent="0.25">
      <c r="A807" s="21" t="s">
        <v>595</v>
      </c>
      <c r="B807" s="21" t="s">
        <v>1441</v>
      </c>
      <c r="C807" s="21" t="s">
        <v>212</v>
      </c>
      <c r="D807" s="21" t="s">
        <v>944</v>
      </c>
      <c r="E807" s="21">
        <v>2</v>
      </c>
      <c r="F807" s="22" t="s">
        <v>385</v>
      </c>
      <c r="G807" s="29">
        <v>3.44E-2</v>
      </c>
      <c r="H807" s="21">
        <v>2</v>
      </c>
      <c r="I807" s="15">
        <f t="shared" si="39"/>
        <v>4.1300000000000003E-2</v>
      </c>
      <c r="J807" s="12">
        <f t="shared" si="38"/>
        <v>2</v>
      </c>
    </row>
    <row r="808" spans="1:10" x14ac:dyDescent="0.25">
      <c r="A808" s="21" t="s">
        <v>595</v>
      </c>
      <c r="B808" s="21" t="s">
        <v>1441</v>
      </c>
      <c r="C808" s="21" t="s">
        <v>212</v>
      </c>
      <c r="D808" s="21" t="s">
        <v>944</v>
      </c>
      <c r="E808" s="21">
        <v>6</v>
      </c>
      <c r="F808" s="22" t="s">
        <v>394</v>
      </c>
      <c r="G808" s="29">
        <v>0.1565</v>
      </c>
      <c r="H808" s="21">
        <v>3</v>
      </c>
      <c r="I808" s="15">
        <f t="shared" si="39"/>
        <v>0.18779999999999999</v>
      </c>
      <c r="J808" s="12">
        <f t="shared" si="38"/>
        <v>3</v>
      </c>
    </row>
    <row r="809" spans="1:10" x14ac:dyDescent="0.25">
      <c r="A809" s="21" t="s">
        <v>595</v>
      </c>
      <c r="B809" s="21" t="s">
        <v>1442</v>
      </c>
      <c r="C809" s="21" t="s">
        <v>213</v>
      </c>
      <c r="D809" s="21" t="s">
        <v>945</v>
      </c>
      <c r="E809" s="21">
        <v>2</v>
      </c>
      <c r="F809" s="22" t="s">
        <v>385</v>
      </c>
      <c r="G809" s="29">
        <v>8.8000000000000005E-3</v>
      </c>
      <c r="H809" s="21">
        <v>2</v>
      </c>
      <c r="I809" s="15">
        <f t="shared" si="39"/>
        <v>1.06E-2</v>
      </c>
      <c r="J809" s="12">
        <f t="shared" si="38"/>
        <v>2</v>
      </c>
    </row>
    <row r="810" spans="1:10" x14ac:dyDescent="0.25">
      <c r="A810" s="21" t="s">
        <v>595</v>
      </c>
      <c r="B810" s="21" t="s">
        <v>1442</v>
      </c>
      <c r="C810" s="21" t="s">
        <v>213</v>
      </c>
      <c r="D810" s="21" t="s">
        <v>945</v>
      </c>
      <c r="E810" s="21">
        <v>6</v>
      </c>
      <c r="F810" s="22" t="s">
        <v>394</v>
      </c>
      <c r="G810" s="29">
        <v>1.2E-2</v>
      </c>
      <c r="H810" s="21">
        <v>3</v>
      </c>
      <c r="I810" s="15">
        <f t="shared" si="39"/>
        <v>1.44E-2</v>
      </c>
      <c r="J810" s="12">
        <f t="shared" si="38"/>
        <v>3</v>
      </c>
    </row>
    <row r="811" spans="1:10" x14ac:dyDescent="0.25">
      <c r="A811" s="21" t="s">
        <v>595</v>
      </c>
      <c r="B811" s="21" t="s">
        <v>1443</v>
      </c>
      <c r="C811" s="21" t="s">
        <v>214</v>
      </c>
      <c r="D811" s="21" t="s">
        <v>946</v>
      </c>
      <c r="E811" s="21">
        <v>2</v>
      </c>
      <c r="F811" s="22" t="s">
        <v>385</v>
      </c>
      <c r="G811" s="29">
        <v>1.9599999999999999E-2</v>
      </c>
      <c r="H811" s="21">
        <v>2</v>
      </c>
      <c r="I811" s="15">
        <f t="shared" si="39"/>
        <v>2.35E-2</v>
      </c>
      <c r="J811" s="12">
        <f t="shared" si="38"/>
        <v>2</v>
      </c>
    </row>
    <row r="812" spans="1:10" x14ac:dyDescent="0.25">
      <c r="A812" s="21" t="s">
        <v>595</v>
      </c>
      <c r="B812" s="21" t="s">
        <v>1443</v>
      </c>
      <c r="C812" s="21" t="s">
        <v>214</v>
      </c>
      <c r="D812" s="21" t="s">
        <v>946</v>
      </c>
      <c r="E812" s="21">
        <v>6</v>
      </c>
      <c r="F812" s="22" t="s">
        <v>394</v>
      </c>
      <c r="G812" s="29">
        <v>0.1144</v>
      </c>
      <c r="H812" s="21">
        <v>3</v>
      </c>
      <c r="I812" s="15">
        <f t="shared" si="39"/>
        <v>0.13730000000000001</v>
      </c>
      <c r="J812" s="12">
        <f t="shared" si="38"/>
        <v>3</v>
      </c>
    </row>
    <row r="813" spans="1:10" x14ac:dyDescent="0.25">
      <c r="A813" s="21" t="s">
        <v>596</v>
      </c>
      <c r="B813" s="21" t="s">
        <v>1444</v>
      </c>
      <c r="C813" s="21" t="s">
        <v>476</v>
      </c>
      <c r="D813" s="21" t="s">
        <v>947</v>
      </c>
      <c r="E813" s="21">
        <v>2</v>
      </c>
      <c r="F813" s="22" t="s">
        <v>385</v>
      </c>
      <c r="G813" s="29">
        <v>4.2999999999999997E-2</v>
      </c>
      <c r="H813" s="21">
        <v>3</v>
      </c>
      <c r="I813" s="15">
        <f t="shared" si="39"/>
        <v>5.16E-2</v>
      </c>
      <c r="J813" s="12">
        <f t="shared" si="38"/>
        <v>3</v>
      </c>
    </row>
    <row r="814" spans="1:10" x14ac:dyDescent="0.25">
      <c r="A814" s="21" t="s">
        <v>596</v>
      </c>
      <c r="B814" s="21" t="s">
        <v>1444</v>
      </c>
      <c r="C814" s="21" t="s">
        <v>476</v>
      </c>
      <c r="D814" s="21" t="s">
        <v>947</v>
      </c>
      <c r="E814" s="21">
        <v>6</v>
      </c>
      <c r="F814" s="22" t="s">
        <v>394</v>
      </c>
      <c r="G814" s="29">
        <v>0.59089999999999998</v>
      </c>
      <c r="H814" s="21">
        <v>3</v>
      </c>
      <c r="I814" s="15">
        <f t="shared" si="39"/>
        <v>0.70909999999999995</v>
      </c>
      <c r="J814" s="12">
        <f t="shared" si="38"/>
        <v>3</v>
      </c>
    </row>
    <row r="815" spans="1:10" x14ac:dyDescent="0.25">
      <c r="A815" s="21" t="s">
        <v>596</v>
      </c>
      <c r="B815" s="21" t="s">
        <v>1444</v>
      </c>
      <c r="C815" s="21" t="s">
        <v>476</v>
      </c>
      <c r="D815" s="21" t="s">
        <v>947</v>
      </c>
      <c r="E815" s="21">
        <v>9</v>
      </c>
      <c r="F815" s="22" t="s">
        <v>461</v>
      </c>
      <c r="G815" s="29">
        <v>6.25E-2</v>
      </c>
      <c r="H815" s="21">
        <v>3</v>
      </c>
      <c r="I815" s="27">
        <f t="shared" ref="I815" si="40">ROUND(G815+G815*$I$1/100, 4)</f>
        <v>7.4999999999999997E-2</v>
      </c>
      <c r="J815" s="26">
        <f t="shared" ref="J815" si="41">H815</f>
        <v>3</v>
      </c>
    </row>
    <row r="816" spans="1:10" x14ac:dyDescent="0.25">
      <c r="A816" s="21" t="s">
        <v>596</v>
      </c>
      <c r="B816" s="21" t="s">
        <v>1862</v>
      </c>
      <c r="C816" s="21" t="s">
        <v>1863</v>
      </c>
      <c r="D816" s="21" t="s">
        <v>1864</v>
      </c>
      <c r="E816" s="21">
        <v>2</v>
      </c>
      <c r="F816" s="22" t="s">
        <v>385</v>
      </c>
      <c r="G816" s="29">
        <v>3.5400000000000001E-2</v>
      </c>
      <c r="H816" s="21">
        <v>2</v>
      </c>
      <c r="I816" s="15">
        <f t="shared" si="39"/>
        <v>4.2500000000000003E-2</v>
      </c>
      <c r="J816" s="12">
        <f t="shared" si="38"/>
        <v>2</v>
      </c>
    </row>
    <row r="817" spans="1:10" x14ac:dyDescent="0.25">
      <c r="A817" s="21" t="s">
        <v>596</v>
      </c>
      <c r="B817" s="21" t="s">
        <v>1865</v>
      </c>
      <c r="C817" s="21" t="s">
        <v>1866</v>
      </c>
      <c r="D817" s="21" t="s">
        <v>1867</v>
      </c>
      <c r="E817" s="21">
        <v>2</v>
      </c>
      <c r="F817" s="22" t="s">
        <v>385</v>
      </c>
      <c r="G817" s="29">
        <v>17.575299999999999</v>
      </c>
      <c r="H817" s="21">
        <v>7</v>
      </c>
      <c r="I817" s="27">
        <f t="shared" ref="I817" si="42">ROUND(G817+G817*$I$1/100, 4)</f>
        <v>21.090399999999999</v>
      </c>
      <c r="J817" s="26">
        <f t="shared" ref="J817" si="43">H817</f>
        <v>7</v>
      </c>
    </row>
    <row r="818" spans="1:10" x14ac:dyDescent="0.25">
      <c r="A818" s="21" t="s">
        <v>597</v>
      </c>
      <c r="B818" s="21" t="s">
        <v>1868</v>
      </c>
      <c r="C818" s="21" t="s">
        <v>1869</v>
      </c>
      <c r="D818" s="21" t="s">
        <v>1870</v>
      </c>
      <c r="E818" s="21">
        <v>2</v>
      </c>
      <c r="F818" s="22" t="s">
        <v>385</v>
      </c>
      <c r="G818" s="29">
        <v>0.68659999999999999</v>
      </c>
      <c r="H818" s="21">
        <v>3</v>
      </c>
      <c r="I818" s="15">
        <f t="shared" si="39"/>
        <v>0.82389999999999997</v>
      </c>
      <c r="J818" s="12">
        <f t="shared" si="38"/>
        <v>3</v>
      </c>
    </row>
    <row r="819" spans="1:10" x14ac:dyDescent="0.25">
      <c r="A819" s="21" t="s">
        <v>597</v>
      </c>
      <c r="B819" s="21" t="s">
        <v>1868</v>
      </c>
      <c r="C819" s="21" t="s">
        <v>1869</v>
      </c>
      <c r="D819" s="21" t="s">
        <v>1870</v>
      </c>
      <c r="E819" s="21">
        <v>6</v>
      </c>
      <c r="F819" s="22" t="s">
        <v>394</v>
      </c>
      <c r="G819" s="29">
        <v>2.8498999999999999</v>
      </c>
      <c r="H819" s="21">
        <v>3</v>
      </c>
      <c r="I819" s="15">
        <f t="shared" si="39"/>
        <v>3.4199000000000002</v>
      </c>
      <c r="J819" s="12">
        <f t="shared" si="38"/>
        <v>3</v>
      </c>
    </row>
    <row r="820" spans="1:10" x14ac:dyDescent="0.25">
      <c r="A820" s="21" t="s">
        <v>597</v>
      </c>
      <c r="B820" s="21" t="s">
        <v>1445</v>
      </c>
      <c r="C820" s="21" t="s">
        <v>217</v>
      </c>
      <c r="D820" s="21" t="s">
        <v>948</v>
      </c>
      <c r="E820" s="21">
        <v>2</v>
      </c>
      <c r="F820" s="22" t="s">
        <v>385</v>
      </c>
      <c r="G820" s="29">
        <v>0.8226</v>
      </c>
      <c r="H820" s="21">
        <v>3</v>
      </c>
      <c r="I820" s="15">
        <f t="shared" si="39"/>
        <v>0.98709999999999998</v>
      </c>
      <c r="J820" s="12">
        <f t="shared" si="38"/>
        <v>3</v>
      </c>
    </row>
    <row r="821" spans="1:10" x14ac:dyDescent="0.25">
      <c r="A821" s="21" t="s">
        <v>597</v>
      </c>
      <c r="B821" s="21" t="s">
        <v>1445</v>
      </c>
      <c r="C821" s="21" t="s">
        <v>217</v>
      </c>
      <c r="D821" s="21" t="s">
        <v>948</v>
      </c>
      <c r="E821" s="21">
        <v>6</v>
      </c>
      <c r="F821" s="22" t="s">
        <v>394</v>
      </c>
      <c r="G821" s="29">
        <v>0.19989999999999999</v>
      </c>
      <c r="H821" s="21">
        <v>3</v>
      </c>
      <c r="I821" s="15">
        <f t="shared" si="39"/>
        <v>0.2399</v>
      </c>
      <c r="J821" s="12">
        <f t="shared" si="38"/>
        <v>3</v>
      </c>
    </row>
    <row r="822" spans="1:10" x14ac:dyDescent="0.25">
      <c r="A822" s="21" t="s">
        <v>598</v>
      </c>
      <c r="B822" s="21" t="s">
        <v>1871</v>
      </c>
      <c r="C822" s="21" t="s">
        <v>1872</v>
      </c>
      <c r="D822" s="21" t="s">
        <v>1873</v>
      </c>
      <c r="E822" s="21">
        <v>6</v>
      </c>
      <c r="F822" s="22" t="s">
        <v>394</v>
      </c>
      <c r="G822" s="29">
        <v>11.1776</v>
      </c>
      <c r="H822" s="21">
        <v>3</v>
      </c>
      <c r="I822" s="15">
        <f t="shared" si="39"/>
        <v>13.4131</v>
      </c>
      <c r="J822" s="12">
        <f t="shared" si="38"/>
        <v>3</v>
      </c>
    </row>
    <row r="823" spans="1:10" x14ac:dyDescent="0.25">
      <c r="A823" s="21" t="s">
        <v>598</v>
      </c>
      <c r="B823" s="21" t="s">
        <v>1446</v>
      </c>
      <c r="C823" s="21" t="s">
        <v>425</v>
      </c>
      <c r="D823" s="21" t="s">
        <v>949</v>
      </c>
      <c r="E823" s="21">
        <v>2</v>
      </c>
      <c r="F823" s="22" t="s">
        <v>385</v>
      </c>
      <c r="G823" s="29">
        <v>1.0500000000000001E-2</v>
      </c>
      <c r="H823" s="21">
        <v>2</v>
      </c>
      <c r="I823" s="15">
        <f t="shared" si="39"/>
        <v>1.26E-2</v>
      </c>
      <c r="J823" s="12">
        <f t="shared" si="38"/>
        <v>2</v>
      </c>
    </row>
    <row r="824" spans="1:10" x14ac:dyDescent="0.25">
      <c r="A824" s="21" t="s">
        <v>598</v>
      </c>
      <c r="B824" s="21" t="s">
        <v>1446</v>
      </c>
      <c r="C824" s="21" t="s">
        <v>425</v>
      </c>
      <c r="D824" s="21" t="s">
        <v>949</v>
      </c>
      <c r="E824" s="21">
        <v>6</v>
      </c>
      <c r="F824" s="22" t="s">
        <v>394</v>
      </c>
      <c r="G824" s="29">
        <v>5.0500000000000003E-2</v>
      </c>
      <c r="H824" s="21">
        <v>3</v>
      </c>
      <c r="I824" s="15">
        <f t="shared" si="39"/>
        <v>6.0600000000000001E-2</v>
      </c>
      <c r="J824" s="12">
        <f t="shared" si="38"/>
        <v>3</v>
      </c>
    </row>
    <row r="825" spans="1:10" x14ac:dyDescent="0.25">
      <c r="A825" s="21" t="s">
        <v>599</v>
      </c>
      <c r="B825" s="21" t="s">
        <v>1447</v>
      </c>
      <c r="C825" s="21" t="s">
        <v>218</v>
      </c>
      <c r="D825" s="21" t="s">
        <v>950</v>
      </c>
      <c r="E825" s="21">
        <v>6</v>
      </c>
      <c r="F825" s="22" t="s">
        <v>394</v>
      </c>
      <c r="G825" s="29">
        <v>1.0992999999999999</v>
      </c>
      <c r="H825" s="21">
        <v>3</v>
      </c>
      <c r="I825" s="15">
        <f t="shared" si="39"/>
        <v>1.3191999999999999</v>
      </c>
      <c r="J825" s="12">
        <f t="shared" si="38"/>
        <v>3</v>
      </c>
    </row>
    <row r="826" spans="1:10" x14ac:dyDescent="0.25">
      <c r="A826" s="21" t="s">
        <v>599</v>
      </c>
      <c r="B826" s="21" t="s">
        <v>2088</v>
      </c>
      <c r="C826" s="21" t="s">
        <v>2089</v>
      </c>
      <c r="D826" s="21" t="s">
        <v>2090</v>
      </c>
      <c r="E826" s="21">
        <v>2</v>
      </c>
      <c r="F826" s="22" t="s">
        <v>385</v>
      </c>
      <c r="G826" s="29">
        <v>0.73009999999999997</v>
      </c>
      <c r="H826" s="21">
        <v>2</v>
      </c>
      <c r="I826" s="15">
        <f t="shared" si="39"/>
        <v>0.87609999999999999</v>
      </c>
      <c r="J826" s="12">
        <f t="shared" si="38"/>
        <v>2</v>
      </c>
    </row>
    <row r="827" spans="1:10" x14ac:dyDescent="0.25">
      <c r="A827" s="21" t="s">
        <v>599</v>
      </c>
      <c r="B827" s="21" t="s">
        <v>2088</v>
      </c>
      <c r="C827" s="21" t="s">
        <v>2089</v>
      </c>
      <c r="D827" s="21" t="s">
        <v>2090</v>
      </c>
      <c r="E827" s="21">
        <v>6</v>
      </c>
      <c r="F827" s="22" t="s">
        <v>394</v>
      </c>
      <c r="G827" s="29">
        <v>15.622999999999999</v>
      </c>
      <c r="H827" s="21">
        <v>2</v>
      </c>
      <c r="I827" s="15">
        <f t="shared" si="39"/>
        <v>18.747599999999998</v>
      </c>
      <c r="J827" s="12">
        <f t="shared" si="38"/>
        <v>2</v>
      </c>
    </row>
    <row r="828" spans="1:10" x14ac:dyDescent="0.25">
      <c r="A828" s="21" t="s">
        <v>585</v>
      </c>
      <c r="B828" s="21" t="s">
        <v>1743</v>
      </c>
      <c r="C828" s="21" t="s">
        <v>65</v>
      </c>
      <c r="D828" s="21" t="s">
        <v>1744</v>
      </c>
      <c r="E828" s="21">
        <v>2</v>
      </c>
      <c r="F828" s="22" t="s">
        <v>385</v>
      </c>
      <c r="G828" s="29">
        <v>0.17080000000000001</v>
      </c>
      <c r="H828" s="21">
        <v>2</v>
      </c>
      <c r="I828" s="15">
        <f t="shared" si="39"/>
        <v>0.20499999999999999</v>
      </c>
      <c r="J828" s="12">
        <f t="shared" si="38"/>
        <v>2</v>
      </c>
    </row>
    <row r="829" spans="1:10" x14ac:dyDescent="0.25">
      <c r="A829" s="21" t="s">
        <v>585</v>
      </c>
      <c r="B829" s="21" t="s">
        <v>1743</v>
      </c>
      <c r="C829" s="21" t="s">
        <v>65</v>
      </c>
      <c r="D829" s="21" t="s">
        <v>1744</v>
      </c>
      <c r="E829" s="21">
        <v>6</v>
      </c>
      <c r="F829" s="22" t="s">
        <v>394</v>
      </c>
      <c r="G829" s="29">
        <v>1.8499999999999999E-2</v>
      </c>
      <c r="H829" s="21">
        <v>3</v>
      </c>
      <c r="I829" s="15">
        <f t="shared" si="39"/>
        <v>2.2200000000000001E-2</v>
      </c>
      <c r="J829" s="12">
        <f t="shared" si="38"/>
        <v>3</v>
      </c>
    </row>
    <row r="830" spans="1:10" x14ac:dyDescent="0.25">
      <c r="A830" s="21" t="s">
        <v>585</v>
      </c>
      <c r="B830" s="21" t="s">
        <v>1448</v>
      </c>
      <c r="C830" s="21" t="s">
        <v>321</v>
      </c>
      <c r="D830" s="21" t="s">
        <v>951</v>
      </c>
      <c r="E830" s="21">
        <v>2</v>
      </c>
      <c r="F830" s="22" t="s">
        <v>385</v>
      </c>
      <c r="G830" s="29">
        <v>8.5400000000000004E-2</v>
      </c>
      <c r="H830" s="21">
        <v>2</v>
      </c>
      <c r="I830" s="15">
        <f t="shared" si="39"/>
        <v>0.10249999999999999</v>
      </c>
      <c r="J830" s="12">
        <f t="shared" si="38"/>
        <v>2</v>
      </c>
    </row>
    <row r="831" spans="1:10" x14ac:dyDescent="0.25">
      <c r="A831" s="21" t="s">
        <v>585</v>
      </c>
      <c r="B831" s="21" t="s">
        <v>1448</v>
      </c>
      <c r="C831" s="21" t="s">
        <v>321</v>
      </c>
      <c r="D831" s="21" t="s">
        <v>951</v>
      </c>
      <c r="E831" s="21">
        <v>6</v>
      </c>
      <c r="F831" s="22" t="s">
        <v>394</v>
      </c>
      <c r="G831" s="29">
        <v>0.438</v>
      </c>
      <c r="H831" s="21">
        <v>3</v>
      </c>
      <c r="I831" s="15">
        <f t="shared" si="39"/>
        <v>0.52559999999999996</v>
      </c>
      <c r="J831" s="12">
        <f t="shared" si="38"/>
        <v>3</v>
      </c>
    </row>
    <row r="832" spans="1:10" x14ac:dyDescent="0.25">
      <c r="A832" s="21" t="s">
        <v>585</v>
      </c>
      <c r="B832" s="21" t="s">
        <v>1448</v>
      </c>
      <c r="C832" s="21" t="s">
        <v>321</v>
      </c>
      <c r="D832" s="21" t="s">
        <v>951</v>
      </c>
      <c r="E832" s="21">
        <v>9</v>
      </c>
      <c r="F832" s="22" t="s">
        <v>461</v>
      </c>
      <c r="G832" s="29">
        <v>8.6300000000000002E-2</v>
      </c>
      <c r="H832" s="21">
        <v>2</v>
      </c>
      <c r="I832" s="15">
        <f t="shared" si="39"/>
        <v>0.1036</v>
      </c>
      <c r="J832" s="12">
        <f t="shared" si="38"/>
        <v>2</v>
      </c>
    </row>
    <row r="833" spans="1:10" x14ac:dyDescent="0.25">
      <c r="A833" s="21" t="s">
        <v>527</v>
      </c>
      <c r="B833" s="21" t="s">
        <v>1449</v>
      </c>
      <c r="C833" s="21" t="s">
        <v>477</v>
      </c>
      <c r="D833" s="21" t="s">
        <v>952</v>
      </c>
      <c r="E833" s="21">
        <v>2</v>
      </c>
      <c r="F833" s="22" t="s">
        <v>385</v>
      </c>
      <c r="G833" s="29">
        <v>8.8999999999999999E-3</v>
      </c>
      <c r="H833" s="21">
        <v>2</v>
      </c>
      <c r="I833" s="15">
        <f t="shared" si="39"/>
        <v>1.0699999999999999E-2</v>
      </c>
      <c r="J833" s="12">
        <f t="shared" si="38"/>
        <v>2</v>
      </c>
    </row>
    <row r="834" spans="1:10" x14ac:dyDescent="0.25">
      <c r="A834" s="21" t="s">
        <v>527</v>
      </c>
      <c r="B834" s="21" t="s">
        <v>1449</v>
      </c>
      <c r="C834" s="21" t="s">
        <v>477</v>
      </c>
      <c r="D834" s="21" t="s">
        <v>952</v>
      </c>
      <c r="E834" s="21">
        <v>6</v>
      </c>
      <c r="F834" s="22" t="s">
        <v>394</v>
      </c>
      <c r="G834" s="29">
        <v>7.9000000000000008E-3</v>
      </c>
      <c r="H834" s="21">
        <v>2</v>
      </c>
      <c r="I834" s="15">
        <f t="shared" si="39"/>
        <v>9.4999999999999998E-3</v>
      </c>
      <c r="J834" s="12">
        <f t="shared" si="38"/>
        <v>2</v>
      </c>
    </row>
    <row r="835" spans="1:10" x14ac:dyDescent="0.25">
      <c r="A835" s="21" t="s">
        <v>527</v>
      </c>
      <c r="B835" s="21" t="s">
        <v>1449</v>
      </c>
      <c r="C835" s="21" t="s">
        <v>477</v>
      </c>
      <c r="D835" s="21" t="s">
        <v>952</v>
      </c>
      <c r="E835" s="21">
        <v>9</v>
      </c>
      <c r="F835" s="22" t="s">
        <v>461</v>
      </c>
      <c r="G835" s="29">
        <v>9.4999999999999998E-3</v>
      </c>
      <c r="H835" s="21">
        <v>2</v>
      </c>
      <c r="I835" s="15">
        <f t="shared" si="39"/>
        <v>1.14E-2</v>
      </c>
      <c r="J835" s="12">
        <f t="shared" si="38"/>
        <v>2</v>
      </c>
    </row>
    <row r="836" spans="1:10" x14ac:dyDescent="0.25">
      <c r="A836" s="21" t="s">
        <v>527</v>
      </c>
      <c r="B836" s="21" t="s">
        <v>1450</v>
      </c>
      <c r="C836" s="21" t="s">
        <v>219</v>
      </c>
      <c r="D836" s="21" t="s">
        <v>953</v>
      </c>
      <c r="E836" s="21">
        <v>2</v>
      </c>
      <c r="F836" s="22" t="s">
        <v>385</v>
      </c>
      <c r="G836" s="29">
        <v>8.6E-3</v>
      </c>
      <c r="H836" s="21">
        <v>2</v>
      </c>
      <c r="I836" s="15">
        <f t="shared" si="39"/>
        <v>1.03E-2</v>
      </c>
      <c r="J836" s="12">
        <f t="shared" si="38"/>
        <v>2</v>
      </c>
    </row>
    <row r="837" spans="1:10" x14ac:dyDescent="0.25">
      <c r="A837" s="21" t="s">
        <v>600</v>
      </c>
      <c r="B837" s="21" t="s">
        <v>1451</v>
      </c>
      <c r="C837" s="21" t="s">
        <v>318</v>
      </c>
      <c r="D837" s="21" t="s">
        <v>954</v>
      </c>
      <c r="E837" s="21">
        <v>2</v>
      </c>
      <c r="F837" s="22" t="s">
        <v>385</v>
      </c>
      <c r="G837" s="29">
        <v>8.0000000000000002E-3</v>
      </c>
      <c r="H837" s="21">
        <v>2</v>
      </c>
      <c r="I837" s="15">
        <f t="shared" si="39"/>
        <v>9.5999999999999992E-3</v>
      </c>
      <c r="J837" s="12">
        <f t="shared" si="38"/>
        <v>2</v>
      </c>
    </row>
    <row r="838" spans="1:10" x14ac:dyDescent="0.25">
      <c r="A838" s="21" t="s">
        <v>600</v>
      </c>
      <c r="B838" s="21" t="s">
        <v>1451</v>
      </c>
      <c r="C838" s="21" t="s">
        <v>318</v>
      </c>
      <c r="D838" s="21" t="s">
        <v>954</v>
      </c>
      <c r="E838" s="21">
        <v>6</v>
      </c>
      <c r="F838" s="22" t="s">
        <v>394</v>
      </c>
      <c r="G838" s="29">
        <v>1.3100000000000001E-2</v>
      </c>
      <c r="H838" s="21">
        <v>3</v>
      </c>
      <c r="I838" s="15">
        <f t="shared" si="39"/>
        <v>1.5699999999999999E-2</v>
      </c>
      <c r="J838" s="12">
        <f t="shared" ref="J838:J873" si="44">H838</f>
        <v>3</v>
      </c>
    </row>
    <row r="839" spans="1:10" x14ac:dyDescent="0.25">
      <c r="A839" s="21" t="s">
        <v>600</v>
      </c>
      <c r="B839" s="21" t="s">
        <v>1451</v>
      </c>
      <c r="C839" s="21" t="s">
        <v>318</v>
      </c>
      <c r="D839" s="21" t="s">
        <v>954</v>
      </c>
      <c r="E839" s="21">
        <v>9</v>
      </c>
      <c r="F839" s="22" t="s">
        <v>461</v>
      </c>
      <c r="G839" s="29">
        <v>4.3900000000000002E-2</v>
      </c>
      <c r="H839" s="21">
        <v>2</v>
      </c>
      <c r="I839" s="15">
        <f t="shared" si="39"/>
        <v>5.2699999999999997E-2</v>
      </c>
      <c r="J839" s="12">
        <f t="shared" si="44"/>
        <v>2</v>
      </c>
    </row>
    <row r="840" spans="1:10" x14ac:dyDescent="0.25">
      <c r="A840" s="21" t="s">
        <v>600</v>
      </c>
      <c r="B840" s="21" t="s">
        <v>1452</v>
      </c>
      <c r="C840" s="21" t="s">
        <v>319</v>
      </c>
      <c r="D840" s="21" t="s">
        <v>955</v>
      </c>
      <c r="E840" s="21">
        <v>2</v>
      </c>
      <c r="F840" s="22" t="s">
        <v>385</v>
      </c>
      <c r="G840" s="29">
        <v>0.44500000000000001</v>
      </c>
      <c r="H840" s="21">
        <v>2</v>
      </c>
      <c r="I840" s="15">
        <f t="shared" si="39"/>
        <v>0.53400000000000003</v>
      </c>
      <c r="J840" s="12">
        <f t="shared" si="44"/>
        <v>2</v>
      </c>
    </row>
    <row r="841" spans="1:10" x14ac:dyDescent="0.25">
      <c r="A841" s="21" t="s">
        <v>600</v>
      </c>
      <c r="B841" s="21" t="s">
        <v>1452</v>
      </c>
      <c r="C841" s="21" t="s">
        <v>319</v>
      </c>
      <c r="D841" s="21" t="s">
        <v>955</v>
      </c>
      <c r="E841" s="21">
        <v>6</v>
      </c>
      <c r="F841" s="22" t="s">
        <v>394</v>
      </c>
      <c r="G841" s="29">
        <v>6.2600000000000003E-2</v>
      </c>
      <c r="H841" s="21">
        <v>2</v>
      </c>
      <c r="I841" s="15">
        <f t="shared" si="39"/>
        <v>7.51E-2</v>
      </c>
      <c r="J841" s="12">
        <f t="shared" si="44"/>
        <v>2</v>
      </c>
    </row>
    <row r="842" spans="1:10" x14ac:dyDescent="0.25">
      <c r="A842" s="21" t="s">
        <v>600</v>
      </c>
      <c r="B842" s="21" t="s">
        <v>1874</v>
      </c>
      <c r="C842" s="21" t="s">
        <v>1875</v>
      </c>
      <c r="D842" s="21" t="s">
        <v>1876</v>
      </c>
      <c r="E842" s="21">
        <v>2</v>
      </c>
      <c r="F842" s="22" t="s">
        <v>385</v>
      </c>
      <c r="G842" s="29">
        <v>1.8755999999999999</v>
      </c>
      <c r="H842" s="21">
        <v>3</v>
      </c>
      <c r="I842" s="15">
        <f t="shared" si="39"/>
        <v>2.2507000000000001</v>
      </c>
      <c r="J842" s="12">
        <f t="shared" si="44"/>
        <v>3</v>
      </c>
    </row>
    <row r="843" spans="1:10" x14ac:dyDescent="0.25">
      <c r="A843" s="21" t="s">
        <v>600</v>
      </c>
      <c r="B843" s="21" t="s">
        <v>1874</v>
      </c>
      <c r="C843" s="21" t="s">
        <v>1875</v>
      </c>
      <c r="D843" s="21" t="s">
        <v>1876</v>
      </c>
      <c r="E843" s="21">
        <v>6</v>
      </c>
      <c r="F843" s="22" t="s">
        <v>394</v>
      </c>
      <c r="G843" s="29">
        <v>0.39629999999999999</v>
      </c>
      <c r="H843" s="21">
        <v>3</v>
      </c>
      <c r="I843" s="15">
        <f t="shared" si="39"/>
        <v>0.47560000000000002</v>
      </c>
      <c r="J843" s="12">
        <f t="shared" si="44"/>
        <v>3</v>
      </c>
    </row>
    <row r="844" spans="1:10" x14ac:dyDescent="0.25">
      <c r="A844" s="21" t="s">
        <v>600</v>
      </c>
      <c r="B844" s="21" t="s">
        <v>1453</v>
      </c>
      <c r="C844" s="21" t="s">
        <v>426</v>
      </c>
      <c r="D844" s="21" t="s">
        <v>956</v>
      </c>
      <c r="E844" s="21">
        <v>6</v>
      </c>
      <c r="F844" s="22" t="s">
        <v>394</v>
      </c>
      <c r="G844" s="29">
        <v>9.9473000000000003</v>
      </c>
      <c r="H844" s="21">
        <v>3</v>
      </c>
      <c r="I844" s="15">
        <f t="shared" si="39"/>
        <v>11.9368</v>
      </c>
      <c r="J844" s="12">
        <f t="shared" si="44"/>
        <v>3</v>
      </c>
    </row>
    <row r="845" spans="1:10" x14ac:dyDescent="0.25">
      <c r="A845" s="21" t="s">
        <v>600</v>
      </c>
      <c r="B845" s="21" t="s">
        <v>1453</v>
      </c>
      <c r="C845" s="21" t="s">
        <v>426</v>
      </c>
      <c r="D845" s="21" t="s">
        <v>956</v>
      </c>
      <c r="E845" s="21">
        <v>9</v>
      </c>
      <c r="F845" s="22" t="s">
        <v>461</v>
      </c>
      <c r="G845" s="29">
        <v>5.0099999999999999E-2</v>
      </c>
      <c r="H845" s="21">
        <v>2</v>
      </c>
      <c r="I845" s="15">
        <f t="shared" si="39"/>
        <v>6.0100000000000001E-2</v>
      </c>
      <c r="J845" s="12">
        <f t="shared" si="44"/>
        <v>2</v>
      </c>
    </row>
    <row r="846" spans="1:10" x14ac:dyDescent="0.25">
      <c r="A846" s="21" t="s">
        <v>601</v>
      </c>
      <c r="B846" s="21" t="s">
        <v>1877</v>
      </c>
      <c r="C846" s="21" t="s">
        <v>1878</v>
      </c>
      <c r="D846" s="21" t="s">
        <v>1879</v>
      </c>
      <c r="E846" s="21">
        <v>2</v>
      </c>
      <c r="F846" s="22" t="s">
        <v>385</v>
      </c>
      <c r="G846" s="29">
        <v>6.8654000000000002</v>
      </c>
      <c r="H846" s="21">
        <v>3</v>
      </c>
      <c r="I846" s="15">
        <f t="shared" si="39"/>
        <v>8.2385000000000002</v>
      </c>
      <c r="J846" s="12">
        <f t="shared" si="44"/>
        <v>3</v>
      </c>
    </row>
    <row r="847" spans="1:10" x14ac:dyDescent="0.25">
      <c r="A847" s="21" t="s">
        <v>601</v>
      </c>
      <c r="B847" s="21" t="s">
        <v>1454</v>
      </c>
      <c r="C847" s="21" t="s">
        <v>427</v>
      </c>
      <c r="D847" s="21" t="s">
        <v>957</v>
      </c>
      <c r="E847" s="21">
        <v>6</v>
      </c>
      <c r="F847" s="22" t="s">
        <v>394</v>
      </c>
      <c r="G847" s="29">
        <v>0.46829999999999999</v>
      </c>
      <c r="H847" s="21">
        <v>3</v>
      </c>
      <c r="I847" s="15">
        <f t="shared" si="39"/>
        <v>0.56200000000000006</v>
      </c>
      <c r="J847" s="12">
        <f t="shared" si="44"/>
        <v>3</v>
      </c>
    </row>
    <row r="848" spans="1:10" x14ac:dyDescent="0.25">
      <c r="A848" s="21" t="s">
        <v>601</v>
      </c>
      <c r="B848" s="21" t="s">
        <v>1454</v>
      </c>
      <c r="C848" s="21" t="s">
        <v>427</v>
      </c>
      <c r="D848" s="21" t="s">
        <v>957</v>
      </c>
      <c r="E848" s="21">
        <v>9</v>
      </c>
      <c r="F848" s="22" t="s">
        <v>461</v>
      </c>
      <c r="G848" s="29">
        <v>2.81E-2</v>
      </c>
      <c r="H848" s="21">
        <v>2</v>
      </c>
      <c r="I848" s="15">
        <f t="shared" si="39"/>
        <v>3.3700000000000001E-2</v>
      </c>
      <c r="J848" s="12">
        <f t="shared" si="44"/>
        <v>2</v>
      </c>
    </row>
    <row r="849" spans="1:10" x14ac:dyDescent="0.25">
      <c r="A849" s="21" t="s">
        <v>602</v>
      </c>
      <c r="B849" s="21" t="s">
        <v>1455</v>
      </c>
      <c r="C849" s="21" t="s">
        <v>428</v>
      </c>
      <c r="D849" s="21" t="s">
        <v>958</v>
      </c>
      <c r="E849" s="21">
        <v>2</v>
      </c>
      <c r="F849" s="22" t="s">
        <v>385</v>
      </c>
      <c r="G849" s="29">
        <v>9.9000000000000008E-3</v>
      </c>
      <c r="H849" s="21">
        <v>2</v>
      </c>
      <c r="I849" s="15">
        <f t="shared" si="39"/>
        <v>1.1900000000000001E-2</v>
      </c>
      <c r="J849" s="12">
        <f t="shared" si="44"/>
        <v>2</v>
      </c>
    </row>
    <row r="850" spans="1:10" x14ac:dyDescent="0.25">
      <c r="A850" s="21" t="s">
        <v>602</v>
      </c>
      <c r="B850" s="21" t="s">
        <v>1455</v>
      </c>
      <c r="C850" s="21" t="s">
        <v>428</v>
      </c>
      <c r="D850" s="21" t="s">
        <v>958</v>
      </c>
      <c r="E850" s="21">
        <v>6</v>
      </c>
      <c r="F850" s="22" t="s">
        <v>394</v>
      </c>
      <c r="G850" s="29">
        <v>9.1000000000000004E-3</v>
      </c>
      <c r="H850" s="21">
        <v>2</v>
      </c>
      <c r="I850" s="15">
        <f t="shared" si="39"/>
        <v>1.09E-2</v>
      </c>
      <c r="J850" s="12">
        <f t="shared" si="44"/>
        <v>2</v>
      </c>
    </row>
    <row r="851" spans="1:10" x14ac:dyDescent="0.25">
      <c r="A851" s="21" t="s">
        <v>602</v>
      </c>
      <c r="B851" s="21" t="s">
        <v>1455</v>
      </c>
      <c r="C851" s="21" t="s">
        <v>428</v>
      </c>
      <c r="D851" s="21" t="s">
        <v>958</v>
      </c>
      <c r="E851" s="21">
        <v>9</v>
      </c>
      <c r="F851" s="22" t="s">
        <v>461</v>
      </c>
      <c r="G851" s="29">
        <v>7.9000000000000008E-3</v>
      </c>
      <c r="H851" s="21">
        <v>2</v>
      </c>
      <c r="I851" s="15">
        <f t="shared" si="39"/>
        <v>9.4999999999999998E-3</v>
      </c>
      <c r="J851" s="12">
        <f t="shared" si="44"/>
        <v>2</v>
      </c>
    </row>
    <row r="852" spans="1:10" x14ac:dyDescent="0.25">
      <c r="A852" s="21" t="s">
        <v>602</v>
      </c>
      <c r="B852" s="21" t="s">
        <v>1456</v>
      </c>
      <c r="C852" s="21" t="s">
        <v>429</v>
      </c>
      <c r="D852" s="21" t="s">
        <v>959</v>
      </c>
      <c r="E852" s="21">
        <v>6</v>
      </c>
      <c r="F852" s="22" t="s">
        <v>394</v>
      </c>
      <c r="G852" s="29">
        <v>9.1000000000000004E-3</v>
      </c>
      <c r="H852" s="21">
        <v>2</v>
      </c>
      <c r="I852" s="15">
        <f t="shared" si="39"/>
        <v>1.09E-2</v>
      </c>
      <c r="J852" s="12">
        <f t="shared" si="44"/>
        <v>2</v>
      </c>
    </row>
    <row r="853" spans="1:10" x14ac:dyDescent="0.25">
      <c r="A853" s="21" t="s">
        <v>602</v>
      </c>
      <c r="B853" s="21" t="s">
        <v>1457</v>
      </c>
      <c r="C853" s="21" t="s">
        <v>221</v>
      </c>
      <c r="D853" s="21" t="s">
        <v>960</v>
      </c>
      <c r="E853" s="21">
        <v>2</v>
      </c>
      <c r="F853" s="22" t="s">
        <v>385</v>
      </c>
      <c r="G853" s="29">
        <v>9.9000000000000008E-3</v>
      </c>
      <c r="H853" s="21">
        <v>2</v>
      </c>
      <c r="I853" s="15">
        <f t="shared" si="39"/>
        <v>1.1900000000000001E-2</v>
      </c>
      <c r="J853" s="12">
        <f t="shared" si="44"/>
        <v>2</v>
      </c>
    </row>
    <row r="854" spans="1:10" x14ac:dyDescent="0.25">
      <c r="A854" s="21" t="s">
        <v>602</v>
      </c>
      <c r="B854" s="21" t="s">
        <v>1457</v>
      </c>
      <c r="C854" s="21" t="s">
        <v>221</v>
      </c>
      <c r="D854" s="21" t="s">
        <v>960</v>
      </c>
      <c r="E854" s="21">
        <v>9</v>
      </c>
      <c r="F854" s="22" t="s">
        <v>461</v>
      </c>
      <c r="G854" s="29">
        <v>1.1599999999999999E-2</v>
      </c>
      <c r="H854" s="21">
        <v>2</v>
      </c>
      <c r="I854" s="15">
        <f t="shared" si="39"/>
        <v>1.3899999999999999E-2</v>
      </c>
      <c r="J854" s="12">
        <f t="shared" si="44"/>
        <v>2</v>
      </c>
    </row>
    <row r="855" spans="1:10" x14ac:dyDescent="0.25">
      <c r="A855" s="21" t="s">
        <v>603</v>
      </c>
      <c r="B855" s="21" t="s">
        <v>1458</v>
      </c>
      <c r="C855" s="21" t="s">
        <v>222</v>
      </c>
      <c r="D855" s="21" t="s">
        <v>961</v>
      </c>
      <c r="E855" s="21">
        <v>6</v>
      </c>
      <c r="F855" s="22" t="s">
        <v>394</v>
      </c>
      <c r="G855" s="29">
        <v>9.1000000000000004E-3</v>
      </c>
      <c r="H855" s="21">
        <v>2</v>
      </c>
      <c r="I855" s="15">
        <f t="shared" si="39"/>
        <v>1.09E-2</v>
      </c>
      <c r="J855" s="12">
        <f t="shared" si="44"/>
        <v>2</v>
      </c>
    </row>
    <row r="856" spans="1:10" x14ac:dyDescent="0.25">
      <c r="A856" s="21" t="s">
        <v>603</v>
      </c>
      <c r="B856" s="21" t="s">
        <v>1459</v>
      </c>
      <c r="C856" s="21" t="s">
        <v>223</v>
      </c>
      <c r="D856" s="21" t="s">
        <v>962</v>
      </c>
      <c r="E856" s="21">
        <v>2</v>
      </c>
      <c r="F856" s="22" t="s">
        <v>385</v>
      </c>
      <c r="G856" s="29">
        <v>9.9000000000000008E-3</v>
      </c>
      <c r="H856" s="21">
        <v>2</v>
      </c>
      <c r="I856" s="15">
        <f t="shared" si="39"/>
        <v>1.1900000000000001E-2</v>
      </c>
      <c r="J856" s="12">
        <f t="shared" si="44"/>
        <v>2</v>
      </c>
    </row>
    <row r="857" spans="1:10" x14ac:dyDescent="0.25">
      <c r="A857" s="21" t="s">
        <v>603</v>
      </c>
      <c r="B857" s="21" t="s">
        <v>1459</v>
      </c>
      <c r="C857" s="21" t="s">
        <v>223</v>
      </c>
      <c r="D857" s="21" t="s">
        <v>962</v>
      </c>
      <c r="E857" s="21">
        <v>6</v>
      </c>
      <c r="F857" s="22" t="s">
        <v>394</v>
      </c>
      <c r="G857" s="29">
        <v>9.1000000000000004E-3</v>
      </c>
      <c r="H857" s="21">
        <v>2</v>
      </c>
      <c r="I857" s="15">
        <f t="shared" si="39"/>
        <v>1.09E-2</v>
      </c>
      <c r="J857" s="12">
        <f t="shared" si="44"/>
        <v>2</v>
      </c>
    </row>
    <row r="858" spans="1:10" x14ac:dyDescent="0.25">
      <c r="A858" s="21" t="s">
        <v>603</v>
      </c>
      <c r="B858" s="21" t="s">
        <v>1459</v>
      </c>
      <c r="C858" s="21" t="s">
        <v>223</v>
      </c>
      <c r="D858" s="21" t="s">
        <v>962</v>
      </c>
      <c r="E858" s="21">
        <v>9</v>
      </c>
      <c r="F858" s="22" t="s">
        <v>461</v>
      </c>
      <c r="G858" s="29">
        <v>1.7299999999999999E-2</v>
      </c>
      <c r="H858" s="21">
        <v>2</v>
      </c>
      <c r="I858" s="15">
        <f t="shared" si="39"/>
        <v>2.0799999999999999E-2</v>
      </c>
      <c r="J858" s="12">
        <f t="shared" si="44"/>
        <v>2</v>
      </c>
    </row>
    <row r="859" spans="1:10" x14ac:dyDescent="0.25">
      <c r="A859" s="21" t="s">
        <v>603</v>
      </c>
      <c r="B859" s="21" t="s">
        <v>1460</v>
      </c>
      <c r="C859" s="21" t="s">
        <v>224</v>
      </c>
      <c r="D859" s="21" t="s">
        <v>963</v>
      </c>
      <c r="E859" s="21">
        <v>2</v>
      </c>
      <c r="F859" s="22" t="s">
        <v>385</v>
      </c>
      <c r="G859" s="29">
        <v>9.9000000000000008E-3</v>
      </c>
      <c r="H859" s="21">
        <v>2</v>
      </c>
      <c r="I859" s="15">
        <f t="shared" si="39"/>
        <v>1.1900000000000001E-2</v>
      </c>
      <c r="J859" s="12">
        <f t="shared" si="44"/>
        <v>2</v>
      </c>
    </row>
    <row r="860" spans="1:10" x14ac:dyDescent="0.25">
      <c r="A860" s="21" t="s">
        <v>603</v>
      </c>
      <c r="B860" s="21" t="s">
        <v>1460</v>
      </c>
      <c r="C860" s="21" t="s">
        <v>224</v>
      </c>
      <c r="D860" s="21" t="s">
        <v>963</v>
      </c>
      <c r="E860" s="21">
        <v>6</v>
      </c>
      <c r="F860" s="22" t="s">
        <v>394</v>
      </c>
      <c r="G860" s="29">
        <v>9.1000000000000004E-3</v>
      </c>
      <c r="H860" s="21">
        <v>2</v>
      </c>
      <c r="I860" s="15">
        <f t="shared" si="39"/>
        <v>1.09E-2</v>
      </c>
      <c r="J860" s="12">
        <f t="shared" si="44"/>
        <v>2</v>
      </c>
    </row>
    <row r="861" spans="1:10" x14ac:dyDescent="0.25">
      <c r="A861" s="21" t="s">
        <v>604</v>
      </c>
      <c r="B861" s="21" t="s">
        <v>1461</v>
      </c>
      <c r="C861" s="21" t="s">
        <v>216</v>
      </c>
      <c r="D861" s="21" t="s">
        <v>964</v>
      </c>
      <c r="E861" s="21">
        <v>2</v>
      </c>
      <c r="F861" s="22" t="s">
        <v>385</v>
      </c>
      <c r="G861" s="29">
        <v>9.9000000000000008E-3</v>
      </c>
      <c r="H861" s="21">
        <v>2</v>
      </c>
      <c r="I861" s="15">
        <f t="shared" si="39"/>
        <v>1.1900000000000001E-2</v>
      </c>
      <c r="J861" s="12">
        <f t="shared" si="44"/>
        <v>2</v>
      </c>
    </row>
    <row r="862" spans="1:10" x14ac:dyDescent="0.25">
      <c r="A862" s="21" t="s">
        <v>604</v>
      </c>
      <c r="B862" s="21" t="s">
        <v>1461</v>
      </c>
      <c r="C862" s="21" t="s">
        <v>216</v>
      </c>
      <c r="D862" s="21" t="s">
        <v>964</v>
      </c>
      <c r="E862" s="21">
        <v>6</v>
      </c>
      <c r="F862" s="22" t="s">
        <v>394</v>
      </c>
      <c r="G862" s="29">
        <v>9.1000000000000004E-3</v>
      </c>
      <c r="H862" s="21">
        <v>2</v>
      </c>
      <c r="I862" s="15">
        <f t="shared" si="39"/>
        <v>1.09E-2</v>
      </c>
      <c r="J862" s="12">
        <f t="shared" si="44"/>
        <v>2</v>
      </c>
    </row>
    <row r="863" spans="1:10" x14ac:dyDescent="0.25">
      <c r="A863" s="21" t="s">
        <v>604</v>
      </c>
      <c r="B863" s="21" t="s">
        <v>1461</v>
      </c>
      <c r="C863" s="21" t="s">
        <v>216</v>
      </c>
      <c r="D863" s="21" t="s">
        <v>964</v>
      </c>
      <c r="E863" s="21">
        <v>9</v>
      </c>
      <c r="F863" s="22" t="s">
        <v>461</v>
      </c>
      <c r="G863" s="29">
        <v>7.9000000000000008E-3</v>
      </c>
      <c r="H863" s="21">
        <v>2</v>
      </c>
      <c r="I863" s="15">
        <f t="shared" si="39"/>
        <v>9.4999999999999998E-3</v>
      </c>
      <c r="J863" s="12">
        <f t="shared" si="44"/>
        <v>2</v>
      </c>
    </row>
    <row r="864" spans="1:10" x14ac:dyDescent="0.25">
      <c r="A864" s="21" t="s">
        <v>604</v>
      </c>
      <c r="B864" s="21" t="s">
        <v>1462</v>
      </c>
      <c r="C864" s="21" t="s">
        <v>430</v>
      </c>
      <c r="D864" s="21" t="s">
        <v>965</v>
      </c>
      <c r="E864" s="21">
        <v>6</v>
      </c>
      <c r="F864" s="22" t="s">
        <v>394</v>
      </c>
      <c r="G864" s="29">
        <v>9.1000000000000004E-3</v>
      </c>
      <c r="H864" s="21">
        <v>2</v>
      </c>
      <c r="I864" s="15">
        <f t="shared" si="39"/>
        <v>1.09E-2</v>
      </c>
      <c r="J864" s="12">
        <f t="shared" si="44"/>
        <v>2</v>
      </c>
    </row>
    <row r="865" spans="1:10" x14ac:dyDescent="0.25">
      <c r="A865" s="21" t="s">
        <v>604</v>
      </c>
      <c r="B865" s="21" t="s">
        <v>1463</v>
      </c>
      <c r="C865" s="21" t="s">
        <v>215</v>
      </c>
      <c r="D865" s="21" t="s">
        <v>966</v>
      </c>
      <c r="E865" s="21">
        <v>2</v>
      </c>
      <c r="F865" s="22" t="s">
        <v>385</v>
      </c>
      <c r="G865" s="29">
        <v>9.9000000000000008E-3</v>
      </c>
      <c r="H865" s="21">
        <v>2</v>
      </c>
      <c r="I865" s="15">
        <f t="shared" si="39"/>
        <v>1.1900000000000001E-2</v>
      </c>
      <c r="J865" s="12">
        <f t="shared" si="44"/>
        <v>2</v>
      </c>
    </row>
    <row r="866" spans="1:10" x14ac:dyDescent="0.25">
      <c r="A866" s="21" t="s">
        <v>604</v>
      </c>
      <c r="B866" s="21" t="s">
        <v>1463</v>
      </c>
      <c r="C866" s="21" t="s">
        <v>215</v>
      </c>
      <c r="D866" s="21" t="s">
        <v>966</v>
      </c>
      <c r="E866" s="21">
        <v>9</v>
      </c>
      <c r="F866" s="22" t="s">
        <v>461</v>
      </c>
      <c r="G866" s="29">
        <v>1.1599999999999999E-2</v>
      </c>
      <c r="H866" s="21">
        <v>2</v>
      </c>
      <c r="I866" s="15">
        <f t="shared" si="39"/>
        <v>1.3899999999999999E-2</v>
      </c>
      <c r="J866" s="12">
        <f t="shared" si="44"/>
        <v>2</v>
      </c>
    </row>
    <row r="867" spans="1:10" x14ac:dyDescent="0.25">
      <c r="A867" s="21" t="s">
        <v>605</v>
      </c>
      <c r="B867" s="21" t="s">
        <v>1464</v>
      </c>
      <c r="C867" s="21" t="s">
        <v>225</v>
      </c>
      <c r="D867" s="21" t="s">
        <v>967</v>
      </c>
      <c r="E867" s="21">
        <v>2</v>
      </c>
      <c r="F867" s="22" t="s">
        <v>385</v>
      </c>
      <c r="G867" s="29">
        <v>1.38E-2</v>
      </c>
      <c r="H867" s="21">
        <v>2</v>
      </c>
      <c r="I867" s="15">
        <f t="shared" si="39"/>
        <v>1.66E-2</v>
      </c>
      <c r="J867" s="12">
        <f t="shared" si="44"/>
        <v>2</v>
      </c>
    </row>
    <row r="868" spans="1:10" x14ac:dyDescent="0.25">
      <c r="A868" s="21" t="s">
        <v>605</v>
      </c>
      <c r="B868" s="21" t="s">
        <v>1464</v>
      </c>
      <c r="C868" s="21" t="s">
        <v>225</v>
      </c>
      <c r="D868" s="21" t="s">
        <v>967</v>
      </c>
      <c r="E868" s="21">
        <v>6</v>
      </c>
      <c r="F868" s="22" t="s">
        <v>394</v>
      </c>
      <c r="G868" s="29">
        <v>2.3400000000000001E-2</v>
      </c>
      <c r="H868" s="21">
        <v>3</v>
      </c>
      <c r="I868" s="15">
        <f t="shared" si="39"/>
        <v>2.81E-2</v>
      </c>
      <c r="J868" s="12">
        <f t="shared" si="44"/>
        <v>3</v>
      </c>
    </row>
    <row r="869" spans="1:10" x14ac:dyDescent="0.25">
      <c r="A869" s="21" t="s">
        <v>605</v>
      </c>
      <c r="B869" s="21" t="s">
        <v>1465</v>
      </c>
      <c r="C869" s="21" t="s">
        <v>431</v>
      </c>
      <c r="D869" s="21" t="s">
        <v>968</v>
      </c>
      <c r="E869" s="21">
        <v>6</v>
      </c>
      <c r="F869" s="22" t="s">
        <v>394</v>
      </c>
      <c r="G869" s="29">
        <v>6.3899999999999998E-2</v>
      </c>
      <c r="H869" s="21">
        <v>3</v>
      </c>
      <c r="I869" s="15">
        <f t="shared" ref="I869:I932" si="45">ROUND(G869+G869*$I$1/100, 4)</f>
        <v>7.6700000000000004E-2</v>
      </c>
      <c r="J869" s="12">
        <f t="shared" si="44"/>
        <v>3</v>
      </c>
    </row>
    <row r="870" spans="1:10" x14ac:dyDescent="0.25">
      <c r="A870" s="21" t="s">
        <v>605</v>
      </c>
      <c r="B870" s="21" t="s">
        <v>1465</v>
      </c>
      <c r="C870" s="21" t="s">
        <v>431</v>
      </c>
      <c r="D870" s="21" t="s">
        <v>1153</v>
      </c>
      <c r="E870" s="21">
        <v>6</v>
      </c>
      <c r="F870" s="22" t="s">
        <v>394</v>
      </c>
      <c r="G870" s="29">
        <v>6.3899999999999998E-2</v>
      </c>
      <c r="H870" s="21">
        <v>3</v>
      </c>
      <c r="I870" s="15">
        <f t="shared" si="45"/>
        <v>7.6700000000000004E-2</v>
      </c>
      <c r="J870" s="12">
        <f t="shared" si="44"/>
        <v>3</v>
      </c>
    </row>
    <row r="871" spans="1:10" x14ac:dyDescent="0.25">
      <c r="A871" s="21" t="s">
        <v>605</v>
      </c>
      <c r="B871" s="21" t="s">
        <v>1465</v>
      </c>
      <c r="C871" s="21" t="s">
        <v>431</v>
      </c>
      <c r="D871" s="21" t="s">
        <v>968</v>
      </c>
      <c r="E871" s="21">
        <v>9</v>
      </c>
      <c r="F871" s="22" t="s">
        <v>461</v>
      </c>
      <c r="G871" s="29">
        <v>0.1351</v>
      </c>
      <c r="H871" s="21">
        <v>2</v>
      </c>
      <c r="I871" s="15">
        <f t="shared" si="45"/>
        <v>0.16209999999999999</v>
      </c>
      <c r="J871" s="12">
        <f t="shared" si="44"/>
        <v>2</v>
      </c>
    </row>
    <row r="872" spans="1:10" x14ac:dyDescent="0.25">
      <c r="A872" s="21" t="s">
        <v>605</v>
      </c>
      <c r="B872" s="21" t="s">
        <v>1465</v>
      </c>
      <c r="C872" s="21" t="s">
        <v>431</v>
      </c>
      <c r="D872" s="21" t="s">
        <v>1153</v>
      </c>
      <c r="E872" s="21">
        <v>9</v>
      </c>
      <c r="F872" s="22" t="s">
        <v>461</v>
      </c>
      <c r="G872" s="29">
        <v>0.1351</v>
      </c>
      <c r="H872" s="21">
        <v>2</v>
      </c>
      <c r="I872" s="15">
        <f t="shared" si="45"/>
        <v>0.16209999999999999</v>
      </c>
      <c r="J872" s="12">
        <f t="shared" si="44"/>
        <v>2</v>
      </c>
    </row>
    <row r="873" spans="1:10" x14ac:dyDescent="0.25">
      <c r="A873" s="21" t="s">
        <v>605</v>
      </c>
      <c r="B873" s="21" t="s">
        <v>1466</v>
      </c>
      <c r="C873" s="21" t="s">
        <v>226</v>
      </c>
      <c r="D873" s="21" t="s">
        <v>969</v>
      </c>
      <c r="E873" s="21">
        <v>6</v>
      </c>
      <c r="F873" s="22" t="s">
        <v>394</v>
      </c>
      <c r="G873" s="29">
        <v>4.4900000000000002E-2</v>
      </c>
      <c r="H873" s="21">
        <v>3</v>
      </c>
      <c r="I873" s="15">
        <f t="shared" si="45"/>
        <v>5.3900000000000003E-2</v>
      </c>
      <c r="J873" s="12">
        <f t="shared" si="44"/>
        <v>3</v>
      </c>
    </row>
    <row r="874" spans="1:10" x14ac:dyDescent="0.25">
      <c r="A874" s="21" t="s">
        <v>606</v>
      </c>
      <c r="B874" s="21" t="s">
        <v>1467</v>
      </c>
      <c r="C874" s="21" t="s">
        <v>247</v>
      </c>
      <c r="D874" s="21" t="s">
        <v>970</v>
      </c>
      <c r="E874" s="21">
        <v>2</v>
      </c>
      <c r="F874" s="22" t="s">
        <v>385</v>
      </c>
      <c r="G874" s="29">
        <v>0.15310000000000001</v>
      </c>
      <c r="H874" s="21">
        <v>2</v>
      </c>
      <c r="I874" s="15">
        <f t="shared" si="45"/>
        <v>0.1837</v>
      </c>
      <c r="J874" s="12">
        <f t="shared" ref="J874:J925" si="46">H874</f>
        <v>2</v>
      </c>
    </row>
    <row r="875" spans="1:10" x14ac:dyDescent="0.25">
      <c r="A875" s="21" t="s">
        <v>606</v>
      </c>
      <c r="B875" s="21" t="s">
        <v>1467</v>
      </c>
      <c r="C875" s="21" t="s">
        <v>247</v>
      </c>
      <c r="D875" s="21" t="s">
        <v>970</v>
      </c>
      <c r="E875" s="21">
        <v>6</v>
      </c>
      <c r="F875" s="22" t="s">
        <v>394</v>
      </c>
      <c r="G875" s="29">
        <v>2.2599999999999999E-2</v>
      </c>
      <c r="H875" s="21">
        <v>3</v>
      </c>
      <c r="I875" s="15">
        <f t="shared" si="45"/>
        <v>2.7099999999999999E-2</v>
      </c>
      <c r="J875" s="12">
        <f t="shared" si="46"/>
        <v>3</v>
      </c>
    </row>
    <row r="876" spans="1:10" x14ac:dyDescent="0.25">
      <c r="A876" s="21" t="s">
        <v>606</v>
      </c>
      <c r="B876" s="21" t="s">
        <v>1468</v>
      </c>
      <c r="C876" s="21" t="s">
        <v>249</v>
      </c>
      <c r="D876" s="21" t="s">
        <v>971</v>
      </c>
      <c r="E876" s="21">
        <v>6</v>
      </c>
      <c r="F876" s="22" t="s">
        <v>394</v>
      </c>
      <c r="G876" s="29">
        <v>0.1026</v>
      </c>
      <c r="H876" s="21">
        <v>2</v>
      </c>
      <c r="I876" s="15">
        <f t="shared" si="45"/>
        <v>0.1231</v>
      </c>
      <c r="J876" s="12">
        <f t="shared" si="46"/>
        <v>2</v>
      </c>
    </row>
    <row r="877" spans="1:10" x14ac:dyDescent="0.25">
      <c r="A877" s="21" t="s">
        <v>606</v>
      </c>
      <c r="B877" s="21" t="s">
        <v>1469</v>
      </c>
      <c r="C877" s="21" t="s">
        <v>248</v>
      </c>
      <c r="D877" s="21" t="s">
        <v>972</v>
      </c>
      <c r="E877" s="21">
        <v>2</v>
      </c>
      <c r="F877" s="22" t="s">
        <v>385</v>
      </c>
      <c r="G877" s="29">
        <v>0.58409999999999995</v>
      </c>
      <c r="H877" s="21">
        <v>2</v>
      </c>
      <c r="I877" s="15">
        <f t="shared" si="45"/>
        <v>0.70089999999999997</v>
      </c>
      <c r="J877" s="12">
        <f t="shared" si="46"/>
        <v>2</v>
      </c>
    </row>
    <row r="878" spans="1:10" x14ac:dyDescent="0.25">
      <c r="A878" s="21" t="s">
        <v>606</v>
      </c>
      <c r="B878" s="21" t="s">
        <v>1469</v>
      </c>
      <c r="C878" s="21" t="s">
        <v>248</v>
      </c>
      <c r="D878" s="21" t="s">
        <v>972</v>
      </c>
      <c r="E878" s="21">
        <v>6</v>
      </c>
      <c r="F878" s="22" t="s">
        <v>394</v>
      </c>
      <c r="G878" s="29">
        <v>6.0900000000000003E-2</v>
      </c>
      <c r="H878" s="21">
        <v>6</v>
      </c>
      <c r="I878" s="15">
        <f t="shared" si="45"/>
        <v>7.3099999999999998E-2</v>
      </c>
      <c r="J878" s="12">
        <f t="shared" si="46"/>
        <v>6</v>
      </c>
    </row>
    <row r="879" spans="1:10" x14ac:dyDescent="0.25">
      <c r="A879" s="21" t="s">
        <v>606</v>
      </c>
      <c r="B879" s="21" t="s">
        <v>1469</v>
      </c>
      <c r="C879" s="21" t="s">
        <v>248</v>
      </c>
      <c r="D879" s="21" t="s">
        <v>972</v>
      </c>
      <c r="E879" s="21">
        <v>9</v>
      </c>
      <c r="F879" s="22" t="s">
        <v>461</v>
      </c>
      <c r="G879" s="29">
        <v>0.27450000000000002</v>
      </c>
      <c r="H879" s="21">
        <v>2</v>
      </c>
      <c r="I879" s="15">
        <f t="shared" si="45"/>
        <v>0.32940000000000003</v>
      </c>
      <c r="J879" s="12">
        <f t="shared" si="46"/>
        <v>2</v>
      </c>
    </row>
    <row r="880" spans="1:10" x14ac:dyDescent="0.25">
      <c r="A880" s="21" t="s">
        <v>607</v>
      </c>
      <c r="B880" s="21" t="s">
        <v>1880</v>
      </c>
      <c r="C880" s="21" t="s">
        <v>1881</v>
      </c>
      <c r="D880" s="21" t="s">
        <v>2091</v>
      </c>
      <c r="E880" s="21">
        <v>2</v>
      </c>
      <c r="F880" s="22" t="s">
        <v>385</v>
      </c>
      <c r="G880" s="29">
        <v>10.202400000000001</v>
      </c>
      <c r="H880" s="21">
        <v>4</v>
      </c>
      <c r="I880" s="15">
        <f t="shared" si="45"/>
        <v>12.242900000000001</v>
      </c>
      <c r="J880" s="12">
        <f t="shared" si="46"/>
        <v>4</v>
      </c>
    </row>
    <row r="881" spans="1:10" x14ac:dyDescent="0.25">
      <c r="A881" s="21" t="s">
        <v>607</v>
      </c>
      <c r="B881" s="21" t="s">
        <v>1880</v>
      </c>
      <c r="C881" s="21" t="s">
        <v>1881</v>
      </c>
      <c r="D881" s="21" t="s">
        <v>2091</v>
      </c>
      <c r="E881" s="21">
        <v>6</v>
      </c>
      <c r="F881" s="22" t="s">
        <v>394</v>
      </c>
      <c r="G881" s="29">
        <v>1.95E-2</v>
      </c>
      <c r="H881" s="21">
        <v>3</v>
      </c>
      <c r="I881" s="15">
        <f t="shared" si="45"/>
        <v>2.3400000000000001E-2</v>
      </c>
      <c r="J881" s="12">
        <f t="shared" si="46"/>
        <v>3</v>
      </c>
    </row>
    <row r="882" spans="1:10" x14ac:dyDescent="0.25">
      <c r="A882" s="21" t="s">
        <v>607</v>
      </c>
      <c r="B882" s="21" t="s">
        <v>1470</v>
      </c>
      <c r="C882" s="21" t="s">
        <v>478</v>
      </c>
      <c r="D882" s="21" t="s">
        <v>973</v>
      </c>
      <c r="E882" s="21">
        <v>2</v>
      </c>
      <c r="F882" s="22" t="s">
        <v>385</v>
      </c>
      <c r="G882" s="29">
        <v>0.19059999999999999</v>
      </c>
      <c r="H882" s="21">
        <v>2</v>
      </c>
      <c r="I882" s="15">
        <f t="shared" si="45"/>
        <v>0.22869999999999999</v>
      </c>
      <c r="J882" s="12">
        <f t="shared" si="46"/>
        <v>2</v>
      </c>
    </row>
    <row r="883" spans="1:10" x14ac:dyDescent="0.25">
      <c r="A883" s="21" t="s">
        <v>607</v>
      </c>
      <c r="B883" s="21" t="s">
        <v>1470</v>
      </c>
      <c r="C883" s="21" t="s">
        <v>478</v>
      </c>
      <c r="D883" s="21" t="s">
        <v>973</v>
      </c>
      <c r="E883" s="21">
        <v>6</v>
      </c>
      <c r="F883" s="22" t="s">
        <v>394</v>
      </c>
      <c r="G883" s="29">
        <v>3.09E-2</v>
      </c>
      <c r="H883" s="21">
        <v>3</v>
      </c>
      <c r="I883" s="15">
        <f t="shared" si="45"/>
        <v>3.7100000000000001E-2</v>
      </c>
      <c r="J883" s="12">
        <f t="shared" si="46"/>
        <v>3</v>
      </c>
    </row>
    <row r="884" spans="1:10" x14ac:dyDescent="0.25">
      <c r="A884" s="21" t="s">
        <v>608</v>
      </c>
      <c r="B884" s="21" t="s">
        <v>1471</v>
      </c>
      <c r="C884" s="21" t="s">
        <v>479</v>
      </c>
      <c r="D884" s="21" t="s">
        <v>974</v>
      </c>
      <c r="E884" s="21">
        <v>2</v>
      </c>
      <c r="F884" s="22" t="s">
        <v>385</v>
      </c>
      <c r="G884" s="29">
        <v>0.9446</v>
      </c>
      <c r="H884" s="21">
        <v>3</v>
      </c>
      <c r="I884" s="15">
        <f t="shared" si="45"/>
        <v>1.1335</v>
      </c>
      <c r="J884" s="12">
        <f t="shared" si="46"/>
        <v>3</v>
      </c>
    </row>
    <row r="885" spans="1:10" x14ac:dyDescent="0.25">
      <c r="A885" s="21" t="s">
        <v>608</v>
      </c>
      <c r="B885" s="21" t="s">
        <v>1471</v>
      </c>
      <c r="C885" s="21" t="s">
        <v>479</v>
      </c>
      <c r="D885" s="21" t="s">
        <v>974</v>
      </c>
      <c r="E885" s="21">
        <v>6</v>
      </c>
      <c r="F885" s="22" t="s">
        <v>394</v>
      </c>
      <c r="G885" s="29">
        <v>7.6534000000000004</v>
      </c>
      <c r="H885" s="21">
        <v>3</v>
      </c>
      <c r="I885" s="15">
        <f t="shared" si="45"/>
        <v>9.1841000000000008</v>
      </c>
      <c r="J885" s="12">
        <f t="shared" si="46"/>
        <v>3</v>
      </c>
    </row>
    <row r="886" spans="1:10" x14ac:dyDescent="0.25">
      <c r="A886" s="21" t="s">
        <v>608</v>
      </c>
      <c r="B886" s="21" t="s">
        <v>1471</v>
      </c>
      <c r="C886" s="21" t="s">
        <v>479</v>
      </c>
      <c r="D886" s="21" t="s">
        <v>974</v>
      </c>
      <c r="E886" s="21">
        <v>9</v>
      </c>
      <c r="F886" s="22" t="s">
        <v>461</v>
      </c>
      <c r="G886" s="29">
        <v>3.1300000000000001E-2</v>
      </c>
      <c r="H886" s="21">
        <v>2</v>
      </c>
      <c r="I886" s="15">
        <f t="shared" si="45"/>
        <v>3.7600000000000001E-2</v>
      </c>
      <c r="J886" s="12">
        <f t="shared" si="46"/>
        <v>2</v>
      </c>
    </row>
    <row r="887" spans="1:10" x14ac:dyDescent="0.25">
      <c r="A887" s="21" t="s">
        <v>608</v>
      </c>
      <c r="B887" s="21" t="s">
        <v>1472</v>
      </c>
      <c r="C887" s="21" t="s">
        <v>1172</v>
      </c>
      <c r="D887" s="21" t="s">
        <v>1473</v>
      </c>
      <c r="E887" s="21">
        <v>6</v>
      </c>
      <c r="F887" s="22" t="s">
        <v>394</v>
      </c>
      <c r="G887" s="29">
        <v>0.41710000000000003</v>
      </c>
      <c r="H887" s="21">
        <v>4</v>
      </c>
      <c r="I887" s="15">
        <f t="shared" si="45"/>
        <v>0.50049999999999994</v>
      </c>
      <c r="J887" s="12">
        <f t="shared" si="46"/>
        <v>4</v>
      </c>
    </row>
    <row r="888" spans="1:10" x14ac:dyDescent="0.25">
      <c r="A888" s="21" t="s">
        <v>608</v>
      </c>
      <c r="B888" s="21" t="s">
        <v>1474</v>
      </c>
      <c r="C888" s="21" t="s">
        <v>242</v>
      </c>
      <c r="D888" s="21" t="s">
        <v>975</v>
      </c>
      <c r="E888" s="21">
        <v>2</v>
      </c>
      <c r="F888" s="22" t="s">
        <v>385</v>
      </c>
      <c r="G888" s="29">
        <v>2.7799999999999998E-2</v>
      </c>
      <c r="H888" s="21">
        <v>2</v>
      </c>
      <c r="I888" s="15">
        <f t="shared" si="45"/>
        <v>3.3399999999999999E-2</v>
      </c>
      <c r="J888" s="12">
        <f t="shared" si="46"/>
        <v>2</v>
      </c>
    </row>
    <row r="889" spans="1:10" x14ac:dyDescent="0.25">
      <c r="A889" s="21" t="s">
        <v>608</v>
      </c>
      <c r="B889" s="21" t="s">
        <v>1474</v>
      </c>
      <c r="C889" s="21" t="s">
        <v>242</v>
      </c>
      <c r="D889" s="21" t="s">
        <v>975</v>
      </c>
      <c r="E889" s="21">
        <v>6</v>
      </c>
      <c r="F889" s="22" t="s">
        <v>394</v>
      </c>
      <c r="G889" s="29">
        <v>6.3299999999999995E-2</v>
      </c>
      <c r="H889" s="21">
        <v>2</v>
      </c>
      <c r="I889" s="15">
        <f t="shared" si="45"/>
        <v>7.5999999999999998E-2</v>
      </c>
      <c r="J889" s="12">
        <f t="shared" si="46"/>
        <v>2</v>
      </c>
    </row>
    <row r="890" spans="1:10" x14ac:dyDescent="0.25">
      <c r="A890" s="21" t="s">
        <v>609</v>
      </c>
      <c r="B890" s="21" t="s">
        <v>1882</v>
      </c>
      <c r="C890" s="21" t="s">
        <v>1883</v>
      </c>
      <c r="D890" s="21" t="s">
        <v>1884</v>
      </c>
      <c r="E890" s="21">
        <v>6</v>
      </c>
      <c r="F890" s="22" t="s">
        <v>394</v>
      </c>
      <c r="G890" s="29">
        <v>13.9025</v>
      </c>
      <c r="H890" s="21">
        <v>3</v>
      </c>
      <c r="I890" s="15">
        <f t="shared" si="45"/>
        <v>16.683</v>
      </c>
      <c r="J890" s="12">
        <f t="shared" si="46"/>
        <v>3</v>
      </c>
    </row>
    <row r="891" spans="1:10" x14ac:dyDescent="0.25">
      <c r="A891" s="21" t="s">
        <v>609</v>
      </c>
      <c r="B891" s="21" t="s">
        <v>1475</v>
      </c>
      <c r="C891" s="21" t="s">
        <v>229</v>
      </c>
      <c r="D891" s="21" t="s">
        <v>976</v>
      </c>
      <c r="E891" s="21">
        <v>2</v>
      </c>
      <c r="F891" s="22" t="s">
        <v>385</v>
      </c>
      <c r="G891" s="29">
        <v>0.1016</v>
      </c>
      <c r="H891" s="21">
        <v>2</v>
      </c>
      <c r="I891" s="15">
        <f t="shared" si="45"/>
        <v>0.12189999999999999</v>
      </c>
      <c r="J891" s="12">
        <f t="shared" si="46"/>
        <v>2</v>
      </c>
    </row>
    <row r="892" spans="1:10" x14ac:dyDescent="0.25">
      <c r="A892" s="21" t="s">
        <v>609</v>
      </c>
      <c r="B892" s="21" t="s">
        <v>1475</v>
      </c>
      <c r="C892" s="21" t="s">
        <v>229</v>
      </c>
      <c r="D892" s="21" t="s">
        <v>976</v>
      </c>
      <c r="E892" s="21">
        <v>6</v>
      </c>
      <c r="F892" s="22" t="s">
        <v>394</v>
      </c>
      <c r="G892" s="29">
        <v>2.7E-2</v>
      </c>
      <c r="H892" s="21">
        <v>3</v>
      </c>
      <c r="I892" s="15">
        <f t="shared" si="45"/>
        <v>3.2399999999999998E-2</v>
      </c>
      <c r="J892" s="12">
        <f t="shared" si="46"/>
        <v>3</v>
      </c>
    </row>
    <row r="893" spans="1:10" x14ac:dyDescent="0.25">
      <c r="A893" s="21" t="s">
        <v>609</v>
      </c>
      <c r="B893" s="21" t="s">
        <v>1475</v>
      </c>
      <c r="C893" s="21" t="s">
        <v>229</v>
      </c>
      <c r="D893" s="21" t="s">
        <v>976</v>
      </c>
      <c r="E893" s="21">
        <v>9</v>
      </c>
      <c r="F893" s="22" t="s">
        <v>461</v>
      </c>
      <c r="G893" s="29">
        <v>7.8100000000000003E-2</v>
      </c>
      <c r="H893" s="21">
        <v>2</v>
      </c>
      <c r="I893" s="15">
        <f t="shared" si="45"/>
        <v>9.3700000000000006E-2</v>
      </c>
      <c r="J893" s="12">
        <f t="shared" si="46"/>
        <v>2</v>
      </c>
    </row>
    <row r="894" spans="1:10" x14ac:dyDescent="0.25">
      <c r="A894" s="21" t="s">
        <v>609</v>
      </c>
      <c r="B894" s="21" t="s">
        <v>1885</v>
      </c>
      <c r="C894" s="21" t="s">
        <v>1886</v>
      </c>
      <c r="D894" s="21" t="s">
        <v>1887</v>
      </c>
      <c r="E894" s="21">
        <v>2</v>
      </c>
      <c r="F894" s="22" t="s">
        <v>385</v>
      </c>
      <c r="G894" s="29">
        <v>1.5196000000000001</v>
      </c>
      <c r="H894" s="21">
        <v>2</v>
      </c>
      <c r="I894" s="15">
        <f t="shared" si="45"/>
        <v>1.8234999999999999</v>
      </c>
      <c r="J894" s="12">
        <f t="shared" si="46"/>
        <v>2</v>
      </c>
    </row>
    <row r="895" spans="1:10" x14ac:dyDescent="0.25">
      <c r="A895" s="21" t="s">
        <v>1888</v>
      </c>
      <c r="B895" s="21" t="s">
        <v>1889</v>
      </c>
      <c r="C895" s="21" t="s">
        <v>1890</v>
      </c>
      <c r="D895" s="21" t="s">
        <v>1891</v>
      </c>
      <c r="E895" s="21">
        <v>2</v>
      </c>
      <c r="F895" s="22" t="s">
        <v>385</v>
      </c>
      <c r="G895" s="29">
        <v>20.596</v>
      </c>
      <c r="H895" s="21">
        <v>3</v>
      </c>
      <c r="I895" s="15">
        <f t="shared" si="45"/>
        <v>24.715199999999999</v>
      </c>
      <c r="J895" s="12">
        <f t="shared" si="46"/>
        <v>3</v>
      </c>
    </row>
    <row r="896" spans="1:10" x14ac:dyDescent="0.25">
      <c r="A896" s="21" t="s">
        <v>1888</v>
      </c>
      <c r="B896" s="21" t="s">
        <v>1889</v>
      </c>
      <c r="C896" s="21" t="s">
        <v>1890</v>
      </c>
      <c r="D896" s="21" t="s">
        <v>1891</v>
      </c>
      <c r="E896" s="21">
        <v>6</v>
      </c>
      <c r="F896" s="22" t="s">
        <v>394</v>
      </c>
      <c r="G896" s="29">
        <v>22.007000000000001</v>
      </c>
      <c r="H896" s="21">
        <v>3</v>
      </c>
      <c r="I896" s="15">
        <f t="shared" si="45"/>
        <v>26.4084</v>
      </c>
      <c r="J896" s="12">
        <f t="shared" si="46"/>
        <v>3</v>
      </c>
    </row>
    <row r="897" spans="1:10" x14ac:dyDescent="0.25">
      <c r="A897" s="21" t="s">
        <v>610</v>
      </c>
      <c r="B897" s="21" t="s">
        <v>1476</v>
      </c>
      <c r="C897" s="21" t="s">
        <v>238</v>
      </c>
      <c r="D897" s="21" t="s">
        <v>239</v>
      </c>
      <c r="E897" s="21">
        <v>6</v>
      </c>
      <c r="F897" s="22" t="s">
        <v>394</v>
      </c>
      <c r="G897" s="29">
        <v>1.01E-2</v>
      </c>
      <c r="H897" s="21">
        <v>8</v>
      </c>
      <c r="I897" s="15">
        <f t="shared" si="45"/>
        <v>1.21E-2</v>
      </c>
      <c r="J897" s="12">
        <f t="shared" si="46"/>
        <v>8</v>
      </c>
    </row>
    <row r="898" spans="1:10" x14ac:dyDescent="0.25">
      <c r="A898" s="21" t="s">
        <v>610</v>
      </c>
      <c r="B898" s="21" t="s">
        <v>1476</v>
      </c>
      <c r="C898" s="21" t="s">
        <v>238</v>
      </c>
      <c r="D898" s="21" t="s">
        <v>1751</v>
      </c>
      <c r="E898" s="21">
        <v>6</v>
      </c>
      <c r="F898" s="22" t="s">
        <v>394</v>
      </c>
      <c r="G898" s="29">
        <v>1.01E-2</v>
      </c>
      <c r="H898" s="21">
        <v>8</v>
      </c>
      <c r="I898" s="15">
        <f t="shared" si="45"/>
        <v>1.21E-2</v>
      </c>
      <c r="J898" s="12">
        <f t="shared" si="46"/>
        <v>8</v>
      </c>
    </row>
    <row r="899" spans="1:10" x14ac:dyDescent="0.25">
      <c r="A899" s="21" t="s">
        <v>610</v>
      </c>
      <c r="B899" s="21" t="s">
        <v>1477</v>
      </c>
      <c r="C899" s="21" t="s">
        <v>241</v>
      </c>
      <c r="D899" s="21" t="s">
        <v>1150</v>
      </c>
      <c r="E899" s="21">
        <v>2</v>
      </c>
      <c r="F899" s="22" t="s">
        <v>385</v>
      </c>
      <c r="G899" s="29">
        <v>7.8600000000000003E-2</v>
      </c>
      <c r="H899" s="21">
        <v>2</v>
      </c>
      <c r="I899" s="15">
        <f t="shared" si="45"/>
        <v>9.4299999999999995E-2</v>
      </c>
      <c r="J899" s="12">
        <f t="shared" si="46"/>
        <v>2</v>
      </c>
    </row>
    <row r="900" spans="1:10" x14ac:dyDescent="0.25">
      <c r="A900" s="21" t="s">
        <v>610</v>
      </c>
      <c r="B900" s="21" t="s">
        <v>1477</v>
      </c>
      <c r="C900" s="21" t="s">
        <v>241</v>
      </c>
      <c r="D900" s="21" t="s">
        <v>977</v>
      </c>
      <c r="E900" s="21">
        <v>2</v>
      </c>
      <c r="F900" s="22" t="s">
        <v>385</v>
      </c>
      <c r="G900" s="29">
        <v>7.8600000000000003E-2</v>
      </c>
      <c r="H900" s="21">
        <v>2</v>
      </c>
      <c r="I900" s="15">
        <f t="shared" si="45"/>
        <v>9.4299999999999995E-2</v>
      </c>
      <c r="J900" s="12">
        <f t="shared" si="46"/>
        <v>2</v>
      </c>
    </row>
    <row r="901" spans="1:10" x14ac:dyDescent="0.25">
      <c r="A901" s="21" t="s">
        <v>610</v>
      </c>
      <c r="B901" s="21" t="s">
        <v>1477</v>
      </c>
      <c r="C901" s="21" t="s">
        <v>241</v>
      </c>
      <c r="D901" s="21" t="s">
        <v>1150</v>
      </c>
      <c r="E901" s="21">
        <v>6</v>
      </c>
      <c r="F901" s="22" t="s">
        <v>394</v>
      </c>
      <c r="G901" s="29">
        <v>1.49E-2</v>
      </c>
      <c r="H901" s="21">
        <v>2</v>
      </c>
      <c r="I901" s="15">
        <f t="shared" si="45"/>
        <v>1.7899999999999999E-2</v>
      </c>
      <c r="J901" s="12">
        <f t="shared" si="46"/>
        <v>2</v>
      </c>
    </row>
    <row r="902" spans="1:10" x14ac:dyDescent="0.25">
      <c r="A902" s="21" t="s">
        <v>610</v>
      </c>
      <c r="B902" s="21" t="s">
        <v>1477</v>
      </c>
      <c r="C902" s="21" t="s">
        <v>241</v>
      </c>
      <c r="D902" s="21" t="s">
        <v>977</v>
      </c>
      <c r="E902" s="21">
        <v>6</v>
      </c>
      <c r="F902" s="22" t="s">
        <v>394</v>
      </c>
      <c r="G902" s="29">
        <v>1.49E-2</v>
      </c>
      <c r="H902" s="21">
        <v>2</v>
      </c>
      <c r="I902" s="15">
        <f t="shared" si="45"/>
        <v>1.7899999999999999E-2</v>
      </c>
      <c r="J902" s="12">
        <f t="shared" si="46"/>
        <v>2</v>
      </c>
    </row>
    <row r="903" spans="1:10" x14ac:dyDescent="0.25">
      <c r="A903" s="21" t="s">
        <v>610</v>
      </c>
      <c r="B903" s="21" t="s">
        <v>1477</v>
      </c>
      <c r="C903" s="21" t="s">
        <v>241</v>
      </c>
      <c r="D903" s="21" t="s">
        <v>1150</v>
      </c>
      <c r="E903" s="21">
        <v>9</v>
      </c>
      <c r="F903" s="22" t="s">
        <v>461</v>
      </c>
      <c r="G903" s="29">
        <v>5.6300000000000003E-2</v>
      </c>
      <c r="H903" s="21">
        <v>2</v>
      </c>
      <c r="I903" s="15">
        <f t="shared" si="45"/>
        <v>6.7599999999999993E-2</v>
      </c>
      <c r="J903" s="12">
        <f t="shared" si="46"/>
        <v>2</v>
      </c>
    </row>
    <row r="904" spans="1:10" x14ac:dyDescent="0.25">
      <c r="A904" s="21" t="s">
        <v>610</v>
      </c>
      <c r="B904" s="21" t="s">
        <v>1477</v>
      </c>
      <c r="C904" s="21" t="s">
        <v>241</v>
      </c>
      <c r="D904" s="21" t="s">
        <v>977</v>
      </c>
      <c r="E904" s="21">
        <v>9</v>
      </c>
      <c r="F904" s="22" t="s">
        <v>461</v>
      </c>
      <c r="G904" s="29">
        <v>5.6300000000000003E-2</v>
      </c>
      <c r="H904" s="21">
        <v>2</v>
      </c>
      <c r="I904" s="15">
        <f t="shared" si="45"/>
        <v>6.7599999999999993E-2</v>
      </c>
      <c r="J904" s="12">
        <f t="shared" si="46"/>
        <v>2</v>
      </c>
    </row>
    <row r="905" spans="1:10" x14ac:dyDescent="0.25">
      <c r="A905" s="21" t="s">
        <v>610</v>
      </c>
      <c r="B905" s="21" t="s">
        <v>1478</v>
      </c>
      <c r="C905" s="21" t="s">
        <v>240</v>
      </c>
      <c r="D905" s="21" t="s">
        <v>1151</v>
      </c>
      <c r="E905" s="21">
        <v>2</v>
      </c>
      <c r="F905" s="22" t="s">
        <v>385</v>
      </c>
      <c r="G905" s="29">
        <v>1.9800000000000002E-2</v>
      </c>
      <c r="H905" s="21">
        <v>2</v>
      </c>
      <c r="I905" s="15">
        <f t="shared" si="45"/>
        <v>2.3800000000000002E-2</v>
      </c>
      <c r="J905" s="12">
        <f t="shared" si="46"/>
        <v>2</v>
      </c>
    </row>
    <row r="906" spans="1:10" x14ac:dyDescent="0.25">
      <c r="A906" s="21" t="s">
        <v>610</v>
      </c>
      <c r="B906" s="21" t="s">
        <v>1478</v>
      </c>
      <c r="C906" s="21" t="s">
        <v>240</v>
      </c>
      <c r="D906" s="21" t="s">
        <v>978</v>
      </c>
      <c r="E906" s="21">
        <v>2</v>
      </c>
      <c r="F906" s="22" t="s">
        <v>385</v>
      </c>
      <c r="G906" s="29">
        <v>1.9800000000000002E-2</v>
      </c>
      <c r="H906" s="21">
        <v>2</v>
      </c>
      <c r="I906" s="15">
        <f t="shared" si="45"/>
        <v>2.3800000000000002E-2</v>
      </c>
      <c r="J906" s="12">
        <f t="shared" si="46"/>
        <v>2</v>
      </c>
    </row>
    <row r="907" spans="1:10" x14ac:dyDescent="0.25">
      <c r="A907" s="21" t="s">
        <v>610</v>
      </c>
      <c r="B907" s="21" t="s">
        <v>1478</v>
      </c>
      <c r="C907" s="21" t="s">
        <v>240</v>
      </c>
      <c r="D907" s="21" t="s">
        <v>1151</v>
      </c>
      <c r="E907" s="21">
        <v>6</v>
      </c>
      <c r="F907" s="22" t="s">
        <v>394</v>
      </c>
      <c r="G907" s="29">
        <v>1.06E-2</v>
      </c>
      <c r="H907" s="21">
        <v>3</v>
      </c>
      <c r="I907" s="15">
        <f t="shared" si="45"/>
        <v>1.2699999999999999E-2</v>
      </c>
      <c r="J907" s="12">
        <f t="shared" si="46"/>
        <v>3</v>
      </c>
    </row>
    <row r="908" spans="1:10" x14ac:dyDescent="0.25">
      <c r="A908" s="21" t="s">
        <v>610</v>
      </c>
      <c r="B908" s="21" t="s">
        <v>1478</v>
      </c>
      <c r="C908" s="21" t="s">
        <v>240</v>
      </c>
      <c r="D908" s="21" t="s">
        <v>978</v>
      </c>
      <c r="E908" s="21">
        <v>6</v>
      </c>
      <c r="F908" s="22" t="s">
        <v>394</v>
      </c>
      <c r="G908" s="29">
        <v>1.06E-2</v>
      </c>
      <c r="H908" s="21">
        <v>3</v>
      </c>
      <c r="I908" s="15">
        <f t="shared" si="45"/>
        <v>1.2699999999999999E-2</v>
      </c>
      <c r="J908" s="12">
        <f t="shared" si="46"/>
        <v>3</v>
      </c>
    </row>
    <row r="909" spans="1:10" x14ac:dyDescent="0.25">
      <c r="A909" s="21" t="s">
        <v>611</v>
      </c>
      <c r="B909" s="21" t="s">
        <v>1479</v>
      </c>
      <c r="C909" s="21" t="s">
        <v>227</v>
      </c>
      <c r="D909" s="21" t="s">
        <v>979</v>
      </c>
      <c r="E909" s="21">
        <v>2</v>
      </c>
      <c r="F909" s="22" t="s">
        <v>385</v>
      </c>
      <c r="G909" s="29">
        <v>20.404599999999999</v>
      </c>
      <c r="H909" s="21">
        <v>4</v>
      </c>
      <c r="I909" s="15">
        <f t="shared" si="45"/>
        <v>24.485499999999998</v>
      </c>
      <c r="J909" s="12">
        <f t="shared" si="46"/>
        <v>4</v>
      </c>
    </row>
    <row r="910" spans="1:10" x14ac:dyDescent="0.25">
      <c r="A910" s="21" t="s">
        <v>611</v>
      </c>
      <c r="B910" s="21" t="s">
        <v>1480</v>
      </c>
      <c r="C910" s="21" t="s">
        <v>228</v>
      </c>
      <c r="D910" s="21" t="s">
        <v>980</v>
      </c>
      <c r="E910" s="21">
        <v>2</v>
      </c>
      <c r="F910" s="22" t="s">
        <v>385</v>
      </c>
      <c r="G910" s="29">
        <v>14.207000000000001</v>
      </c>
      <c r="H910" s="21">
        <v>4</v>
      </c>
      <c r="I910" s="15">
        <f t="shared" si="45"/>
        <v>17.048400000000001</v>
      </c>
      <c r="J910" s="12">
        <f t="shared" si="46"/>
        <v>4</v>
      </c>
    </row>
    <row r="911" spans="1:10" x14ac:dyDescent="0.25">
      <c r="A911" s="21" t="s">
        <v>611</v>
      </c>
      <c r="B911" s="21" t="s">
        <v>1480</v>
      </c>
      <c r="C911" s="21" t="s">
        <v>228</v>
      </c>
      <c r="D911" s="21" t="s">
        <v>980</v>
      </c>
      <c r="E911" s="21">
        <v>9</v>
      </c>
      <c r="F911" s="22" t="s">
        <v>461</v>
      </c>
      <c r="G911" s="29">
        <v>6.25E-2</v>
      </c>
      <c r="H911" s="21">
        <v>2</v>
      </c>
      <c r="I911" s="15">
        <f t="shared" si="45"/>
        <v>7.4999999999999997E-2</v>
      </c>
      <c r="J911" s="12">
        <f t="shared" si="46"/>
        <v>2</v>
      </c>
    </row>
    <row r="912" spans="1:10" x14ac:dyDescent="0.25">
      <c r="A912" s="21" t="s">
        <v>611</v>
      </c>
      <c r="B912" s="21" t="s">
        <v>1481</v>
      </c>
      <c r="C912" s="21" t="s">
        <v>432</v>
      </c>
      <c r="D912" s="21" t="s">
        <v>981</v>
      </c>
      <c r="E912" s="21">
        <v>2</v>
      </c>
      <c r="F912" s="22" t="s">
        <v>385</v>
      </c>
      <c r="G912" s="29">
        <v>20.404599999999999</v>
      </c>
      <c r="H912" s="21">
        <v>4</v>
      </c>
      <c r="I912" s="15">
        <f t="shared" si="45"/>
        <v>24.485499999999998</v>
      </c>
      <c r="J912" s="12">
        <f t="shared" si="46"/>
        <v>4</v>
      </c>
    </row>
    <row r="913" spans="1:10" x14ac:dyDescent="0.25">
      <c r="A913" s="21" t="s">
        <v>611</v>
      </c>
      <c r="B913" s="21" t="s">
        <v>1481</v>
      </c>
      <c r="C913" s="21" t="s">
        <v>432</v>
      </c>
      <c r="D913" s="21" t="s">
        <v>981</v>
      </c>
      <c r="E913" s="21">
        <v>6</v>
      </c>
      <c r="F913" s="22" t="s">
        <v>394</v>
      </c>
      <c r="G913" s="29">
        <v>0.83160000000000001</v>
      </c>
      <c r="H913" s="21">
        <v>3</v>
      </c>
      <c r="I913" s="15">
        <f t="shared" si="45"/>
        <v>0.99790000000000001</v>
      </c>
      <c r="J913" s="12">
        <f t="shared" si="46"/>
        <v>3</v>
      </c>
    </row>
    <row r="914" spans="1:10" x14ac:dyDescent="0.25">
      <c r="A914" s="21" t="s">
        <v>611</v>
      </c>
      <c r="B914" s="21" t="s">
        <v>1481</v>
      </c>
      <c r="C914" s="21" t="s">
        <v>432</v>
      </c>
      <c r="D914" s="21" t="s">
        <v>981</v>
      </c>
      <c r="E914" s="21">
        <v>9</v>
      </c>
      <c r="F914" s="22" t="s">
        <v>461</v>
      </c>
      <c r="G914" s="29">
        <v>9.4999999999999998E-3</v>
      </c>
      <c r="H914" s="21">
        <v>2</v>
      </c>
      <c r="I914" s="15">
        <f t="shared" si="45"/>
        <v>1.14E-2</v>
      </c>
      <c r="J914" s="12">
        <f t="shared" si="46"/>
        <v>2</v>
      </c>
    </row>
    <row r="915" spans="1:10" x14ac:dyDescent="0.25">
      <c r="A915" s="21" t="s">
        <v>612</v>
      </c>
      <c r="B915" s="21" t="s">
        <v>1482</v>
      </c>
      <c r="C915" s="21" t="s">
        <v>1173</v>
      </c>
      <c r="D915" s="21" t="s">
        <v>1483</v>
      </c>
      <c r="E915" s="21">
        <v>2</v>
      </c>
      <c r="F915" s="22" t="s">
        <v>385</v>
      </c>
      <c r="G915" s="29">
        <v>3.3799999999999997E-2</v>
      </c>
      <c r="H915" s="21">
        <v>2</v>
      </c>
      <c r="I915" s="15">
        <f t="shared" si="45"/>
        <v>4.0599999999999997E-2</v>
      </c>
      <c r="J915" s="12">
        <f t="shared" si="46"/>
        <v>2</v>
      </c>
    </row>
    <row r="916" spans="1:10" x14ac:dyDescent="0.25">
      <c r="A916" s="21" t="s">
        <v>612</v>
      </c>
      <c r="B916" s="21" t="s">
        <v>1482</v>
      </c>
      <c r="C916" s="21" t="s">
        <v>1173</v>
      </c>
      <c r="D916" s="21" t="s">
        <v>1483</v>
      </c>
      <c r="E916" s="21">
        <v>6</v>
      </c>
      <c r="F916" s="22" t="s">
        <v>394</v>
      </c>
      <c r="G916" s="29">
        <v>0.83509999999999995</v>
      </c>
      <c r="H916" s="21">
        <v>4</v>
      </c>
      <c r="I916" s="15">
        <f t="shared" si="45"/>
        <v>1.0021</v>
      </c>
      <c r="J916" s="12">
        <f t="shared" si="46"/>
        <v>4</v>
      </c>
    </row>
    <row r="917" spans="1:10" x14ac:dyDescent="0.25">
      <c r="A917" s="21" t="s">
        <v>612</v>
      </c>
      <c r="B917" s="21" t="s">
        <v>1892</v>
      </c>
      <c r="C917" s="21" t="s">
        <v>1893</v>
      </c>
      <c r="D917" s="21" t="s">
        <v>1894</v>
      </c>
      <c r="E917" s="21">
        <v>6</v>
      </c>
      <c r="F917" s="22" t="s">
        <v>394</v>
      </c>
      <c r="G917" s="29">
        <v>2.7099999999999999E-2</v>
      </c>
      <c r="H917" s="21">
        <v>3</v>
      </c>
      <c r="I917" s="15">
        <f t="shared" si="45"/>
        <v>3.2500000000000001E-2</v>
      </c>
      <c r="J917" s="12">
        <f t="shared" si="46"/>
        <v>3</v>
      </c>
    </row>
    <row r="918" spans="1:10" x14ac:dyDescent="0.25">
      <c r="A918" s="21" t="s">
        <v>613</v>
      </c>
      <c r="B918" s="21" t="s">
        <v>1484</v>
      </c>
      <c r="C918" s="21" t="s">
        <v>234</v>
      </c>
      <c r="D918" s="21" t="s">
        <v>982</v>
      </c>
      <c r="E918" s="21">
        <v>2</v>
      </c>
      <c r="F918" s="22" t="s">
        <v>385</v>
      </c>
      <c r="G918" s="29">
        <v>9.9000000000000008E-3</v>
      </c>
      <c r="H918" s="21">
        <v>2</v>
      </c>
      <c r="I918" s="15">
        <f t="shared" si="45"/>
        <v>1.1900000000000001E-2</v>
      </c>
      <c r="J918" s="12">
        <f t="shared" si="46"/>
        <v>2</v>
      </c>
    </row>
    <row r="919" spans="1:10" x14ac:dyDescent="0.25">
      <c r="A919" s="21" t="s">
        <v>613</v>
      </c>
      <c r="B919" s="21" t="s">
        <v>1484</v>
      </c>
      <c r="C919" s="21" t="s">
        <v>234</v>
      </c>
      <c r="D919" s="21" t="s">
        <v>982</v>
      </c>
      <c r="E919" s="21">
        <v>6</v>
      </c>
      <c r="F919" s="22" t="s">
        <v>394</v>
      </c>
      <c r="G919" s="29">
        <v>9.1000000000000004E-3</v>
      </c>
      <c r="H919" s="21">
        <v>2</v>
      </c>
      <c r="I919" s="15">
        <f t="shared" si="45"/>
        <v>1.09E-2</v>
      </c>
      <c r="J919" s="12">
        <f t="shared" si="46"/>
        <v>2</v>
      </c>
    </row>
    <row r="920" spans="1:10" x14ac:dyDescent="0.25">
      <c r="A920" s="21" t="s">
        <v>613</v>
      </c>
      <c r="B920" s="21" t="s">
        <v>1484</v>
      </c>
      <c r="C920" s="21" t="s">
        <v>234</v>
      </c>
      <c r="D920" s="21" t="s">
        <v>982</v>
      </c>
      <c r="E920" s="21">
        <v>9</v>
      </c>
      <c r="F920" s="22" t="s">
        <v>461</v>
      </c>
      <c r="G920" s="29">
        <v>4.6899999999999997E-2</v>
      </c>
      <c r="H920" s="21">
        <v>2</v>
      </c>
      <c r="I920" s="15">
        <f t="shared" si="45"/>
        <v>5.6300000000000003E-2</v>
      </c>
      <c r="J920" s="12">
        <f t="shared" si="46"/>
        <v>2</v>
      </c>
    </row>
    <row r="921" spans="1:10" x14ac:dyDescent="0.25">
      <c r="A921" s="21" t="s">
        <v>613</v>
      </c>
      <c r="B921" s="21" t="s">
        <v>1895</v>
      </c>
      <c r="C921" s="21" t="s">
        <v>1896</v>
      </c>
      <c r="D921" s="21" t="s">
        <v>1897</v>
      </c>
      <c r="E921" s="21">
        <v>6</v>
      </c>
      <c r="F921" s="22" t="s">
        <v>394</v>
      </c>
      <c r="G921" s="29">
        <v>3.149</v>
      </c>
      <c r="H921" s="21">
        <v>2</v>
      </c>
      <c r="I921" s="15">
        <f t="shared" si="45"/>
        <v>3.7787999999999999</v>
      </c>
      <c r="J921" s="12">
        <f t="shared" si="46"/>
        <v>2</v>
      </c>
    </row>
    <row r="922" spans="1:10" x14ac:dyDescent="0.25">
      <c r="A922" s="21" t="s">
        <v>613</v>
      </c>
      <c r="B922" s="21" t="s">
        <v>1485</v>
      </c>
      <c r="C922" s="21" t="s">
        <v>233</v>
      </c>
      <c r="D922" s="21" t="s">
        <v>983</v>
      </c>
      <c r="E922" s="21">
        <v>2</v>
      </c>
      <c r="F922" s="22" t="s">
        <v>385</v>
      </c>
      <c r="G922" s="29">
        <v>9.9000000000000008E-3</v>
      </c>
      <c r="H922" s="21">
        <v>2</v>
      </c>
      <c r="I922" s="15">
        <f t="shared" si="45"/>
        <v>1.1900000000000001E-2</v>
      </c>
      <c r="J922" s="12">
        <f t="shared" si="46"/>
        <v>2</v>
      </c>
    </row>
    <row r="923" spans="1:10" x14ac:dyDescent="0.25">
      <c r="A923" s="21" t="s">
        <v>613</v>
      </c>
      <c r="B923" s="21" t="s">
        <v>1485</v>
      </c>
      <c r="C923" s="21" t="s">
        <v>233</v>
      </c>
      <c r="D923" s="21" t="s">
        <v>983</v>
      </c>
      <c r="E923" s="21">
        <v>6</v>
      </c>
      <c r="F923" s="22" t="s">
        <v>394</v>
      </c>
      <c r="G923" s="29">
        <v>9.1000000000000004E-3</v>
      </c>
      <c r="H923" s="21">
        <v>2</v>
      </c>
      <c r="I923" s="15">
        <f t="shared" si="45"/>
        <v>1.09E-2</v>
      </c>
      <c r="J923" s="12">
        <f t="shared" si="46"/>
        <v>2</v>
      </c>
    </row>
    <row r="924" spans="1:10" x14ac:dyDescent="0.25">
      <c r="A924" s="21" t="s">
        <v>613</v>
      </c>
      <c r="B924" s="21" t="s">
        <v>1486</v>
      </c>
      <c r="C924" s="21" t="s">
        <v>235</v>
      </c>
      <c r="D924" s="21" t="s">
        <v>984</v>
      </c>
      <c r="E924" s="21">
        <v>6</v>
      </c>
      <c r="F924" s="22" t="s">
        <v>394</v>
      </c>
      <c r="G924" s="29">
        <v>9.1000000000000004E-3</v>
      </c>
      <c r="H924" s="21">
        <v>2</v>
      </c>
      <c r="I924" s="15">
        <f t="shared" si="45"/>
        <v>1.09E-2</v>
      </c>
      <c r="J924" s="12">
        <f t="shared" si="46"/>
        <v>2</v>
      </c>
    </row>
    <row r="925" spans="1:10" x14ac:dyDescent="0.25">
      <c r="A925" s="21" t="s">
        <v>613</v>
      </c>
      <c r="B925" s="21" t="s">
        <v>1486</v>
      </c>
      <c r="C925" s="21" t="s">
        <v>235</v>
      </c>
      <c r="D925" s="21" t="s">
        <v>984</v>
      </c>
      <c r="E925" s="21">
        <v>9</v>
      </c>
      <c r="F925" s="22" t="s">
        <v>461</v>
      </c>
      <c r="G925" s="29">
        <v>9.4999999999999998E-3</v>
      </c>
      <c r="H925" s="21">
        <v>2</v>
      </c>
      <c r="I925" s="15">
        <f t="shared" si="45"/>
        <v>1.14E-2</v>
      </c>
      <c r="J925" s="12">
        <f t="shared" si="46"/>
        <v>2</v>
      </c>
    </row>
    <row r="926" spans="1:10" x14ac:dyDescent="0.25">
      <c r="A926" s="21" t="s">
        <v>614</v>
      </c>
      <c r="B926" s="21" t="s">
        <v>1487</v>
      </c>
      <c r="C926" s="21" t="s">
        <v>1174</v>
      </c>
      <c r="D926" s="21" t="s">
        <v>1488</v>
      </c>
      <c r="E926" s="21">
        <v>6</v>
      </c>
      <c r="F926" s="22" t="s">
        <v>394</v>
      </c>
      <c r="G926" s="29">
        <v>0.59079999999999999</v>
      </c>
      <c r="H926" s="21">
        <v>6</v>
      </c>
      <c r="I926" s="15">
        <f t="shared" si="45"/>
        <v>0.70899999999999996</v>
      </c>
      <c r="J926" s="12">
        <f t="shared" ref="J926:J961" si="47">H926</f>
        <v>6</v>
      </c>
    </row>
    <row r="927" spans="1:10" x14ac:dyDescent="0.25">
      <c r="A927" s="21" t="s">
        <v>614</v>
      </c>
      <c r="B927" s="21" t="s">
        <v>1489</v>
      </c>
      <c r="C927" s="21" t="s">
        <v>480</v>
      </c>
      <c r="D927" s="21" t="s">
        <v>985</v>
      </c>
      <c r="E927" s="21">
        <v>2</v>
      </c>
      <c r="F927" s="22" t="s">
        <v>385</v>
      </c>
      <c r="G927" s="29">
        <v>2.1299999999999999E-2</v>
      </c>
      <c r="H927" s="21">
        <v>2</v>
      </c>
      <c r="I927" s="15">
        <f t="shared" si="45"/>
        <v>2.5600000000000001E-2</v>
      </c>
      <c r="J927" s="12">
        <f t="shared" si="47"/>
        <v>2</v>
      </c>
    </row>
    <row r="928" spans="1:10" x14ac:dyDescent="0.25">
      <c r="A928" s="21" t="s">
        <v>614</v>
      </c>
      <c r="B928" s="21" t="s">
        <v>1489</v>
      </c>
      <c r="C928" s="21" t="s">
        <v>480</v>
      </c>
      <c r="D928" s="21" t="s">
        <v>985</v>
      </c>
      <c r="E928" s="21">
        <v>6</v>
      </c>
      <c r="F928" s="22" t="s">
        <v>394</v>
      </c>
      <c r="G928" s="29">
        <v>1.8977999999999999</v>
      </c>
      <c r="H928" s="21">
        <v>3</v>
      </c>
      <c r="I928" s="15">
        <f t="shared" si="45"/>
        <v>2.2774000000000001</v>
      </c>
      <c r="J928" s="12">
        <f t="shared" si="47"/>
        <v>3</v>
      </c>
    </row>
    <row r="929" spans="1:10" x14ac:dyDescent="0.25">
      <c r="A929" s="21" t="s">
        <v>614</v>
      </c>
      <c r="B929" s="21" t="s">
        <v>1490</v>
      </c>
      <c r="C929" s="21" t="s">
        <v>1167</v>
      </c>
      <c r="D929" s="21" t="s">
        <v>1160</v>
      </c>
      <c r="E929" s="21">
        <v>6</v>
      </c>
      <c r="F929" s="22" t="s">
        <v>394</v>
      </c>
      <c r="G929" s="29">
        <v>13.9025</v>
      </c>
      <c r="H929" s="21">
        <v>3</v>
      </c>
      <c r="I929" s="15">
        <f t="shared" si="45"/>
        <v>16.683</v>
      </c>
      <c r="J929" s="12">
        <f t="shared" si="47"/>
        <v>3</v>
      </c>
    </row>
    <row r="930" spans="1:10" x14ac:dyDescent="0.25">
      <c r="A930" s="21" t="s">
        <v>614</v>
      </c>
      <c r="B930" s="21" t="s">
        <v>1490</v>
      </c>
      <c r="C930" s="21" t="s">
        <v>1167</v>
      </c>
      <c r="D930" s="21" t="s">
        <v>1160</v>
      </c>
      <c r="E930" s="21">
        <v>9</v>
      </c>
      <c r="F930" s="22" t="s">
        <v>461</v>
      </c>
      <c r="G930" s="29">
        <v>0.25</v>
      </c>
      <c r="H930" s="21">
        <v>2</v>
      </c>
      <c r="I930" s="15">
        <f t="shared" si="45"/>
        <v>0.3</v>
      </c>
      <c r="J930" s="12">
        <f t="shared" si="47"/>
        <v>2</v>
      </c>
    </row>
    <row r="931" spans="1:10" x14ac:dyDescent="0.25">
      <c r="A931" s="21" t="s">
        <v>614</v>
      </c>
      <c r="B931" s="21" t="s">
        <v>2138</v>
      </c>
      <c r="C931" s="21" t="s">
        <v>2139</v>
      </c>
      <c r="D931" s="21" t="s">
        <v>2140</v>
      </c>
      <c r="E931" s="21">
        <v>2</v>
      </c>
      <c r="F931" s="22" t="s">
        <v>385</v>
      </c>
      <c r="G931" s="29">
        <v>17.575299999999999</v>
      </c>
      <c r="H931" s="21">
        <v>3</v>
      </c>
      <c r="I931" s="15">
        <f t="shared" si="45"/>
        <v>21.090399999999999</v>
      </c>
      <c r="J931" s="12">
        <f t="shared" si="47"/>
        <v>3</v>
      </c>
    </row>
    <row r="932" spans="1:10" x14ac:dyDescent="0.25">
      <c r="A932" s="21" t="s">
        <v>615</v>
      </c>
      <c r="B932" s="21" t="s">
        <v>1491</v>
      </c>
      <c r="C932" s="21" t="s">
        <v>244</v>
      </c>
      <c r="D932" s="21" t="s">
        <v>986</v>
      </c>
      <c r="E932" s="21">
        <v>9</v>
      </c>
      <c r="F932" s="22" t="s">
        <v>461</v>
      </c>
      <c r="G932" s="29">
        <v>2.7300000000000001E-2</v>
      </c>
      <c r="H932" s="21">
        <v>2</v>
      </c>
      <c r="I932" s="15">
        <f t="shared" si="45"/>
        <v>3.2800000000000003E-2</v>
      </c>
      <c r="J932" s="12">
        <f t="shared" si="47"/>
        <v>2</v>
      </c>
    </row>
    <row r="933" spans="1:10" x14ac:dyDescent="0.25">
      <c r="A933" s="21" t="s">
        <v>615</v>
      </c>
      <c r="B933" s="21" t="s">
        <v>1492</v>
      </c>
      <c r="C933" s="21" t="s">
        <v>245</v>
      </c>
      <c r="D933" s="21" t="s">
        <v>987</v>
      </c>
      <c r="E933" s="21">
        <v>2</v>
      </c>
      <c r="F933" s="22" t="s">
        <v>385</v>
      </c>
      <c r="G933" s="29">
        <v>1.9599999999999999E-2</v>
      </c>
      <c r="H933" s="21">
        <v>2</v>
      </c>
      <c r="I933" s="15">
        <f t="shared" ref="I933:I996" si="48">ROUND(G933+G933*$I$1/100, 4)</f>
        <v>2.35E-2</v>
      </c>
      <c r="J933" s="12">
        <f t="shared" si="47"/>
        <v>2</v>
      </c>
    </row>
    <row r="934" spans="1:10" x14ac:dyDescent="0.25">
      <c r="A934" s="21" t="s">
        <v>615</v>
      </c>
      <c r="B934" s="21" t="s">
        <v>1492</v>
      </c>
      <c r="C934" s="21" t="s">
        <v>245</v>
      </c>
      <c r="D934" s="21" t="s">
        <v>987</v>
      </c>
      <c r="E934" s="21">
        <v>6</v>
      </c>
      <c r="F934" s="22" t="s">
        <v>394</v>
      </c>
      <c r="G934" s="29">
        <v>2.0899999999999998E-2</v>
      </c>
      <c r="H934" s="21">
        <v>4</v>
      </c>
      <c r="I934" s="15">
        <f t="shared" si="48"/>
        <v>2.5100000000000001E-2</v>
      </c>
      <c r="J934" s="12">
        <f t="shared" si="47"/>
        <v>4</v>
      </c>
    </row>
    <row r="935" spans="1:10" x14ac:dyDescent="0.25">
      <c r="A935" s="21" t="s">
        <v>615</v>
      </c>
      <c r="B935" s="21" t="s">
        <v>1492</v>
      </c>
      <c r="C935" s="21" t="s">
        <v>245</v>
      </c>
      <c r="D935" s="21" t="s">
        <v>987</v>
      </c>
      <c r="E935" s="21">
        <v>9</v>
      </c>
      <c r="F935" s="22" t="s">
        <v>461</v>
      </c>
      <c r="G935" s="29">
        <v>7.85E-2</v>
      </c>
      <c r="H935" s="21">
        <v>2</v>
      </c>
      <c r="I935" s="15">
        <f t="shared" si="48"/>
        <v>9.4200000000000006E-2</v>
      </c>
      <c r="J935" s="12">
        <f t="shared" si="47"/>
        <v>2</v>
      </c>
    </row>
    <row r="936" spans="1:10" x14ac:dyDescent="0.25">
      <c r="A936" s="21" t="s">
        <v>615</v>
      </c>
      <c r="B936" s="21" t="s">
        <v>1898</v>
      </c>
      <c r="C936" s="21" t="s">
        <v>1900</v>
      </c>
      <c r="D936" s="21" t="s">
        <v>1899</v>
      </c>
      <c r="E936" s="21">
        <v>2</v>
      </c>
      <c r="F936" s="22" t="s">
        <v>385</v>
      </c>
      <c r="G936" s="29">
        <v>3.7600000000000001E-2</v>
      </c>
      <c r="H936" s="21">
        <v>2</v>
      </c>
      <c r="I936" s="15">
        <f t="shared" si="48"/>
        <v>4.5100000000000001E-2</v>
      </c>
      <c r="J936" s="12">
        <f t="shared" si="47"/>
        <v>2</v>
      </c>
    </row>
    <row r="937" spans="1:10" x14ac:dyDescent="0.25">
      <c r="A937" s="21" t="s">
        <v>615</v>
      </c>
      <c r="B937" s="21" t="s">
        <v>1898</v>
      </c>
      <c r="C937" s="21" t="s">
        <v>1900</v>
      </c>
      <c r="D937" s="21" t="s">
        <v>1899</v>
      </c>
      <c r="E937" s="21">
        <v>6</v>
      </c>
      <c r="F937" s="22" t="s">
        <v>394</v>
      </c>
      <c r="G937" s="29">
        <v>1.29E-2</v>
      </c>
      <c r="H937" s="21">
        <v>4</v>
      </c>
      <c r="I937" s="15">
        <f t="shared" si="48"/>
        <v>1.55E-2</v>
      </c>
      <c r="J937" s="12">
        <f t="shared" si="47"/>
        <v>4</v>
      </c>
    </row>
    <row r="938" spans="1:10" x14ac:dyDescent="0.25">
      <c r="A938" s="21" t="s">
        <v>616</v>
      </c>
      <c r="B938" s="21" t="s">
        <v>2141</v>
      </c>
      <c r="C938" s="21" t="s">
        <v>2142</v>
      </c>
      <c r="D938" s="21" t="s">
        <v>2143</v>
      </c>
      <c r="E938" s="21">
        <v>2</v>
      </c>
      <c r="F938" s="22" t="s">
        <v>385</v>
      </c>
      <c r="G938" s="29">
        <v>1.5599999999999999E-2</v>
      </c>
      <c r="H938" s="21">
        <v>2</v>
      </c>
      <c r="I938" s="15">
        <f t="shared" si="48"/>
        <v>1.8700000000000001E-2</v>
      </c>
      <c r="J938" s="12">
        <f t="shared" si="47"/>
        <v>2</v>
      </c>
    </row>
    <row r="939" spans="1:10" x14ac:dyDescent="0.25">
      <c r="A939" s="21" t="s">
        <v>616</v>
      </c>
      <c r="B939" s="21" t="s">
        <v>1493</v>
      </c>
      <c r="C939" s="21" t="s">
        <v>243</v>
      </c>
      <c r="D939" s="21" t="s">
        <v>988</v>
      </c>
      <c r="E939" s="21">
        <v>2</v>
      </c>
      <c r="F939" s="22" t="s">
        <v>385</v>
      </c>
      <c r="G939" s="29">
        <v>8.8000000000000005E-3</v>
      </c>
      <c r="H939" s="21">
        <v>2</v>
      </c>
      <c r="I939" s="15">
        <f t="shared" si="48"/>
        <v>1.06E-2</v>
      </c>
      <c r="J939" s="12">
        <f t="shared" si="47"/>
        <v>2</v>
      </c>
    </row>
    <row r="940" spans="1:10" x14ac:dyDescent="0.25">
      <c r="A940" s="21" t="s">
        <v>616</v>
      </c>
      <c r="B940" s="21" t="s">
        <v>1493</v>
      </c>
      <c r="C940" s="21" t="s">
        <v>243</v>
      </c>
      <c r="D940" s="21" t="s">
        <v>988</v>
      </c>
      <c r="E940" s="21">
        <v>6</v>
      </c>
      <c r="F940" s="22" t="s">
        <v>394</v>
      </c>
      <c r="G940" s="29">
        <v>2.1299999999999999E-2</v>
      </c>
      <c r="H940" s="21">
        <v>3</v>
      </c>
      <c r="I940" s="15">
        <f t="shared" si="48"/>
        <v>2.5600000000000001E-2</v>
      </c>
      <c r="J940" s="12">
        <f t="shared" si="47"/>
        <v>3</v>
      </c>
    </row>
    <row r="941" spans="1:10" x14ac:dyDescent="0.25">
      <c r="A941" s="21" t="s">
        <v>616</v>
      </c>
      <c r="B941" s="21" t="s">
        <v>1901</v>
      </c>
      <c r="C941" s="21" t="s">
        <v>1902</v>
      </c>
      <c r="D941" s="21" t="s">
        <v>1903</v>
      </c>
      <c r="E941" s="21">
        <v>6</v>
      </c>
      <c r="F941" s="22" t="s">
        <v>394</v>
      </c>
      <c r="G941" s="29">
        <v>4.1799999999999997E-2</v>
      </c>
      <c r="H941" s="21">
        <v>3</v>
      </c>
      <c r="I941" s="15">
        <f t="shared" si="48"/>
        <v>5.0200000000000002E-2</v>
      </c>
      <c r="J941" s="12">
        <f t="shared" si="47"/>
        <v>3</v>
      </c>
    </row>
    <row r="942" spans="1:10" x14ac:dyDescent="0.25">
      <c r="A942" s="21" t="s">
        <v>617</v>
      </c>
      <c r="B942" s="21" t="s">
        <v>1904</v>
      </c>
      <c r="C942" s="21" t="s">
        <v>1905</v>
      </c>
      <c r="D942" s="21" t="s">
        <v>1906</v>
      </c>
      <c r="E942" s="21">
        <v>6</v>
      </c>
      <c r="F942" s="22" t="s">
        <v>394</v>
      </c>
      <c r="G942" s="29">
        <v>8.1539000000000001</v>
      </c>
      <c r="H942" s="21">
        <v>3</v>
      </c>
      <c r="I942" s="15">
        <f t="shared" si="48"/>
        <v>9.7847000000000008</v>
      </c>
      <c r="J942" s="12">
        <f t="shared" si="47"/>
        <v>3</v>
      </c>
    </row>
    <row r="943" spans="1:10" x14ac:dyDescent="0.25">
      <c r="A943" s="21" t="s">
        <v>617</v>
      </c>
      <c r="B943" s="21" t="s">
        <v>1494</v>
      </c>
      <c r="C943" s="21" t="s">
        <v>433</v>
      </c>
      <c r="D943" s="21" t="s">
        <v>989</v>
      </c>
      <c r="E943" s="21">
        <v>2</v>
      </c>
      <c r="F943" s="22" t="s">
        <v>385</v>
      </c>
      <c r="G943" s="29">
        <v>0.1583</v>
      </c>
      <c r="H943" s="21">
        <v>2</v>
      </c>
      <c r="I943" s="15">
        <f t="shared" si="48"/>
        <v>0.19</v>
      </c>
      <c r="J943" s="12">
        <f t="shared" si="47"/>
        <v>2</v>
      </c>
    </row>
    <row r="944" spans="1:10" x14ac:dyDescent="0.25">
      <c r="A944" s="21" t="s">
        <v>617</v>
      </c>
      <c r="B944" s="21" t="s">
        <v>1494</v>
      </c>
      <c r="C944" s="21" t="s">
        <v>433</v>
      </c>
      <c r="D944" s="21" t="s">
        <v>989</v>
      </c>
      <c r="E944" s="21">
        <v>6</v>
      </c>
      <c r="F944" s="22" t="s">
        <v>394</v>
      </c>
      <c r="G944" s="29">
        <v>0.43659999999999999</v>
      </c>
      <c r="H944" s="21">
        <v>3</v>
      </c>
      <c r="I944" s="15">
        <f t="shared" si="48"/>
        <v>0.52390000000000003</v>
      </c>
      <c r="J944" s="12">
        <f t="shared" si="47"/>
        <v>3</v>
      </c>
    </row>
    <row r="945" spans="1:10" x14ac:dyDescent="0.25">
      <c r="A945" s="21" t="s">
        <v>617</v>
      </c>
      <c r="B945" s="21" t="s">
        <v>1494</v>
      </c>
      <c r="C945" s="21" t="s">
        <v>433</v>
      </c>
      <c r="D945" s="21" t="s">
        <v>989</v>
      </c>
      <c r="E945" s="21">
        <v>9</v>
      </c>
      <c r="F945" s="22" t="s">
        <v>461</v>
      </c>
      <c r="G945" s="29">
        <v>2.81E-2</v>
      </c>
      <c r="H945" s="21">
        <v>2</v>
      </c>
      <c r="I945" s="15">
        <f t="shared" si="48"/>
        <v>3.3700000000000001E-2</v>
      </c>
      <c r="J945" s="12">
        <f t="shared" si="47"/>
        <v>2</v>
      </c>
    </row>
    <row r="946" spans="1:10" x14ac:dyDescent="0.25">
      <c r="A946" s="21" t="s">
        <v>617</v>
      </c>
      <c r="B946" s="21" t="s">
        <v>1495</v>
      </c>
      <c r="C946" s="21" t="s">
        <v>481</v>
      </c>
      <c r="D946" s="21" t="s">
        <v>1147</v>
      </c>
      <c r="E946" s="21">
        <v>2</v>
      </c>
      <c r="F946" s="22" t="s">
        <v>385</v>
      </c>
      <c r="G946" s="29">
        <v>12.3026</v>
      </c>
      <c r="H946" s="21">
        <v>3</v>
      </c>
      <c r="I946" s="15">
        <f t="shared" si="48"/>
        <v>14.7631</v>
      </c>
      <c r="J946" s="12">
        <f t="shared" si="47"/>
        <v>3</v>
      </c>
    </row>
    <row r="947" spans="1:10" x14ac:dyDescent="0.25">
      <c r="A947" s="21" t="s">
        <v>617</v>
      </c>
      <c r="B947" s="21" t="s">
        <v>1495</v>
      </c>
      <c r="C947" s="21" t="s">
        <v>481</v>
      </c>
      <c r="D947" s="21" t="s">
        <v>1147</v>
      </c>
      <c r="E947" s="21">
        <v>9</v>
      </c>
      <c r="F947" s="22" t="s">
        <v>461</v>
      </c>
      <c r="G947" s="29">
        <v>6.25E-2</v>
      </c>
      <c r="H947" s="21">
        <v>3</v>
      </c>
      <c r="I947" s="15">
        <f t="shared" si="48"/>
        <v>7.4999999999999997E-2</v>
      </c>
      <c r="J947" s="12">
        <f t="shared" si="47"/>
        <v>3</v>
      </c>
    </row>
    <row r="948" spans="1:10" x14ac:dyDescent="0.25">
      <c r="A948" s="21" t="s">
        <v>618</v>
      </c>
      <c r="B948" s="21" t="s">
        <v>1907</v>
      </c>
      <c r="C948" s="21" t="s">
        <v>1908</v>
      </c>
      <c r="D948" s="21" t="s">
        <v>1909</v>
      </c>
      <c r="E948" s="21">
        <v>2</v>
      </c>
      <c r="F948" s="22" t="s">
        <v>385</v>
      </c>
      <c r="G948" s="29">
        <v>25.434100000000001</v>
      </c>
      <c r="H948" s="21">
        <v>3</v>
      </c>
      <c r="I948" s="15">
        <f t="shared" si="48"/>
        <v>30.520900000000001</v>
      </c>
      <c r="J948" s="12">
        <f t="shared" si="47"/>
        <v>3</v>
      </c>
    </row>
    <row r="949" spans="1:10" x14ac:dyDescent="0.25">
      <c r="A949" s="21" t="s">
        <v>618</v>
      </c>
      <c r="B949" s="21" t="s">
        <v>1907</v>
      </c>
      <c r="C949" s="21" t="s">
        <v>1908</v>
      </c>
      <c r="D949" s="21" t="s">
        <v>1909</v>
      </c>
      <c r="E949" s="21">
        <v>6</v>
      </c>
      <c r="F949" s="22" t="s">
        <v>394</v>
      </c>
      <c r="G949" s="29">
        <v>31.895900000000001</v>
      </c>
      <c r="H949" s="21">
        <v>3</v>
      </c>
      <c r="I949" s="15">
        <f t="shared" si="48"/>
        <v>38.275100000000002</v>
      </c>
      <c r="J949" s="12">
        <f t="shared" si="47"/>
        <v>3</v>
      </c>
    </row>
    <row r="950" spans="1:10" x14ac:dyDescent="0.25">
      <c r="A950" s="21" t="s">
        <v>618</v>
      </c>
      <c r="B950" s="21" t="s">
        <v>1496</v>
      </c>
      <c r="C950" s="21" t="s">
        <v>434</v>
      </c>
      <c r="D950" s="21" t="s">
        <v>990</v>
      </c>
      <c r="E950" s="21">
        <v>2</v>
      </c>
      <c r="F950" s="22" t="s">
        <v>385</v>
      </c>
      <c r="G950" s="29">
        <v>3.3099999999999997E-2</v>
      </c>
      <c r="H950" s="21">
        <v>2</v>
      </c>
      <c r="I950" s="15">
        <f t="shared" si="48"/>
        <v>3.9699999999999999E-2</v>
      </c>
      <c r="J950" s="12">
        <f t="shared" si="47"/>
        <v>2</v>
      </c>
    </row>
    <row r="951" spans="1:10" x14ac:dyDescent="0.25">
      <c r="A951" s="21" t="s">
        <v>618</v>
      </c>
      <c r="B951" s="21" t="s">
        <v>1496</v>
      </c>
      <c r="C951" s="21" t="s">
        <v>434</v>
      </c>
      <c r="D951" s="21" t="s">
        <v>990</v>
      </c>
      <c r="E951" s="21">
        <v>6</v>
      </c>
      <c r="F951" s="22" t="s">
        <v>394</v>
      </c>
      <c r="G951" s="29">
        <v>0.10299999999999999</v>
      </c>
      <c r="H951" s="21">
        <v>3</v>
      </c>
      <c r="I951" s="15">
        <f t="shared" si="48"/>
        <v>0.1236</v>
      </c>
      <c r="J951" s="12">
        <f t="shared" si="47"/>
        <v>3</v>
      </c>
    </row>
    <row r="952" spans="1:10" x14ac:dyDescent="0.25">
      <c r="A952" s="21" t="s">
        <v>618</v>
      </c>
      <c r="B952" s="21" t="s">
        <v>1910</v>
      </c>
      <c r="C952" s="21" t="s">
        <v>1911</v>
      </c>
      <c r="D952" s="21" t="s">
        <v>1912</v>
      </c>
      <c r="E952" s="21">
        <v>6</v>
      </c>
      <c r="F952" s="22" t="s">
        <v>394</v>
      </c>
      <c r="G952" s="29">
        <v>0.60489999999999999</v>
      </c>
      <c r="H952" s="21">
        <v>3</v>
      </c>
      <c r="I952" s="15">
        <f t="shared" si="48"/>
        <v>0.72589999999999999</v>
      </c>
      <c r="J952" s="12">
        <f t="shared" si="47"/>
        <v>3</v>
      </c>
    </row>
    <row r="953" spans="1:10" x14ac:dyDescent="0.25">
      <c r="A953" s="21" t="s">
        <v>619</v>
      </c>
      <c r="B953" s="21" t="s">
        <v>1497</v>
      </c>
      <c r="C953" s="21" t="s">
        <v>246</v>
      </c>
      <c r="D953" s="21" t="s">
        <v>2092</v>
      </c>
      <c r="E953" s="21">
        <v>2</v>
      </c>
      <c r="F953" s="22" t="s">
        <v>385</v>
      </c>
      <c r="G953" s="29">
        <v>8.5400000000000004E-2</v>
      </c>
      <c r="H953" s="21">
        <v>2</v>
      </c>
      <c r="I953" s="15">
        <f t="shared" si="48"/>
        <v>0.10249999999999999</v>
      </c>
      <c r="J953" s="12">
        <f t="shared" si="47"/>
        <v>2</v>
      </c>
    </row>
    <row r="954" spans="1:10" x14ac:dyDescent="0.25">
      <c r="A954" s="21" t="s">
        <v>619</v>
      </c>
      <c r="B954" s="21" t="s">
        <v>1497</v>
      </c>
      <c r="C954" s="21" t="s">
        <v>246</v>
      </c>
      <c r="D954" s="21" t="s">
        <v>991</v>
      </c>
      <c r="E954" s="21">
        <v>2</v>
      </c>
      <c r="F954" s="22" t="s">
        <v>385</v>
      </c>
      <c r="G954" s="29">
        <v>8.5400000000000004E-2</v>
      </c>
      <c r="H954" s="21">
        <v>2</v>
      </c>
      <c r="I954" s="15">
        <f t="shared" si="48"/>
        <v>0.10249999999999999</v>
      </c>
      <c r="J954" s="12">
        <f t="shared" si="47"/>
        <v>2</v>
      </c>
    </row>
    <row r="955" spans="1:10" x14ac:dyDescent="0.25">
      <c r="A955" s="21" t="s">
        <v>619</v>
      </c>
      <c r="B955" s="21" t="s">
        <v>1497</v>
      </c>
      <c r="C955" s="21" t="s">
        <v>246</v>
      </c>
      <c r="D955" s="21" t="s">
        <v>2092</v>
      </c>
      <c r="E955" s="21">
        <v>6</v>
      </c>
      <c r="F955" s="22" t="s">
        <v>394</v>
      </c>
      <c r="G955" s="29">
        <v>8.3500000000000005E-2</v>
      </c>
      <c r="H955" s="21">
        <v>3</v>
      </c>
      <c r="I955" s="15">
        <f t="shared" si="48"/>
        <v>0.1002</v>
      </c>
      <c r="J955" s="12">
        <f t="shared" si="47"/>
        <v>3</v>
      </c>
    </row>
    <row r="956" spans="1:10" x14ac:dyDescent="0.25">
      <c r="A956" s="21" t="s">
        <v>619</v>
      </c>
      <c r="B956" s="21" t="s">
        <v>1497</v>
      </c>
      <c r="C956" s="21" t="s">
        <v>246</v>
      </c>
      <c r="D956" s="21" t="s">
        <v>991</v>
      </c>
      <c r="E956" s="21">
        <v>6</v>
      </c>
      <c r="F956" s="22" t="s">
        <v>394</v>
      </c>
      <c r="G956" s="29">
        <v>8.3500000000000005E-2</v>
      </c>
      <c r="H956" s="21">
        <v>3</v>
      </c>
      <c r="I956" s="15">
        <f t="shared" si="48"/>
        <v>0.1002</v>
      </c>
      <c r="J956" s="12">
        <f t="shared" si="47"/>
        <v>3</v>
      </c>
    </row>
    <row r="957" spans="1:10" x14ac:dyDescent="0.25">
      <c r="A957" s="21" t="s">
        <v>619</v>
      </c>
      <c r="B957" s="21" t="s">
        <v>1497</v>
      </c>
      <c r="C957" s="21" t="s">
        <v>246</v>
      </c>
      <c r="D957" s="21" t="s">
        <v>2092</v>
      </c>
      <c r="E957" s="21">
        <v>9</v>
      </c>
      <c r="F957" s="22" t="s">
        <v>461</v>
      </c>
      <c r="G957" s="29">
        <v>7.8899999999999998E-2</v>
      </c>
      <c r="H957" s="21">
        <v>2</v>
      </c>
      <c r="I957" s="15">
        <f t="shared" si="48"/>
        <v>9.4700000000000006E-2</v>
      </c>
      <c r="J957" s="12">
        <f t="shared" si="47"/>
        <v>2</v>
      </c>
    </row>
    <row r="958" spans="1:10" x14ac:dyDescent="0.25">
      <c r="A958" s="21" t="s">
        <v>619</v>
      </c>
      <c r="B958" s="21" t="s">
        <v>1497</v>
      </c>
      <c r="C958" s="21" t="s">
        <v>246</v>
      </c>
      <c r="D958" s="21" t="s">
        <v>991</v>
      </c>
      <c r="E958" s="21">
        <v>9</v>
      </c>
      <c r="F958" s="22" t="s">
        <v>461</v>
      </c>
      <c r="G958" s="29">
        <v>7.8899999999999998E-2</v>
      </c>
      <c r="H958" s="21">
        <v>2</v>
      </c>
      <c r="I958" s="15">
        <f t="shared" si="48"/>
        <v>9.4700000000000006E-2</v>
      </c>
      <c r="J958" s="12">
        <f t="shared" si="47"/>
        <v>2</v>
      </c>
    </row>
    <row r="959" spans="1:10" x14ac:dyDescent="0.25">
      <c r="A959" s="21" t="s">
        <v>620</v>
      </c>
      <c r="B959" s="21" t="s">
        <v>1498</v>
      </c>
      <c r="C959" s="21" t="s">
        <v>236</v>
      </c>
      <c r="D959" s="21" t="s">
        <v>992</v>
      </c>
      <c r="E959" s="21">
        <v>2</v>
      </c>
      <c r="F959" s="22" t="s">
        <v>385</v>
      </c>
      <c r="G959" s="29">
        <v>5.7000000000000002E-2</v>
      </c>
      <c r="H959" s="21">
        <v>2</v>
      </c>
      <c r="I959" s="15">
        <f t="shared" si="48"/>
        <v>6.8400000000000002E-2</v>
      </c>
      <c r="J959" s="12">
        <f t="shared" si="47"/>
        <v>2</v>
      </c>
    </row>
    <row r="960" spans="1:10" x14ac:dyDescent="0.25">
      <c r="A960" s="21" t="s">
        <v>620</v>
      </c>
      <c r="B960" s="21" t="s">
        <v>1498</v>
      </c>
      <c r="C960" s="21" t="s">
        <v>236</v>
      </c>
      <c r="D960" s="21" t="s">
        <v>992</v>
      </c>
      <c r="E960" s="21">
        <v>9</v>
      </c>
      <c r="F960" s="22" t="s">
        <v>461</v>
      </c>
      <c r="G960" s="29">
        <v>1.5625</v>
      </c>
      <c r="H960" s="21">
        <v>3</v>
      </c>
      <c r="I960" s="15">
        <f t="shared" si="48"/>
        <v>1.875</v>
      </c>
      <c r="J960" s="12">
        <f t="shared" si="47"/>
        <v>3</v>
      </c>
    </row>
    <row r="961" spans="1:10" x14ac:dyDescent="0.25">
      <c r="A961" s="21" t="s">
        <v>620</v>
      </c>
      <c r="B961" s="21" t="s">
        <v>1499</v>
      </c>
      <c r="C961" s="21" t="s">
        <v>237</v>
      </c>
      <c r="D961" s="21" t="s">
        <v>993</v>
      </c>
      <c r="E961" s="21">
        <v>2</v>
      </c>
      <c r="F961" s="22" t="s">
        <v>385</v>
      </c>
      <c r="G961" s="29">
        <v>6.6299999999999998E-2</v>
      </c>
      <c r="H961" s="21">
        <v>2</v>
      </c>
      <c r="I961" s="15">
        <f t="shared" si="48"/>
        <v>7.9600000000000004E-2</v>
      </c>
      <c r="J961" s="12">
        <f t="shared" si="47"/>
        <v>2</v>
      </c>
    </row>
    <row r="962" spans="1:10" x14ac:dyDescent="0.25">
      <c r="A962" s="21" t="s">
        <v>620</v>
      </c>
      <c r="B962" s="21" t="s">
        <v>1499</v>
      </c>
      <c r="C962" s="21" t="s">
        <v>237</v>
      </c>
      <c r="D962" s="21" t="s">
        <v>993</v>
      </c>
      <c r="E962" s="21">
        <v>6</v>
      </c>
      <c r="F962" s="22" t="s">
        <v>394</v>
      </c>
      <c r="G962" s="29">
        <v>6.9000000000000006E-2</v>
      </c>
      <c r="H962" s="21">
        <v>10</v>
      </c>
      <c r="I962" s="15">
        <f t="shared" si="48"/>
        <v>8.2799999999999999E-2</v>
      </c>
      <c r="J962" s="12">
        <f t="shared" ref="J962:J1023" si="49">H962</f>
        <v>10</v>
      </c>
    </row>
    <row r="963" spans="1:10" x14ac:dyDescent="0.25">
      <c r="A963" s="21" t="s">
        <v>620</v>
      </c>
      <c r="B963" s="21" t="s">
        <v>1500</v>
      </c>
      <c r="C963" s="21" t="s">
        <v>387</v>
      </c>
      <c r="D963" s="21" t="s">
        <v>994</v>
      </c>
      <c r="E963" s="21">
        <v>6</v>
      </c>
      <c r="F963" s="22" t="s">
        <v>394</v>
      </c>
      <c r="G963" s="29">
        <v>0.1245</v>
      </c>
      <c r="H963" s="21">
        <v>3</v>
      </c>
      <c r="I963" s="15">
        <f t="shared" si="48"/>
        <v>0.14940000000000001</v>
      </c>
      <c r="J963" s="12">
        <f t="shared" si="49"/>
        <v>3</v>
      </c>
    </row>
    <row r="964" spans="1:10" x14ac:dyDescent="0.25">
      <c r="A964" s="21" t="s">
        <v>621</v>
      </c>
      <c r="B964" s="21" t="s">
        <v>1501</v>
      </c>
      <c r="C964" s="21" t="s">
        <v>435</v>
      </c>
      <c r="D964" s="21" t="s">
        <v>995</v>
      </c>
      <c r="E964" s="21">
        <v>2</v>
      </c>
      <c r="F964" s="22" t="s">
        <v>385</v>
      </c>
      <c r="G964" s="29">
        <v>1.9255</v>
      </c>
      <c r="H964" s="21">
        <v>3</v>
      </c>
      <c r="I964" s="15">
        <f t="shared" si="48"/>
        <v>2.3106</v>
      </c>
      <c r="J964" s="12">
        <f t="shared" si="49"/>
        <v>3</v>
      </c>
    </row>
    <row r="965" spans="1:10" x14ac:dyDescent="0.25">
      <c r="A965" s="21" t="s">
        <v>621</v>
      </c>
      <c r="B965" s="21" t="s">
        <v>1501</v>
      </c>
      <c r="C965" s="21" t="s">
        <v>435</v>
      </c>
      <c r="D965" s="21" t="s">
        <v>995</v>
      </c>
      <c r="E965" s="21">
        <v>6</v>
      </c>
      <c r="F965" s="22" t="s">
        <v>394</v>
      </c>
      <c r="G965" s="29">
        <v>2.1333000000000002</v>
      </c>
      <c r="H965" s="21">
        <v>3</v>
      </c>
      <c r="I965" s="15">
        <f t="shared" si="48"/>
        <v>2.56</v>
      </c>
      <c r="J965" s="12">
        <f t="shared" si="49"/>
        <v>3</v>
      </c>
    </row>
    <row r="966" spans="1:10" x14ac:dyDescent="0.25">
      <c r="A966" s="21" t="s">
        <v>621</v>
      </c>
      <c r="B966" s="21" t="s">
        <v>1502</v>
      </c>
      <c r="C966" s="21" t="s">
        <v>436</v>
      </c>
      <c r="D966" s="21" t="s">
        <v>996</v>
      </c>
      <c r="E966" s="21">
        <v>2</v>
      </c>
      <c r="F966" s="22" t="s">
        <v>385</v>
      </c>
      <c r="G966" s="29">
        <v>8.8000000000000005E-3</v>
      </c>
      <c r="H966" s="21">
        <v>2</v>
      </c>
      <c r="I966" s="15">
        <f t="shared" si="48"/>
        <v>1.06E-2</v>
      </c>
      <c r="J966" s="12">
        <f t="shared" si="49"/>
        <v>2</v>
      </c>
    </row>
    <row r="967" spans="1:10" x14ac:dyDescent="0.25">
      <c r="A967" s="21" t="s">
        <v>621</v>
      </c>
      <c r="B967" s="21" t="s">
        <v>1502</v>
      </c>
      <c r="C967" s="21" t="s">
        <v>436</v>
      </c>
      <c r="D967" s="21" t="s">
        <v>996</v>
      </c>
      <c r="E967" s="21">
        <v>6</v>
      </c>
      <c r="F967" s="22" t="s">
        <v>394</v>
      </c>
      <c r="G967" s="29">
        <v>2.5399999999999999E-2</v>
      </c>
      <c r="H967" s="21">
        <v>3</v>
      </c>
      <c r="I967" s="15">
        <f t="shared" si="48"/>
        <v>3.0499999999999999E-2</v>
      </c>
      <c r="J967" s="12">
        <f t="shared" si="49"/>
        <v>3</v>
      </c>
    </row>
    <row r="968" spans="1:10" x14ac:dyDescent="0.25">
      <c r="A968" s="21" t="s">
        <v>622</v>
      </c>
      <c r="B968" s="21" t="s">
        <v>1503</v>
      </c>
      <c r="C968" s="21" t="s">
        <v>232</v>
      </c>
      <c r="D968" s="21" t="s">
        <v>997</v>
      </c>
      <c r="E968" s="21">
        <v>2</v>
      </c>
      <c r="F968" s="22" t="s">
        <v>385</v>
      </c>
      <c r="G968" s="29">
        <v>1.9599999999999999E-2</v>
      </c>
      <c r="H968" s="21">
        <v>2</v>
      </c>
      <c r="I968" s="15">
        <f t="shared" si="48"/>
        <v>2.35E-2</v>
      </c>
      <c r="J968" s="12">
        <f t="shared" si="49"/>
        <v>2</v>
      </c>
    </row>
    <row r="969" spans="1:10" x14ac:dyDescent="0.25">
      <c r="A969" s="21" t="s">
        <v>622</v>
      </c>
      <c r="B969" s="21" t="s">
        <v>1503</v>
      </c>
      <c r="C969" s="21" t="s">
        <v>232</v>
      </c>
      <c r="D969" s="21" t="s">
        <v>997</v>
      </c>
      <c r="E969" s="21">
        <v>6</v>
      </c>
      <c r="F969" s="22" t="s">
        <v>394</v>
      </c>
      <c r="G969" s="29">
        <v>7.0999999999999994E-2</v>
      </c>
      <c r="H969" s="21">
        <v>3</v>
      </c>
      <c r="I969" s="15">
        <f t="shared" si="48"/>
        <v>8.5199999999999998E-2</v>
      </c>
      <c r="J969" s="12">
        <f t="shared" si="49"/>
        <v>3</v>
      </c>
    </row>
    <row r="970" spans="1:10" x14ac:dyDescent="0.25">
      <c r="A970" s="21" t="s">
        <v>622</v>
      </c>
      <c r="B970" s="21" t="s">
        <v>1504</v>
      </c>
      <c r="C970" s="21" t="s">
        <v>230</v>
      </c>
      <c r="D970" s="21" t="s">
        <v>998</v>
      </c>
      <c r="E970" s="21">
        <v>6</v>
      </c>
      <c r="F970" s="22" t="s">
        <v>394</v>
      </c>
      <c r="G970" s="29">
        <v>3.8100000000000002E-2</v>
      </c>
      <c r="H970" s="21">
        <v>3</v>
      </c>
      <c r="I970" s="15">
        <f t="shared" si="48"/>
        <v>4.5699999999999998E-2</v>
      </c>
      <c r="J970" s="12">
        <f t="shared" si="49"/>
        <v>3</v>
      </c>
    </row>
    <row r="971" spans="1:10" x14ac:dyDescent="0.25">
      <c r="A971" s="21" t="s">
        <v>622</v>
      </c>
      <c r="B971" s="21" t="s">
        <v>1505</v>
      </c>
      <c r="C971" s="21" t="s">
        <v>231</v>
      </c>
      <c r="D971" s="21" t="s">
        <v>999</v>
      </c>
      <c r="E971" s="21">
        <v>2</v>
      </c>
      <c r="F971" s="22" t="s">
        <v>385</v>
      </c>
      <c r="G971" s="29">
        <v>5.74E-2</v>
      </c>
      <c r="H971" s="21">
        <v>2</v>
      </c>
      <c r="I971" s="15">
        <f t="shared" si="48"/>
        <v>6.8900000000000003E-2</v>
      </c>
      <c r="J971" s="12">
        <f t="shared" si="49"/>
        <v>2</v>
      </c>
    </row>
    <row r="972" spans="1:10" x14ac:dyDescent="0.25">
      <c r="A972" s="21" t="s">
        <v>622</v>
      </c>
      <c r="B972" s="21" t="s">
        <v>1505</v>
      </c>
      <c r="C972" s="21" t="s">
        <v>231</v>
      </c>
      <c r="D972" s="21" t="s">
        <v>999</v>
      </c>
      <c r="E972" s="21">
        <v>6</v>
      </c>
      <c r="F972" s="22" t="s">
        <v>394</v>
      </c>
      <c r="G972" s="29">
        <v>5.4800000000000001E-2</v>
      </c>
      <c r="H972" s="21">
        <v>3</v>
      </c>
      <c r="I972" s="15">
        <f t="shared" si="48"/>
        <v>6.5799999999999997E-2</v>
      </c>
      <c r="J972" s="12">
        <f t="shared" si="49"/>
        <v>3</v>
      </c>
    </row>
    <row r="973" spans="1:10" x14ac:dyDescent="0.25">
      <c r="A973" s="21" t="s">
        <v>1913</v>
      </c>
      <c r="B973" s="21" t="s">
        <v>1914</v>
      </c>
      <c r="C973" s="21" t="s">
        <v>1915</v>
      </c>
      <c r="D973" s="21" t="s">
        <v>1916</v>
      </c>
      <c r="E973" s="21">
        <v>2</v>
      </c>
      <c r="F973" s="22" t="s">
        <v>385</v>
      </c>
      <c r="G973" s="29">
        <v>1.5330999999999999</v>
      </c>
      <c r="H973" s="21">
        <v>2</v>
      </c>
      <c r="I973" s="15">
        <f t="shared" si="48"/>
        <v>1.8396999999999999</v>
      </c>
      <c r="J973" s="12">
        <f t="shared" si="49"/>
        <v>2</v>
      </c>
    </row>
    <row r="974" spans="1:10" x14ac:dyDescent="0.25">
      <c r="A974" s="21" t="s">
        <v>1913</v>
      </c>
      <c r="B974" s="21" t="s">
        <v>1914</v>
      </c>
      <c r="C974" s="21" t="s">
        <v>1915</v>
      </c>
      <c r="D974" s="21" t="s">
        <v>1916</v>
      </c>
      <c r="E974" s="21">
        <v>6</v>
      </c>
      <c r="F974" s="22" t="s">
        <v>394</v>
      </c>
      <c r="G974" s="29">
        <v>1.542</v>
      </c>
      <c r="H974" s="21">
        <v>3</v>
      </c>
      <c r="I974" s="15">
        <f t="shared" si="48"/>
        <v>1.8504</v>
      </c>
      <c r="J974" s="12">
        <f t="shared" si="49"/>
        <v>3</v>
      </c>
    </row>
    <row r="975" spans="1:10" x14ac:dyDescent="0.25">
      <c r="A975" s="21" t="s">
        <v>1913</v>
      </c>
      <c r="B975" s="21" t="s">
        <v>1917</v>
      </c>
      <c r="C975" s="21" t="s">
        <v>1918</v>
      </c>
      <c r="D975" s="21" t="s">
        <v>1919</v>
      </c>
      <c r="E975" s="21">
        <v>2</v>
      </c>
      <c r="F975" s="22" t="s">
        <v>385</v>
      </c>
      <c r="G975" s="29">
        <v>11.7516</v>
      </c>
      <c r="H975" s="21">
        <v>2</v>
      </c>
      <c r="I975" s="15">
        <f t="shared" si="48"/>
        <v>14.101900000000001</v>
      </c>
      <c r="J975" s="12">
        <f t="shared" si="49"/>
        <v>2</v>
      </c>
    </row>
    <row r="976" spans="1:10" x14ac:dyDescent="0.25">
      <c r="A976" s="21" t="s">
        <v>1913</v>
      </c>
      <c r="B976" s="21" t="s">
        <v>1917</v>
      </c>
      <c r="C976" s="21" t="s">
        <v>1918</v>
      </c>
      <c r="D976" s="21" t="s">
        <v>1919</v>
      </c>
      <c r="E976" s="21">
        <v>6</v>
      </c>
      <c r="F976" s="22" t="s">
        <v>394</v>
      </c>
      <c r="G976" s="29">
        <v>0.11559999999999999</v>
      </c>
      <c r="H976" s="21">
        <v>3</v>
      </c>
      <c r="I976" s="15">
        <f t="shared" si="48"/>
        <v>0.13869999999999999</v>
      </c>
      <c r="J976" s="12">
        <f t="shared" si="49"/>
        <v>3</v>
      </c>
    </row>
    <row r="977" spans="1:10" x14ac:dyDescent="0.25">
      <c r="A977" s="21" t="s">
        <v>1920</v>
      </c>
      <c r="B977" s="21" t="s">
        <v>1921</v>
      </c>
      <c r="C977" s="21" t="s">
        <v>1922</v>
      </c>
      <c r="D977" s="21" t="s">
        <v>1923</v>
      </c>
      <c r="E977" s="21">
        <v>2</v>
      </c>
      <c r="F977" s="22" t="s">
        <v>385</v>
      </c>
      <c r="G977" s="29">
        <v>12.8108</v>
      </c>
      <c r="H977" s="21">
        <v>3</v>
      </c>
      <c r="I977" s="15">
        <f t="shared" si="48"/>
        <v>15.372999999999999</v>
      </c>
      <c r="J977" s="12">
        <f t="shared" si="49"/>
        <v>3</v>
      </c>
    </row>
    <row r="978" spans="1:10" x14ac:dyDescent="0.25">
      <c r="A978" s="21" t="s">
        <v>1920</v>
      </c>
      <c r="B978" s="21" t="s">
        <v>1921</v>
      </c>
      <c r="C978" s="21" t="s">
        <v>1922</v>
      </c>
      <c r="D978" s="21" t="s">
        <v>1923</v>
      </c>
      <c r="E978" s="21">
        <v>6</v>
      </c>
      <c r="F978" s="22" t="s">
        <v>394</v>
      </c>
      <c r="G978" s="29">
        <v>2.0655000000000001</v>
      </c>
      <c r="H978" s="21">
        <v>3</v>
      </c>
      <c r="I978" s="15">
        <f t="shared" si="48"/>
        <v>2.4786000000000001</v>
      </c>
      <c r="J978" s="12">
        <f t="shared" si="49"/>
        <v>3</v>
      </c>
    </row>
    <row r="979" spans="1:10" x14ac:dyDescent="0.25">
      <c r="A979" s="21" t="s">
        <v>623</v>
      </c>
      <c r="B979" s="21" t="s">
        <v>1506</v>
      </c>
      <c r="C979" s="21" t="s">
        <v>437</v>
      </c>
      <c r="D979" s="21" t="s">
        <v>1000</v>
      </c>
      <c r="E979" s="21">
        <v>2</v>
      </c>
      <c r="F979" s="22" t="s">
        <v>385</v>
      </c>
      <c r="G979" s="29">
        <v>8.8000000000000005E-3</v>
      </c>
      <c r="H979" s="21">
        <v>2</v>
      </c>
      <c r="I979" s="15">
        <f t="shared" si="48"/>
        <v>1.06E-2</v>
      </c>
      <c r="J979" s="12">
        <f t="shared" si="49"/>
        <v>2</v>
      </c>
    </row>
    <row r="980" spans="1:10" x14ac:dyDescent="0.25">
      <c r="A980" s="21" t="s">
        <v>623</v>
      </c>
      <c r="B980" s="21" t="s">
        <v>1506</v>
      </c>
      <c r="C980" s="21" t="s">
        <v>437</v>
      </c>
      <c r="D980" s="21" t="s">
        <v>1000</v>
      </c>
      <c r="E980" s="21">
        <v>6</v>
      </c>
      <c r="F980" s="22" t="s">
        <v>394</v>
      </c>
      <c r="G980" s="29">
        <v>9.3799999999999994E-2</v>
      </c>
      <c r="H980" s="21">
        <v>3</v>
      </c>
      <c r="I980" s="15">
        <f t="shared" si="48"/>
        <v>0.11260000000000001</v>
      </c>
      <c r="J980" s="12">
        <f t="shared" si="49"/>
        <v>3</v>
      </c>
    </row>
    <row r="981" spans="1:10" x14ac:dyDescent="0.25">
      <c r="A981" s="21" t="s">
        <v>623</v>
      </c>
      <c r="B981" s="21" t="s">
        <v>1506</v>
      </c>
      <c r="C981" s="21" t="s">
        <v>437</v>
      </c>
      <c r="D981" s="21" t="s">
        <v>1000</v>
      </c>
      <c r="E981" s="21">
        <v>9</v>
      </c>
      <c r="F981" s="22" t="s">
        <v>461</v>
      </c>
      <c r="G981" s="29">
        <v>7.8100000000000003E-2</v>
      </c>
      <c r="H981" s="21">
        <v>2</v>
      </c>
      <c r="I981" s="15">
        <f t="shared" si="48"/>
        <v>9.3700000000000006E-2</v>
      </c>
      <c r="J981" s="12">
        <f t="shared" si="49"/>
        <v>2</v>
      </c>
    </row>
    <row r="982" spans="1:10" x14ac:dyDescent="0.25">
      <c r="A982" s="21" t="s">
        <v>623</v>
      </c>
      <c r="B982" s="21" t="s">
        <v>1924</v>
      </c>
      <c r="C982" s="21" t="s">
        <v>1925</v>
      </c>
      <c r="D982" s="21" t="s">
        <v>1926</v>
      </c>
      <c r="E982" s="21">
        <v>6</v>
      </c>
      <c r="F982" s="22" t="s">
        <v>394</v>
      </c>
      <c r="G982" s="29">
        <v>0.10440000000000001</v>
      </c>
      <c r="H982" s="21">
        <v>6</v>
      </c>
      <c r="I982" s="15">
        <f t="shared" si="48"/>
        <v>0.12529999999999999</v>
      </c>
      <c r="J982" s="12">
        <f t="shared" si="49"/>
        <v>6</v>
      </c>
    </row>
    <row r="983" spans="1:10" x14ac:dyDescent="0.25">
      <c r="A983" s="21" t="s">
        <v>623</v>
      </c>
      <c r="B983" s="21" t="s">
        <v>1507</v>
      </c>
      <c r="C983" s="21" t="s">
        <v>438</v>
      </c>
      <c r="D983" s="21" t="s">
        <v>1001</v>
      </c>
      <c r="E983" s="21">
        <v>6</v>
      </c>
      <c r="F983" s="22" t="s">
        <v>394</v>
      </c>
      <c r="G983" s="29">
        <v>0.16600000000000001</v>
      </c>
      <c r="H983" s="21">
        <v>3</v>
      </c>
      <c r="I983" s="15">
        <f t="shared" si="48"/>
        <v>0.19919999999999999</v>
      </c>
      <c r="J983" s="12">
        <f t="shared" si="49"/>
        <v>3</v>
      </c>
    </row>
    <row r="984" spans="1:10" x14ac:dyDescent="0.25">
      <c r="A984" s="21" t="s">
        <v>624</v>
      </c>
      <c r="B984" s="21" t="s">
        <v>1508</v>
      </c>
      <c r="C984" s="21" t="s">
        <v>439</v>
      </c>
      <c r="D984" s="21" t="s">
        <v>1002</v>
      </c>
      <c r="E984" s="21">
        <v>6</v>
      </c>
      <c r="F984" s="22" t="s">
        <v>394</v>
      </c>
      <c r="G984" s="29">
        <v>3.5799999999999998E-2</v>
      </c>
      <c r="H984" s="21">
        <v>3</v>
      </c>
      <c r="I984" s="15">
        <f t="shared" si="48"/>
        <v>4.2999999999999997E-2</v>
      </c>
      <c r="J984" s="12">
        <f t="shared" si="49"/>
        <v>3</v>
      </c>
    </row>
    <row r="985" spans="1:10" x14ac:dyDescent="0.25">
      <c r="A985" s="21" t="s">
        <v>624</v>
      </c>
      <c r="B985" s="21" t="s">
        <v>1508</v>
      </c>
      <c r="C985" s="21" t="s">
        <v>439</v>
      </c>
      <c r="D985" s="21" t="s">
        <v>1002</v>
      </c>
      <c r="E985" s="21">
        <v>9</v>
      </c>
      <c r="F985" s="22" t="s">
        <v>461</v>
      </c>
      <c r="G985" s="29">
        <v>0.125</v>
      </c>
      <c r="H985" s="21">
        <v>2</v>
      </c>
      <c r="I985" s="15">
        <f t="shared" si="48"/>
        <v>0.15</v>
      </c>
      <c r="J985" s="12">
        <f t="shared" si="49"/>
        <v>2</v>
      </c>
    </row>
    <row r="986" spans="1:10" x14ac:dyDescent="0.25">
      <c r="A986" s="21" t="s">
        <v>624</v>
      </c>
      <c r="B986" s="21" t="s">
        <v>1509</v>
      </c>
      <c r="C986" s="21" t="s">
        <v>259</v>
      </c>
      <c r="D986" s="21" t="s">
        <v>1003</v>
      </c>
      <c r="E986" s="21">
        <v>2</v>
      </c>
      <c r="F986" s="22" t="s">
        <v>385</v>
      </c>
      <c r="G986" s="29">
        <v>8.8000000000000005E-3</v>
      </c>
      <c r="H986" s="21">
        <v>2</v>
      </c>
      <c r="I986" s="15">
        <f t="shared" si="48"/>
        <v>1.06E-2</v>
      </c>
      <c r="J986" s="12">
        <f t="shared" si="49"/>
        <v>2</v>
      </c>
    </row>
    <row r="987" spans="1:10" x14ac:dyDescent="0.25">
      <c r="A987" s="21" t="s">
        <v>624</v>
      </c>
      <c r="B987" s="21" t="s">
        <v>1509</v>
      </c>
      <c r="C987" s="21" t="s">
        <v>259</v>
      </c>
      <c r="D987" s="21" t="s">
        <v>1003</v>
      </c>
      <c r="E987" s="21">
        <v>6</v>
      </c>
      <c r="F987" s="22" t="s">
        <v>394</v>
      </c>
      <c r="G987" s="29">
        <v>2.3099999999999999E-2</v>
      </c>
      <c r="H987" s="21">
        <v>3</v>
      </c>
      <c r="I987" s="15">
        <f t="shared" si="48"/>
        <v>2.7699999999999999E-2</v>
      </c>
      <c r="J987" s="12">
        <f t="shared" si="49"/>
        <v>3</v>
      </c>
    </row>
    <row r="988" spans="1:10" x14ac:dyDescent="0.25">
      <c r="A988" s="21" t="s">
        <v>624</v>
      </c>
      <c r="B988" s="21" t="s">
        <v>1509</v>
      </c>
      <c r="C988" s="21" t="s">
        <v>259</v>
      </c>
      <c r="D988" s="21" t="s">
        <v>1003</v>
      </c>
      <c r="E988" s="21">
        <v>9</v>
      </c>
      <c r="F988" s="22" t="s">
        <v>461</v>
      </c>
      <c r="G988" s="29">
        <v>7.8100000000000003E-2</v>
      </c>
      <c r="H988" s="21">
        <v>2</v>
      </c>
      <c r="I988" s="15">
        <f t="shared" si="48"/>
        <v>9.3700000000000006E-2</v>
      </c>
      <c r="J988" s="12">
        <f t="shared" si="49"/>
        <v>2</v>
      </c>
    </row>
    <row r="989" spans="1:10" x14ac:dyDescent="0.25">
      <c r="A989" s="21" t="s">
        <v>624</v>
      </c>
      <c r="B989" s="21" t="s">
        <v>1510</v>
      </c>
      <c r="C989" s="21" t="s">
        <v>260</v>
      </c>
      <c r="D989" s="21" t="s">
        <v>1004</v>
      </c>
      <c r="E989" s="21">
        <v>6</v>
      </c>
      <c r="F989" s="22" t="s">
        <v>394</v>
      </c>
      <c r="G989" s="29">
        <v>14.6394</v>
      </c>
      <c r="H989" s="21">
        <v>3</v>
      </c>
      <c r="I989" s="15">
        <f t="shared" si="48"/>
        <v>17.567299999999999</v>
      </c>
      <c r="J989" s="12">
        <f t="shared" si="49"/>
        <v>3</v>
      </c>
    </row>
    <row r="990" spans="1:10" x14ac:dyDescent="0.25">
      <c r="A990" s="21" t="s">
        <v>624</v>
      </c>
      <c r="B990" s="21" t="s">
        <v>1511</v>
      </c>
      <c r="C990" s="21" t="s">
        <v>261</v>
      </c>
      <c r="D990" s="21" t="s">
        <v>1005</v>
      </c>
      <c r="E990" s="21">
        <v>2</v>
      </c>
      <c r="F990" s="22" t="s">
        <v>385</v>
      </c>
      <c r="G990" s="29">
        <v>1.54E-2</v>
      </c>
      <c r="H990" s="21">
        <v>2</v>
      </c>
      <c r="I990" s="15">
        <f t="shared" si="48"/>
        <v>1.8499999999999999E-2</v>
      </c>
      <c r="J990" s="12">
        <f t="shared" si="49"/>
        <v>2</v>
      </c>
    </row>
    <row r="991" spans="1:10" x14ac:dyDescent="0.25">
      <c r="A991" s="21" t="s">
        <v>624</v>
      </c>
      <c r="B991" s="21" t="s">
        <v>1511</v>
      </c>
      <c r="C991" s="21" t="s">
        <v>261</v>
      </c>
      <c r="D991" s="21" t="s">
        <v>1005</v>
      </c>
      <c r="E991" s="21">
        <v>6</v>
      </c>
      <c r="F991" s="22" t="s">
        <v>394</v>
      </c>
      <c r="G991" s="29">
        <v>2.3900000000000001E-2</v>
      </c>
      <c r="H991" s="21">
        <v>3</v>
      </c>
      <c r="I991" s="15">
        <f t="shared" si="48"/>
        <v>2.87E-2</v>
      </c>
      <c r="J991" s="12">
        <f t="shared" si="49"/>
        <v>3</v>
      </c>
    </row>
    <row r="992" spans="1:10" x14ac:dyDescent="0.25">
      <c r="A992" s="21" t="s">
        <v>625</v>
      </c>
      <c r="B992" s="21" t="s">
        <v>1512</v>
      </c>
      <c r="C992" s="21" t="s">
        <v>257</v>
      </c>
      <c r="D992" s="21" t="s">
        <v>1006</v>
      </c>
      <c r="E992" s="21">
        <v>2</v>
      </c>
      <c r="F992" s="22" t="s">
        <v>385</v>
      </c>
      <c r="G992" s="29">
        <v>1.7500000000000002E-2</v>
      </c>
      <c r="H992" s="21">
        <v>2</v>
      </c>
      <c r="I992" s="15">
        <f t="shared" si="48"/>
        <v>2.1000000000000001E-2</v>
      </c>
      <c r="J992" s="12">
        <f t="shared" si="49"/>
        <v>2</v>
      </c>
    </row>
    <row r="993" spans="1:10" x14ac:dyDescent="0.25">
      <c r="A993" s="21" t="s">
        <v>625</v>
      </c>
      <c r="B993" s="21" t="s">
        <v>1512</v>
      </c>
      <c r="C993" s="21" t="s">
        <v>257</v>
      </c>
      <c r="D993" s="21" t="s">
        <v>1006</v>
      </c>
      <c r="E993" s="21">
        <v>6</v>
      </c>
      <c r="F993" s="22" t="s">
        <v>394</v>
      </c>
      <c r="G993" s="29">
        <v>9.4999999999999998E-3</v>
      </c>
      <c r="H993" s="21">
        <v>3</v>
      </c>
      <c r="I993" s="15">
        <f t="shared" si="48"/>
        <v>1.14E-2</v>
      </c>
      <c r="J993" s="12">
        <f t="shared" si="49"/>
        <v>3</v>
      </c>
    </row>
    <row r="994" spans="1:10" x14ac:dyDescent="0.25">
      <c r="A994" s="21" t="s">
        <v>625</v>
      </c>
      <c r="B994" s="21" t="s">
        <v>1513</v>
      </c>
      <c r="C994" s="21" t="s">
        <v>258</v>
      </c>
      <c r="D994" s="21" t="s">
        <v>1008</v>
      </c>
      <c r="E994" s="21">
        <v>2</v>
      </c>
      <c r="F994" s="22" t="s">
        <v>385</v>
      </c>
      <c r="G994" s="29">
        <v>0.1973</v>
      </c>
      <c r="H994" s="21">
        <v>2</v>
      </c>
      <c r="I994" s="15">
        <f t="shared" si="48"/>
        <v>0.23680000000000001</v>
      </c>
      <c r="J994" s="12">
        <f t="shared" si="49"/>
        <v>2</v>
      </c>
    </row>
    <row r="995" spans="1:10" x14ac:dyDescent="0.25">
      <c r="A995" s="21" t="s">
        <v>625</v>
      </c>
      <c r="B995" s="21" t="s">
        <v>1513</v>
      </c>
      <c r="C995" s="21" t="s">
        <v>258</v>
      </c>
      <c r="D995" s="21" t="s">
        <v>1007</v>
      </c>
      <c r="E995" s="21">
        <v>2</v>
      </c>
      <c r="F995" s="22" t="s">
        <v>385</v>
      </c>
      <c r="G995" s="29">
        <v>0.1973</v>
      </c>
      <c r="H995" s="21">
        <v>2</v>
      </c>
      <c r="I995" s="15">
        <f t="shared" si="48"/>
        <v>0.23680000000000001</v>
      </c>
      <c r="J995" s="12">
        <f t="shared" si="49"/>
        <v>2</v>
      </c>
    </row>
    <row r="996" spans="1:10" x14ac:dyDescent="0.25">
      <c r="A996" s="21" t="s">
        <v>625</v>
      </c>
      <c r="B996" s="21" t="s">
        <v>1513</v>
      </c>
      <c r="C996" s="21" t="s">
        <v>258</v>
      </c>
      <c r="D996" s="21" t="s">
        <v>1008</v>
      </c>
      <c r="E996" s="21">
        <v>6</v>
      </c>
      <c r="F996" s="22" t="s">
        <v>394</v>
      </c>
      <c r="G996" s="29">
        <v>1.49E-2</v>
      </c>
      <c r="H996" s="21">
        <v>3</v>
      </c>
      <c r="I996" s="15">
        <f t="shared" si="48"/>
        <v>1.7899999999999999E-2</v>
      </c>
      <c r="J996" s="12">
        <f t="shared" si="49"/>
        <v>3</v>
      </c>
    </row>
    <row r="997" spans="1:10" x14ac:dyDescent="0.25">
      <c r="A997" s="21" t="s">
        <v>625</v>
      </c>
      <c r="B997" s="21" t="s">
        <v>1513</v>
      </c>
      <c r="C997" s="21" t="s">
        <v>258</v>
      </c>
      <c r="D997" s="21" t="s">
        <v>1007</v>
      </c>
      <c r="E997" s="21">
        <v>6</v>
      </c>
      <c r="F997" s="22" t="s">
        <v>394</v>
      </c>
      <c r="G997" s="29">
        <v>1.49E-2</v>
      </c>
      <c r="H997" s="21">
        <v>3</v>
      </c>
      <c r="I997" s="15">
        <f t="shared" ref="I997:I1060" si="50">ROUND(G997+G997*$I$1/100, 4)</f>
        <v>1.7899999999999999E-2</v>
      </c>
      <c r="J997" s="12">
        <f t="shared" si="49"/>
        <v>3</v>
      </c>
    </row>
    <row r="998" spans="1:10" x14ac:dyDescent="0.25">
      <c r="A998" s="21" t="s">
        <v>625</v>
      </c>
      <c r="B998" s="21" t="s">
        <v>1513</v>
      </c>
      <c r="C998" s="21" t="s">
        <v>258</v>
      </c>
      <c r="D998" s="21" t="s">
        <v>1008</v>
      </c>
      <c r="E998" s="21">
        <v>9</v>
      </c>
      <c r="F998" s="22" t="s">
        <v>461</v>
      </c>
      <c r="G998" s="29">
        <v>6.88E-2</v>
      </c>
      <c r="H998" s="21">
        <v>2</v>
      </c>
      <c r="I998" s="15">
        <f t="shared" si="50"/>
        <v>8.2600000000000007E-2</v>
      </c>
      <c r="J998" s="12">
        <f t="shared" si="49"/>
        <v>2</v>
      </c>
    </row>
    <row r="999" spans="1:10" x14ac:dyDescent="0.25">
      <c r="A999" s="21" t="s">
        <v>625</v>
      </c>
      <c r="B999" s="21" t="s">
        <v>1513</v>
      </c>
      <c r="C999" s="21" t="s">
        <v>258</v>
      </c>
      <c r="D999" s="21" t="s">
        <v>1007</v>
      </c>
      <c r="E999" s="21">
        <v>9</v>
      </c>
      <c r="F999" s="22" t="s">
        <v>461</v>
      </c>
      <c r="G999" s="29">
        <v>6.88E-2</v>
      </c>
      <c r="H999" s="21">
        <v>2</v>
      </c>
      <c r="I999" s="15">
        <f t="shared" si="50"/>
        <v>8.2600000000000007E-2</v>
      </c>
      <c r="J999" s="12">
        <f t="shared" si="49"/>
        <v>2</v>
      </c>
    </row>
    <row r="1000" spans="1:10" x14ac:dyDescent="0.25">
      <c r="A1000" s="21" t="s">
        <v>626</v>
      </c>
      <c r="B1000" s="21" t="s">
        <v>1514</v>
      </c>
      <c r="C1000" s="21" t="s">
        <v>253</v>
      </c>
      <c r="D1000" s="21" t="s">
        <v>1009</v>
      </c>
      <c r="E1000" s="21">
        <v>6</v>
      </c>
      <c r="F1000" s="22" t="s">
        <v>394</v>
      </c>
      <c r="G1000" s="29">
        <v>9.1000000000000004E-3</v>
      </c>
      <c r="H1000" s="21">
        <v>2</v>
      </c>
      <c r="I1000" s="15">
        <f t="shared" si="50"/>
        <v>1.09E-2</v>
      </c>
      <c r="J1000" s="12">
        <f t="shared" si="49"/>
        <v>2</v>
      </c>
    </row>
    <row r="1001" spans="1:10" x14ac:dyDescent="0.25">
      <c r="A1001" s="21" t="s">
        <v>626</v>
      </c>
      <c r="B1001" s="21" t="s">
        <v>1514</v>
      </c>
      <c r="C1001" s="21" t="s">
        <v>253</v>
      </c>
      <c r="D1001" s="21" t="s">
        <v>1009</v>
      </c>
      <c r="E1001" s="21">
        <v>9</v>
      </c>
      <c r="F1001" s="22" t="s">
        <v>461</v>
      </c>
      <c r="G1001" s="29">
        <v>9.4999999999999998E-3</v>
      </c>
      <c r="H1001" s="21">
        <v>2</v>
      </c>
      <c r="I1001" s="15">
        <f t="shared" si="50"/>
        <v>1.14E-2</v>
      </c>
      <c r="J1001" s="12">
        <f t="shared" si="49"/>
        <v>2</v>
      </c>
    </row>
    <row r="1002" spans="1:10" x14ac:dyDescent="0.25">
      <c r="A1002" s="21" t="s">
        <v>626</v>
      </c>
      <c r="B1002" s="21" t="s">
        <v>1515</v>
      </c>
      <c r="C1002" s="21" t="s">
        <v>252</v>
      </c>
      <c r="D1002" s="21" t="s">
        <v>1010</v>
      </c>
      <c r="E1002" s="21">
        <v>2</v>
      </c>
      <c r="F1002" s="22" t="s">
        <v>385</v>
      </c>
      <c r="G1002" s="29">
        <v>9.9000000000000008E-3</v>
      </c>
      <c r="H1002" s="21">
        <v>2</v>
      </c>
      <c r="I1002" s="15">
        <f t="shared" si="50"/>
        <v>1.1900000000000001E-2</v>
      </c>
      <c r="J1002" s="12">
        <f t="shared" si="49"/>
        <v>2</v>
      </c>
    </row>
    <row r="1003" spans="1:10" x14ac:dyDescent="0.25">
      <c r="A1003" s="21" t="s">
        <v>626</v>
      </c>
      <c r="B1003" s="21" t="s">
        <v>1516</v>
      </c>
      <c r="C1003" s="21" t="s">
        <v>251</v>
      </c>
      <c r="D1003" s="21" t="s">
        <v>1011</v>
      </c>
      <c r="E1003" s="21">
        <v>2</v>
      </c>
      <c r="F1003" s="22" t="s">
        <v>385</v>
      </c>
      <c r="G1003" s="29">
        <v>9.9000000000000008E-3</v>
      </c>
      <c r="H1003" s="21">
        <v>2</v>
      </c>
      <c r="I1003" s="15">
        <f t="shared" si="50"/>
        <v>1.1900000000000001E-2</v>
      </c>
      <c r="J1003" s="12">
        <f t="shared" si="49"/>
        <v>2</v>
      </c>
    </row>
    <row r="1004" spans="1:10" x14ac:dyDescent="0.25">
      <c r="A1004" s="21" t="s">
        <v>626</v>
      </c>
      <c r="B1004" s="21" t="s">
        <v>1516</v>
      </c>
      <c r="C1004" s="21" t="s">
        <v>251</v>
      </c>
      <c r="D1004" s="21" t="s">
        <v>1011</v>
      </c>
      <c r="E1004" s="21">
        <v>9</v>
      </c>
      <c r="F1004" s="22" t="s">
        <v>461</v>
      </c>
      <c r="G1004" s="29">
        <v>1.89E-2</v>
      </c>
      <c r="H1004" s="21">
        <v>2</v>
      </c>
      <c r="I1004" s="15">
        <f t="shared" si="50"/>
        <v>2.2700000000000001E-2</v>
      </c>
      <c r="J1004" s="12">
        <f t="shared" si="49"/>
        <v>2</v>
      </c>
    </row>
    <row r="1005" spans="1:10" x14ac:dyDescent="0.25">
      <c r="A1005" s="21" t="s">
        <v>627</v>
      </c>
      <c r="B1005" s="21" t="s">
        <v>1927</v>
      </c>
      <c r="C1005" s="21" t="s">
        <v>1928</v>
      </c>
      <c r="D1005" s="21" t="s">
        <v>1929</v>
      </c>
      <c r="E1005" s="21">
        <v>6</v>
      </c>
      <c r="F1005" s="22" t="s">
        <v>394</v>
      </c>
      <c r="G1005" s="29">
        <v>3.5464000000000002</v>
      </c>
      <c r="H1005" s="21">
        <v>3</v>
      </c>
      <c r="I1005" s="15">
        <f t="shared" si="50"/>
        <v>4.2557</v>
      </c>
      <c r="J1005" s="12">
        <f t="shared" si="49"/>
        <v>3</v>
      </c>
    </row>
    <row r="1006" spans="1:10" x14ac:dyDescent="0.25">
      <c r="A1006" s="21" t="s">
        <v>627</v>
      </c>
      <c r="B1006" s="21" t="s">
        <v>2093</v>
      </c>
      <c r="C1006" s="21" t="s">
        <v>262</v>
      </c>
      <c r="D1006" s="21" t="s">
        <v>1012</v>
      </c>
      <c r="E1006" s="21">
        <v>2</v>
      </c>
      <c r="F1006" s="22" t="s">
        <v>385</v>
      </c>
      <c r="G1006" s="29">
        <v>8.5000000000000006E-3</v>
      </c>
      <c r="H1006" s="21">
        <v>2</v>
      </c>
      <c r="I1006" s="15">
        <f t="shared" si="50"/>
        <v>1.0200000000000001E-2</v>
      </c>
      <c r="J1006" s="12">
        <f t="shared" si="49"/>
        <v>2</v>
      </c>
    </row>
    <row r="1007" spans="1:10" x14ac:dyDescent="0.25">
      <c r="A1007" s="21" t="s">
        <v>627</v>
      </c>
      <c r="B1007" s="21" t="s">
        <v>2093</v>
      </c>
      <c r="C1007" s="21" t="s">
        <v>262</v>
      </c>
      <c r="D1007" s="21" t="s">
        <v>1012</v>
      </c>
      <c r="E1007" s="21">
        <v>6</v>
      </c>
      <c r="F1007" s="22" t="s">
        <v>394</v>
      </c>
      <c r="G1007" s="29">
        <v>7.9000000000000008E-3</v>
      </c>
      <c r="H1007" s="21">
        <v>2</v>
      </c>
      <c r="I1007" s="15">
        <f t="shared" si="50"/>
        <v>9.4999999999999998E-3</v>
      </c>
      <c r="J1007" s="12">
        <f t="shared" si="49"/>
        <v>2</v>
      </c>
    </row>
    <row r="1008" spans="1:10" x14ac:dyDescent="0.25">
      <c r="A1008" s="21" t="s">
        <v>627</v>
      </c>
      <c r="B1008" s="21" t="s">
        <v>2093</v>
      </c>
      <c r="C1008" s="21" t="s">
        <v>262</v>
      </c>
      <c r="D1008" s="21" t="s">
        <v>1012</v>
      </c>
      <c r="E1008" s="21">
        <v>9</v>
      </c>
      <c r="F1008" s="22" t="s">
        <v>461</v>
      </c>
      <c r="G1008" s="29">
        <v>1.1599999999999999E-2</v>
      </c>
      <c r="H1008" s="21">
        <v>2</v>
      </c>
      <c r="I1008" s="15">
        <f t="shared" si="50"/>
        <v>1.3899999999999999E-2</v>
      </c>
      <c r="J1008" s="12">
        <f t="shared" si="49"/>
        <v>2</v>
      </c>
    </row>
    <row r="1009" spans="1:10" x14ac:dyDescent="0.25">
      <c r="A1009" s="21" t="s">
        <v>627</v>
      </c>
      <c r="B1009" s="21" t="s">
        <v>1517</v>
      </c>
      <c r="C1009" s="21" t="s">
        <v>263</v>
      </c>
      <c r="D1009" s="21" t="s">
        <v>1013</v>
      </c>
      <c r="E1009" s="21">
        <v>2</v>
      </c>
      <c r="F1009" s="22" t="s">
        <v>385</v>
      </c>
      <c r="G1009" s="29">
        <v>6.6E-3</v>
      </c>
      <c r="H1009" s="21">
        <v>2</v>
      </c>
      <c r="I1009" s="15">
        <f t="shared" si="50"/>
        <v>7.9000000000000008E-3</v>
      </c>
      <c r="J1009" s="12">
        <f t="shared" si="49"/>
        <v>2</v>
      </c>
    </row>
    <row r="1010" spans="1:10" x14ac:dyDescent="0.25">
      <c r="A1010" s="21" t="s">
        <v>627</v>
      </c>
      <c r="B1010" s="21" t="s">
        <v>1517</v>
      </c>
      <c r="C1010" s="21" t="s">
        <v>263</v>
      </c>
      <c r="D1010" s="21" t="s">
        <v>1013</v>
      </c>
      <c r="E1010" s="21">
        <v>6</v>
      </c>
      <c r="F1010" s="22" t="s">
        <v>394</v>
      </c>
      <c r="G1010" s="29">
        <v>7.9000000000000008E-3</v>
      </c>
      <c r="H1010" s="21">
        <v>2</v>
      </c>
      <c r="I1010" s="15">
        <f t="shared" si="50"/>
        <v>9.4999999999999998E-3</v>
      </c>
      <c r="J1010" s="12">
        <f t="shared" si="49"/>
        <v>2</v>
      </c>
    </row>
    <row r="1011" spans="1:10" x14ac:dyDescent="0.25">
      <c r="A1011" s="21" t="s">
        <v>627</v>
      </c>
      <c r="B1011" s="21" t="s">
        <v>1517</v>
      </c>
      <c r="C1011" s="21" t="s">
        <v>263</v>
      </c>
      <c r="D1011" s="21" t="s">
        <v>1013</v>
      </c>
      <c r="E1011" s="21">
        <v>9</v>
      </c>
      <c r="F1011" s="22" t="s">
        <v>461</v>
      </c>
      <c r="G1011" s="29">
        <v>7.85E-2</v>
      </c>
      <c r="H1011" s="21">
        <v>2</v>
      </c>
      <c r="I1011" s="15">
        <f t="shared" si="50"/>
        <v>9.4200000000000006E-2</v>
      </c>
      <c r="J1011" s="12">
        <f t="shared" si="49"/>
        <v>2</v>
      </c>
    </row>
    <row r="1012" spans="1:10" x14ac:dyDescent="0.25">
      <c r="A1012" s="21" t="s">
        <v>628</v>
      </c>
      <c r="B1012" s="21" t="s">
        <v>1518</v>
      </c>
      <c r="C1012" s="21" t="s">
        <v>250</v>
      </c>
      <c r="D1012" s="21" t="s">
        <v>1014</v>
      </c>
      <c r="E1012" s="21">
        <v>6</v>
      </c>
      <c r="F1012" s="22" t="s">
        <v>394</v>
      </c>
      <c r="G1012" s="29">
        <v>0.1249</v>
      </c>
      <c r="H1012" s="21">
        <v>3</v>
      </c>
      <c r="I1012" s="27">
        <f t="shared" si="50"/>
        <v>0.14990000000000001</v>
      </c>
      <c r="J1012" s="26">
        <f t="shared" si="49"/>
        <v>3</v>
      </c>
    </row>
    <row r="1013" spans="1:10" x14ac:dyDescent="0.25">
      <c r="A1013" s="21" t="s">
        <v>628</v>
      </c>
      <c r="B1013" s="21" t="s">
        <v>1930</v>
      </c>
      <c r="C1013" s="21" t="s">
        <v>1931</v>
      </c>
      <c r="D1013" s="21" t="s">
        <v>1932</v>
      </c>
      <c r="E1013" s="21">
        <v>2</v>
      </c>
      <c r="F1013" s="22" t="s">
        <v>385</v>
      </c>
      <c r="G1013" s="29">
        <v>19.977799999999998</v>
      </c>
      <c r="H1013" s="21">
        <v>12</v>
      </c>
      <c r="I1013" s="27">
        <f t="shared" si="50"/>
        <v>23.973400000000002</v>
      </c>
      <c r="J1013" s="26">
        <f t="shared" si="49"/>
        <v>12</v>
      </c>
    </row>
    <row r="1014" spans="1:10" x14ac:dyDescent="0.25">
      <c r="A1014" s="21" t="s">
        <v>629</v>
      </c>
      <c r="B1014" s="21" t="s">
        <v>1519</v>
      </c>
      <c r="C1014" s="21" t="s">
        <v>440</v>
      </c>
      <c r="D1014" s="21" t="s">
        <v>1015</v>
      </c>
      <c r="E1014" s="21">
        <v>2</v>
      </c>
      <c r="F1014" s="22" t="s">
        <v>385</v>
      </c>
      <c r="G1014" s="29">
        <v>7.3899999999999993E-2</v>
      </c>
      <c r="H1014" s="21">
        <v>2</v>
      </c>
      <c r="I1014" s="27">
        <f t="shared" si="50"/>
        <v>8.8700000000000001E-2</v>
      </c>
      <c r="J1014" s="26">
        <f t="shared" si="49"/>
        <v>2</v>
      </c>
    </row>
    <row r="1015" spans="1:10" x14ac:dyDescent="0.25">
      <c r="A1015" s="21" t="s">
        <v>629</v>
      </c>
      <c r="B1015" s="21" t="s">
        <v>1519</v>
      </c>
      <c r="C1015" s="21" t="s">
        <v>440</v>
      </c>
      <c r="D1015" s="21" t="s">
        <v>1015</v>
      </c>
      <c r="E1015" s="21">
        <v>6</v>
      </c>
      <c r="F1015" s="22" t="s">
        <v>394</v>
      </c>
      <c r="G1015" s="29">
        <v>0.4345</v>
      </c>
      <c r="H1015" s="21">
        <v>3</v>
      </c>
      <c r="I1015" s="27">
        <f t="shared" si="50"/>
        <v>0.52139999999999997</v>
      </c>
      <c r="J1015" s="26">
        <f t="shared" si="49"/>
        <v>3</v>
      </c>
    </row>
    <row r="1016" spans="1:10" x14ac:dyDescent="0.25">
      <c r="A1016" s="21" t="s">
        <v>629</v>
      </c>
      <c r="B1016" s="21" t="s">
        <v>1519</v>
      </c>
      <c r="C1016" s="21" t="s">
        <v>440</v>
      </c>
      <c r="D1016" s="21" t="s">
        <v>1015</v>
      </c>
      <c r="E1016" s="21">
        <v>9</v>
      </c>
      <c r="F1016" s="22" t="s">
        <v>461</v>
      </c>
      <c r="G1016" s="29">
        <v>9.4999999999999998E-3</v>
      </c>
      <c r="H1016" s="21">
        <v>2</v>
      </c>
      <c r="I1016" s="27">
        <f t="shared" si="50"/>
        <v>1.14E-2</v>
      </c>
      <c r="J1016" s="26">
        <f t="shared" si="49"/>
        <v>2</v>
      </c>
    </row>
    <row r="1017" spans="1:10" x14ac:dyDescent="0.25">
      <c r="A1017" s="21" t="s">
        <v>629</v>
      </c>
      <c r="B1017" s="21" t="s">
        <v>1520</v>
      </c>
      <c r="C1017" s="21" t="s">
        <v>256</v>
      </c>
      <c r="D1017" s="21" t="s">
        <v>2094</v>
      </c>
      <c r="E1017" s="21">
        <v>2</v>
      </c>
      <c r="F1017" s="22" t="s">
        <v>385</v>
      </c>
      <c r="G1017" s="29">
        <v>4.1599999999999998E-2</v>
      </c>
      <c r="H1017" s="21">
        <v>2</v>
      </c>
      <c r="I1017" s="27">
        <f t="shared" si="50"/>
        <v>4.99E-2</v>
      </c>
      <c r="J1017" s="26">
        <f t="shared" si="49"/>
        <v>2</v>
      </c>
    </row>
    <row r="1018" spans="1:10" x14ac:dyDescent="0.25">
      <c r="A1018" s="21" t="s">
        <v>629</v>
      </c>
      <c r="B1018" s="21" t="s">
        <v>1520</v>
      </c>
      <c r="C1018" s="21" t="s">
        <v>256</v>
      </c>
      <c r="D1018" s="21" t="s">
        <v>1016</v>
      </c>
      <c r="E1018" s="21">
        <v>2</v>
      </c>
      <c r="F1018" s="22" t="s">
        <v>385</v>
      </c>
      <c r="G1018" s="29">
        <v>4.1599999999999998E-2</v>
      </c>
      <c r="H1018" s="21">
        <v>2</v>
      </c>
      <c r="I1018" s="27">
        <f t="shared" si="50"/>
        <v>4.99E-2</v>
      </c>
      <c r="J1018" s="26">
        <f t="shared" si="49"/>
        <v>2</v>
      </c>
    </row>
    <row r="1019" spans="1:10" x14ac:dyDescent="0.25">
      <c r="A1019" s="21" t="s">
        <v>629</v>
      </c>
      <c r="B1019" s="21" t="s">
        <v>1520</v>
      </c>
      <c r="C1019" s="21" t="s">
        <v>256</v>
      </c>
      <c r="D1019" s="21" t="s">
        <v>2094</v>
      </c>
      <c r="E1019" s="21">
        <v>6</v>
      </c>
      <c r="F1019" s="22" t="s">
        <v>394</v>
      </c>
      <c r="G1019" s="29">
        <v>0.44340000000000002</v>
      </c>
      <c r="H1019" s="21">
        <v>3</v>
      </c>
      <c r="I1019" s="27">
        <f t="shared" si="50"/>
        <v>0.53210000000000002</v>
      </c>
      <c r="J1019" s="26">
        <f t="shared" si="49"/>
        <v>3</v>
      </c>
    </row>
    <row r="1020" spans="1:10" x14ac:dyDescent="0.25">
      <c r="A1020" s="21" t="s">
        <v>629</v>
      </c>
      <c r="B1020" s="21" t="s">
        <v>1520</v>
      </c>
      <c r="C1020" s="21" t="s">
        <v>256</v>
      </c>
      <c r="D1020" s="21" t="s">
        <v>1016</v>
      </c>
      <c r="E1020" s="21">
        <v>6</v>
      </c>
      <c r="F1020" s="22" t="s">
        <v>394</v>
      </c>
      <c r="G1020" s="29">
        <v>0.44340000000000002</v>
      </c>
      <c r="H1020" s="21">
        <v>3</v>
      </c>
      <c r="I1020" s="27">
        <f t="shared" si="50"/>
        <v>0.53210000000000002</v>
      </c>
      <c r="J1020" s="26">
        <f t="shared" si="49"/>
        <v>3</v>
      </c>
    </row>
    <row r="1021" spans="1:10" x14ac:dyDescent="0.25">
      <c r="A1021" s="21" t="s">
        <v>629</v>
      </c>
      <c r="B1021" s="21" t="s">
        <v>1520</v>
      </c>
      <c r="C1021" s="21" t="s">
        <v>256</v>
      </c>
      <c r="D1021" s="21" t="s">
        <v>2094</v>
      </c>
      <c r="E1021" s="21">
        <v>9</v>
      </c>
      <c r="F1021" s="22" t="s">
        <v>461</v>
      </c>
      <c r="G1021" s="29">
        <v>3.7600000000000001E-2</v>
      </c>
      <c r="H1021" s="21">
        <v>2</v>
      </c>
      <c r="I1021" s="27">
        <f t="shared" si="50"/>
        <v>4.5100000000000001E-2</v>
      </c>
      <c r="J1021" s="26">
        <f t="shared" si="49"/>
        <v>2</v>
      </c>
    </row>
    <row r="1022" spans="1:10" x14ac:dyDescent="0.25">
      <c r="A1022" s="21" t="s">
        <v>629</v>
      </c>
      <c r="B1022" s="21" t="s">
        <v>1520</v>
      </c>
      <c r="C1022" s="21" t="s">
        <v>256</v>
      </c>
      <c r="D1022" s="21" t="s">
        <v>1016</v>
      </c>
      <c r="E1022" s="21">
        <v>9</v>
      </c>
      <c r="F1022" s="22" t="s">
        <v>461</v>
      </c>
      <c r="G1022" s="29">
        <v>3.7600000000000001E-2</v>
      </c>
      <c r="H1022" s="21">
        <v>2</v>
      </c>
      <c r="I1022" s="27">
        <f t="shared" si="50"/>
        <v>4.5100000000000001E-2</v>
      </c>
      <c r="J1022" s="26">
        <f t="shared" si="49"/>
        <v>2</v>
      </c>
    </row>
    <row r="1023" spans="1:10" x14ac:dyDescent="0.25">
      <c r="A1023" s="21" t="s">
        <v>630</v>
      </c>
      <c r="B1023" s="21" t="s">
        <v>1521</v>
      </c>
      <c r="C1023" s="21" t="s">
        <v>265</v>
      </c>
      <c r="D1023" s="21" t="s">
        <v>1017</v>
      </c>
      <c r="E1023" s="21">
        <v>2</v>
      </c>
      <c r="F1023" s="22" t="s">
        <v>385</v>
      </c>
      <c r="G1023" s="29">
        <v>0.57289999999999996</v>
      </c>
      <c r="H1023" s="21">
        <v>3</v>
      </c>
      <c r="I1023" s="27">
        <f t="shared" si="50"/>
        <v>0.6875</v>
      </c>
      <c r="J1023" s="26">
        <f t="shared" si="49"/>
        <v>3</v>
      </c>
    </row>
    <row r="1024" spans="1:10" x14ac:dyDescent="0.25">
      <c r="A1024" s="21" t="s">
        <v>630</v>
      </c>
      <c r="B1024" s="21" t="s">
        <v>1521</v>
      </c>
      <c r="C1024" s="21" t="s">
        <v>265</v>
      </c>
      <c r="D1024" s="21" t="s">
        <v>1017</v>
      </c>
      <c r="E1024" s="21">
        <v>6</v>
      </c>
      <c r="F1024" s="22" t="s">
        <v>394</v>
      </c>
      <c r="G1024" s="29">
        <v>1.9E-2</v>
      </c>
      <c r="H1024" s="21">
        <v>3</v>
      </c>
      <c r="I1024" s="15">
        <f t="shared" si="50"/>
        <v>2.2800000000000001E-2</v>
      </c>
      <c r="J1024" s="12">
        <f t="shared" ref="J1024:J1054" si="51">H1024</f>
        <v>3</v>
      </c>
    </row>
    <row r="1025" spans="1:10" x14ac:dyDescent="0.25">
      <c r="A1025" s="21" t="s">
        <v>630</v>
      </c>
      <c r="B1025" s="21" t="s">
        <v>1522</v>
      </c>
      <c r="C1025" s="21" t="s">
        <v>264</v>
      </c>
      <c r="D1025" s="21" t="s">
        <v>1018</v>
      </c>
      <c r="E1025" s="21">
        <v>6</v>
      </c>
      <c r="F1025" s="22" t="s">
        <v>394</v>
      </c>
      <c r="G1025" s="29">
        <v>3.3418000000000001</v>
      </c>
      <c r="H1025" s="21">
        <v>3</v>
      </c>
      <c r="I1025" s="15">
        <f t="shared" si="50"/>
        <v>4.0102000000000002</v>
      </c>
      <c r="J1025" s="12">
        <f t="shared" si="51"/>
        <v>3</v>
      </c>
    </row>
    <row r="1026" spans="1:10" x14ac:dyDescent="0.25">
      <c r="A1026" s="21" t="s">
        <v>631</v>
      </c>
      <c r="B1026" s="21" t="s">
        <v>2144</v>
      </c>
      <c r="C1026" s="21" t="s">
        <v>2145</v>
      </c>
      <c r="D1026" s="21" t="s">
        <v>2146</v>
      </c>
      <c r="E1026" s="21">
        <v>2</v>
      </c>
      <c r="F1026" s="22" t="s">
        <v>385</v>
      </c>
      <c r="G1026" s="29">
        <v>4.1599999999999998E-2</v>
      </c>
      <c r="H1026" s="21">
        <v>4</v>
      </c>
      <c r="I1026" s="15">
        <f t="shared" si="50"/>
        <v>4.99E-2</v>
      </c>
      <c r="J1026" s="12">
        <f t="shared" si="51"/>
        <v>4</v>
      </c>
    </row>
    <row r="1027" spans="1:10" x14ac:dyDescent="0.25">
      <c r="A1027" s="21" t="s">
        <v>631</v>
      </c>
      <c r="B1027" s="21" t="s">
        <v>2144</v>
      </c>
      <c r="C1027" s="21" t="s">
        <v>2145</v>
      </c>
      <c r="D1027" s="21" t="s">
        <v>2146</v>
      </c>
      <c r="E1027" s="21">
        <v>6</v>
      </c>
      <c r="F1027" s="22" t="s">
        <v>394</v>
      </c>
      <c r="G1027" s="29">
        <v>0.14599999999999999</v>
      </c>
      <c r="H1027" s="21">
        <v>4</v>
      </c>
      <c r="I1027" s="15">
        <f t="shared" si="50"/>
        <v>0.17519999999999999</v>
      </c>
      <c r="J1027" s="12">
        <f t="shared" si="51"/>
        <v>4</v>
      </c>
    </row>
    <row r="1028" spans="1:10" x14ac:dyDescent="0.25">
      <c r="A1028" s="21" t="s">
        <v>631</v>
      </c>
      <c r="B1028" s="21" t="s">
        <v>1523</v>
      </c>
      <c r="C1028" s="21" t="s">
        <v>1524</v>
      </c>
      <c r="D1028" s="21" t="s">
        <v>1525</v>
      </c>
      <c r="E1028" s="21">
        <v>6</v>
      </c>
      <c r="F1028" s="22" t="s">
        <v>394</v>
      </c>
      <c r="G1028" s="29">
        <v>2.6599999999999999E-2</v>
      </c>
      <c r="H1028" s="21">
        <v>3</v>
      </c>
      <c r="I1028" s="15">
        <f t="shared" si="50"/>
        <v>3.1899999999999998E-2</v>
      </c>
      <c r="J1028" s="12">
        <f t="shared" si="51"/>
        <v>3</v>
      </c>
    </row>
    <row r="1029" spans="1:10" x14ac:dyDescent="0.25">
      <c r="A1029" s="21" t="s">
        <v>631</v>
      </c>
      <c r="B1029" s="21" t="s">
        <v>1526</v>
      </c>
      <c r="C1029" s="21" t="s">
        <v>266</v>
      </c>
      <c r="D1029" s="21" t="s">
        <v>1019</v>
      </c>
      <c r="E1029" s="21">
        <v>2</v>
      </c>
      <c r="F1029" s="22" t="s">
        <v>385</v>
      </c>
      <c r="G1029" s="29">
        <v>6.7799999999999999E-2</v>
      </c>
      <c r="H1029" s="21">
        <v>2</v>
      </c>
      <c r="I1029" s="15">
        <f t="shared" si="50"/>
        <v>8.14E-2</v>
      </c>
      <c r="J1029" s="12">
        <f t="shared" si="51"/>
        <v>2</v>
      </c>
    </row>
    <row r="1030" spans="1:10" x14ac:dyDescent="0.25">
      <c r="A1030" s="21" t="s">
        <v>631</v>
      </c>
      <c r="B1030" s="21" t="s">
        <v>1526</v>
      </c>
      <c r="C1030" s="21" t="s">
        <v>266</v>
      </c>
      <c r="D1030" s="21" t="s">
        <v>1019</v>
      </c>
      <c r="E1030" s="21">
        <v>6</v>
      </c>
      <c r="F1030" s="22" t="s">
        <v>394</v>
      </c>
      <c r="G1030" s="29">
        <v>2.5100000000000001E-2</v>
      </c>
      <c r="H1030" s="21">
        <v>3</v>
      </c>
      <c r="I1030" s="15">
        <f t="shared" si="50"/>
        <v>3.0099999999999998E-2</v>
      </c>
      <c r="J1030" s="12">
        <f t="shared" si="51"/>
        <v>3</v>
      </c>
    </row>
    <row r="1031" spans="1:10" x14ac:dyDescent="0.25">
      <c r="A1031" s="21" t="s">
        <v>631</v>
      </c>
      <c r="B1031" s="21" t="s">
        <v>2147</v>
      </c>
      <c r="C1031" s="21" t="s">
        <v>2148</v>
      </c>
      <c r="D1031" s="21" t="s">
        <v>2149</v>
      </c>
      <c r="E1031" s="21">
        <v>2</v>
      </c>
      <c r="F1031" s="22" t="s">
        <v>385</v>
      </c>
      <c r="G1031" s="29">
        <v>2.1899999999999999E-2</v>
      </c>
      <c r="H1031" s="21">
        <v>3</v>
      </c>
      <c r="I1031" s="15">
        <f t="shared" si="50"/>
        <v>2.63E-2</v>
      </c>
      <c r="J1031" s="12">
        <f t="shared" si="51"/>
        <v>3</v>
      </c>
    </row>
    <row r="1032" spans="1:10" x14ac:dyDescent="0.25">
      <c r="A1032" s="21" t="s">
        <v>631</v>
      </c>
      <c r="B1032" s="21" t="s">
        <v>2147</v>
      </c>
      <c r="C1032" s="21" t="s">
        <v>2148</v>
      </c>
      <c r="D1032" s="21" t="s">
        <v>2149</v>
      </c>
      <c r="E1032" s="21">
        <v>6</v>
      </c>
      <c r="F1032" s="22" t="s">
        <v>394</v>
      </c>
      <c r="G1032" s="29">
        <v>0.14599999999999999</v>
      </c>
      <c r="H1032" s="21">
        <v>3</v>
      </c>
      <c r="I1032" s="15">
        <f t="shared" si="50"/>
        <v>0.17519999999999999</v>
      </c>
      <c r="J1032" s="12">
        <f t="shared" si="51"/>
        <v>3</v>
      </c>
    </row>
    <row r="1033" spans="1:10" x14ac:dyDescent="0.25">
      <c r="A1033" s="21" t="s">
        <v>632</v>
      </c>
      <c r="B1033" s="21" t="s">
        <v>1527</v>
      </c>
      <c r="C1033" s="21" t="s">
        <v>441</v>
      </c>
      <c r="D1033" s="21" t="s">
        <v>1020</v>
      </c>
      <c r="E1033" s="21">
        <v>6</v>
      </c>
      <c r="F1033" s="22" t="s">
        <v>394</v>
      </c>
      <c r="G1033" s="29">
        <v>1.2E-2</v>
      </c>
      <c r="H1033" s="21">
        <v>3</v>
      </c>
      <c r="I1033" s="15">
        <f t="shared" si="50"/>
        <v>1.44E-2</v>
      </c>
      <c r="J1033" s="12">
        <f t="shared" si="51"/>
        <v>3</v>
      </c>
    </row>
    <row r="1034" spans="1:10" x14ac:dyDescent="0.25">
      <c r="A1034" s="21" t="s">
        <v>632</v>
      </c>
      <c r="B1034" s="21" t="s">
        <v>1528</v>
      </c>
      <c r="C1034" s="21" t="s">
        <v>269</v>
      </c>
      <c r="D1034" s="21" t="s">
        <v>1021</v>
      </c>
      <c r="E1034" s="21">
        <v>6</v>
      </c>
      <c r="F1034" s="22" t="s">
        <v>394</v>
      </c>
      <c r="G1034" s="29">
        <v>8.1000000000000003E-2</v>
      </c>
      <c r="H1034" s="21">
        <v>3</v>
      </c>
      <c r="I1034" s="15">
        <f t="shared" si="50"/>
        <v>9.7199999999999995E-2</v>
      </c>
      <c r="J1034" s="12">
        <f t="shared" si="51"/>
        <v>3</v>
      </c>
    </row>
    <row r="1035" spans="1:10" x14ac:dyDescent="0.25">
      <c r="A1035" s="21" t="s">
        <v>632</v>
      </c>
      <c r="B1035" s="21" t="s">
        <v>1528</v>
      </c>
      <c r="C1035" s="21" t="s">
        <v>269</v>
      </c>
      <c r="D1035" s="21" t="s">
        <v>1021</v>
      </c>
      <c r="E1035" s="21">
        <v>9</v>
      </c>
      <c r="F1035" s="22" t="s">
        <v>461</v>
      </c>
      <c r="G1035" s="29">
        <v>0.21</v>
      </c>
      <c r="H1035" s="21">
        <v>2</v>
      </c>
      <c r="I1035" s="15">
        <f t="shared" si="50"/>
        <v>0.252</v>
      </c>
      <c r="J1035" s="12">
        <f t="shared" si="51"/>
        <v>2</v>
      </c>
    </row>
    <row r="1036" spans="1:10" x14ac:dyDescent="0.25">
      <c r="A1036" s="21" t="s">
        <v>632</v>
      </c>
      <c r="B1036" s="21" t="s">
        <v>1529</v>
      </c>
      <c r="C1036" s="21" t="s">
        <v>270</v>
      </c>
      <c r="D1036" s="21" t="s">
        <v>1022</v>
      </c>
      <c r="E1036" s="21">
        <v>2</v>
      </c>
      <c r="F1036" s="22" t="s">
        <v>385</v>
      </c>
      <c r="G1036" s="29">
        <v>0.1706</v>
      </c>
      <c r="H1036" s="21">
        <v>2</v>
      </c>
      <c r="I1036" s="15">
        <f t="shared" si="50"/>
        <v>0.20469999999999999</v>
      </c>
      <c r="J1036" s="12">
        <f t="shared" si="51"/>
        <v>2</v>
      </c>
    </row>
    <row r="1037" spans="1:10" x14ac:dyDescent="0.25">
      <c r="A1037" s="21" t="s">
        <v>632</v>
      </c>
      <c r="B1037" s="21" t="s">
        <v>1529</v>
      </c>
      <c r="C1037" s="21" t="s">
        <v>270</v>
      </c>
      <c r="D1037" s="21" t="s">
        <v>1022</v>
      </c>
      <c r="E1037" s="21">
        <v>6</v>
      </c>
      <c r="F1037" s="22" t="s">
        <v>394</v>
      </c>
      <c r="G1037" s="29">
        <v>9.2899999999999996E-2</v>
      </c>
      <c r="H1037" s="21">
        <v>3</v>
      </c>
      <c r="I1037" s="15">
        <f t="shared" si="50"/>
        <v>0.1115</v>
      </c>
      <c r="J1037" s="12">
        <f t="shared" si="51"/>
        <v>3</v>
      </c>
    </row>
    <row r="1038" spans="1:10" x14ac:dyDescent="0.25">
      <c r="A1038" s="21" t="s">
        <v>632</v>
      </c>
      <c r="B1038" s="21" t="s">
        <v>1530</v>
      </c>
      <c r="C1038" s="21" t="s">
        <v>271</v>
      </c>
      <c r="D1038" s="21" t="s">
        <v>1023</v>
      </c>
      <c r="E1038" s="21">
        <v>2</v>
      </c>
      <c r="F1038" s="22" t="s">
        <v>385</v>
      </c>
      <c r="G1038" s="29">
        <v>7.4800000000000005E-2</v>
      </c>
      <c r="H1038" s="21">
        <v>2</v>
      </c>
      <c r="I1038" s="15">
        <f t="shared" si="50"/>
        <v>8.9800000000000005E-2</v>
      </c>
      <c r="J1038" s="12">
        <f t="shared" si="51"/>
        <v>2</v>
      </c>
    </row>
    <row r="1039" spans="1:10" x14ac:dyDescent="0.25">
      <c r="A1039" s="21" t="s">
        <v>632</v>
      </c>
      <c r="B1039" s="21" t="s">
        <v>1530</v>
      </c>
      <c r="C1039" s="21" t="s">
        <v>271</v>
      </c>
      <c r="D1039" s="21" t="s">
        <v>1023</v>
      </c>
      <c r="E1039" s="21">
        <v>6</v>
      </c>
      <c r="F1039" s="22" t="s">
        <v>394</v>
      </c>
      <c r="G1039" s="29">
        <v>1.3100000000000001E-2</v>
      </c>
      <c r="H1039" s="21">
        <v>3</v>
      </c>
      <c r="I1039" s="15">
        <f t="shared" si="50"/>
        <v>1.5699999999999999E-2</v>
      </c>
      <c r="J1039" s="12">
        <f t="shared" si="51"/>
        <v>3</v>
      </c>
    </row>
    <row r="1040" spans="1:10" x14ac:dyDescent="0.25">
      <c r="A1040" s="21" t="s">
        <v>632</v>
      </c>
      <c r="B1040" s="21" t="s">
        <v>1530</v>
      </c>
      <c r="C1040" s="21" t="s">
        <v>271</v>
      </c>
      <c r="D1040" s="21" t="s">
        <v>1023</v>
      </c>
      <c r="E1040" s="21">
        <v>9</v>
      </c>
      <c r="F1040" s="22" t="s">
        <v>461</v>
      </c>
      <c r="G1040" s="29">
        <v>6.88E-2</v>
      </c>
      <c r="H1040" s="21">
        <v>2</v>
      </c>
      <c r="I1040" s="15">
        <f t="shared" si="50"/>
        <v>8.2600000000000007E-2</v>
      </c>
      <c r="J1040" s="12">
        <f t="shared" si="51"/>
        <v>2</v>
      </c>
    </row>
    <row r="1041" spans="1:10" x14ac:dyDescent="0.25">
      <c r="A1041" s="21" t="s">
        <v>633</v>
      </c>
      <c r="B1041" s="21" t="s">
        <v>1531</v>
      </c>
      <c r="C1041" s="21" t="s">
        <v>275</v>
      </c>
      <c r="D1041" s="21" t="s">
        <v>1024</v>
      </c>
      <c r="E1041" s="21">
        <v>2</v>
      </c>
      <c r="F1041" s="22" t="s">
        <v>385</v>
      </c>
      <c r="G1041" s="29">
        <v>8.7800000000000003E-2</v>
      </c>
      <c r="H1041" s="21">
        <v>2</v>
      </c>
      <c r="I1041" s="15">
        <f t="shared" si="50"/>
        <v>0.10539999999999999</v>
      </c>
      <c r="J1041" s="12">
        <f t="shared" si="51"/>
        <v>2</v>
      </c>
    </row>
    <row r="1042" spans="1:10" x14ac:dyDescent="0.25">
      <c r="A1042" s="21" t="s">
        <v>633</v>
      </c>
      <c r="B1042" s="21" t="s">
        <v>1531</v>
      </c>
      <c r="C1042" s="21" t="s">
        <v>275</v>
      </c>
      <c r="D1042" s="21" t="s">
        <v>1024</v>
      </c>
      <c r="E1042" s="21">
        <v>6</v>
      </c>
      <c r="F1042" s="22" t="s">
        <v>394</v>
      </c>
      <c r="G1042" s="29">
        <v>1.4999999999999999E-2</v>
      </c>
      <c r="H1042" s="21">
        <v>3</v>
      </c>
      <c r="I1042" s="15">
        <f t="shared" si="50"/>
        <v>1.7999999999999999E-2</v>
      </c>
      <c r="J1042" s="12">
        <f t="shared" si="51"/>
        <v>3</v>
      </c>
    </row>
    <row r="1043" spans="1:10" x14ac:dyDescent="0.25">
      <c r="A1043" s="21" t="s">
        <v>633</v>
      </c>
      <c r="B1043" s="21" t="s">
        <v>1531</v>
      </c>
      <c r="C1043" s="21" t="s">
        <v>275</v>
      </c>
      <c r="D1043" s="21" t="s">
        <v>1024</v>
      </c>
      <c r="E1043" s="21">
        <v>9</v>
      </c>
      <c r="F1043" s="22" t="s">
        <v>461</v>
      </c>
      <c r="G1043" s="29">
        <v>5.6300000000000003E-2</v>
      </c>
      <c r="H1043" s="21">
        <v>2</v>
      </c>
      <c r="I1043" s="15">
        <f t="shared" si="50"/>
        <v>6.7599999999999993E-2</v>
      </c>
      <c r="J1043" s="12">
        <f t="shared" si="51"/>
        <v>2</v>
      </c>
    </row>
    <row r="1044" spans="1:10" x14ac:dyDescent="0.25">
      <c r="A1044" s="21" t="s">
        <v>633</v>
      </c>
      <c r="B1044" s="21" t="s">
        <v>1532</v>
      </c>
      <c r="C1044" s="21" t="s">
        <v>442</v>
      </c>
      <c r="D1044" s="21" t="s">
        <v>1025</v>
      </c>
      <c r="E1044" s="21">
        <v>6</v>
      </c>
      <c r="F1044" s="22" t="s">
        <v>394</v>
      </c>
      <c r="G1044" s="29">
        <v>1.4999999999999999E-2</v>
      </c>
      <c r="H1044" s="21">
        <v>3</v>
      </c>
      <c r="I1044" s="15">
        <f t="shared" si="50"/>
        <v>1.7999999999999999E-2</v>
      </c>
      <c r="J1044" s="12">
        <f t="shared" si="51"/>
        <v>3</v>
      </c>
    </row>
    <row r="1045" spans="1:10" x14ac:dyDescent="0.25">
      <c r="A1045" s="21" t="s">
        <v>633</v>
      </c>
      <c r="B1045" s="21" t="s">
        <v>1533</v>
      </c>
      <c r="C1045" s="21" t="s">
        <v>443</v>
      </c>
      <c r="D1045" s="21" t="s">
        <v>1026</v>
      </c>
      <c r="E1045" s="21">
        <v>2</v>
      </c>
      <c r="F1045" s="22" t="s">
        <v>385</v>
      </c>
      <c r="G1045" s="29">
        <v>2.0500000000000001E-2</v>
      </c>
      <c r="H1045" s="21">
        <v>2</v>
      </c>
      <c r="I1045" s="15">
        <f t="shared" si="50"/>
        <v>2.46E-2</v>
      </c>
      <c r="J1045" s="12">
        <f t="shared" si="51"/>
        <v>2</v>
      </c>
    </row>
    <row r="1046" spans="1:10" x14ac:dyDescent="0.25">
      <c r="A1046" s="21" t="s">
        <v>633</v>
      </c>
      <c r="B1046" s="21" t="s">
        <v>1533</v>
      </c>
      <c r="C1046" s="21" t="s">
        <v>443</v>
      </c>
      <c r="D1046" s="21" t="s">
        <v>1026</v>
      </c>
      <c r="E1046" s="21">
        <v>6</v>
      </c>
      <c r="F1046" s="22" t="s">
        <v>394</v>
      </c>
      <c r="G1046" s="29">
        <v>1.4500000000000001E-2</v>
      </c>
      <c r="H1046" s="21">
        <v>3</v>
      </c>
      <c r="I1046" s="15">
        <f t="shared" si="50"/>
        <v>1.7399999999999999E-2</v>
      </c>
      <c r="J1046" s="12">
        <f t="shared" si="51"/>
        <v>3</v>
      </c>
    </row>
    <row r="1047" spans="1:10" x14ac:dyDescent="0.25">
      <c r="A1047" s="21" t="s">
        <v>633</v>
      </c>
      <c r="B1047" s="21" t="s">
        <v>1534</v>
      </c>
      <c r="C1047" s="21" t="s">
        <v>482</v>
      </c>
      <c r="D1047" s="21" t="s">
        <v>1027</v>
      </c>
      <c r="E1047" s="21">
        <v>6</v>
      </c>
      <c r="F1047" s="22" t="s">
        <v>394</v>
      </c>
      <c r="G1047" s="29">
        <v>20.853899999999999</v>
      </c>
      <c r="H1047" s="21">
        <v>3</v>
      </c>
      <c r="I1047" s="15">
        <f t="shared" si="50"/>
        <v>25.024699999999999</v>
      </c>
      <c r="J1047" s="12">
        <f t="shared" si="51"/>
        <v>3</v>
      </c>
    </row>
    <row r="1048" spans="1:10" x14ac:dyDescent="0.25">
      <c r="A1048" s="21" t="s">
        <v>633</v>
      </c>
      <c r="B1048" s="21" t="s">
        <v>1534</v>
      </c>
      <c r="C1048" s="21" t="s">
        <v>482</v>
      </c>
      <c r="D1048" s="21" t="s">
        <v>1027</v>
      </c>
      <c r="E1048" s="21">
        <v>9</v>
      </c>
      <c r="F1048" s="22" t="s">
        <v>461</v>
      </c>
      <c r="G1048" s="29">
        <v>6.25E-2</v>
      </c>
      <c r="H1048" s="21">
        <v>3</v>
      </c>
      <c r="I1048" s="15">
        <f t="shared" si="50"/>
        <v>7.4999999999999997E-2</v>
      </c>
      <c r="J1048" s="12">
        <f t="shared" si="51"/>
        <v>3</v>
      </c>
    </row>
    <row r="1049" spans="1:10" x14ac:dyDescent="0.25">
      <c r="A1049" s="21" t="s">
        <v>634</v>
      </c>
      <c r="B1049" s="21" t="s">
        <v>1535</v>
      </c>
      <c r="C1049" s="21" t="s">
        <v>276</v>
      </c>
      <c r="D1049" s="21" t="s">
        <v>2095</v>
      </c>
      <c r="E1049" s="21">
        <v>2</v>
      </c>
      <c r="F1049" s="22" t="s">
        <v>385</v>
      </c>
      <c r="G1049" s="29">
        <v>0.52139999999999997</v>
      </c>
      <c r="H1049" s="21">
        <v>2</v>
      </c>
      <c r="I1049" s="15">
        <f t="shared" si="50"/>
        <v>0.62570000000000003</v>
      </c>
      <c r="J1049" s="12">
        <f t="shared" si="51"/>
        <v>2</v>
      </c>
    </row>
    <row r="1050" spans="1:10" x14ac:dyDescent="0.25">
      <c r="A1050" s="21" t="s">
        <v>634</v>
      </c>
      <c r="B1050" s="21" t="s">
        <v>1535</v>
      </c>
      <c r="C1050" s="21" t="s">
        <v>276</v>
      </c>
      <c r="D1050" s="21" t="s">
        <v>1028</v>
      </c>
      <c r="E1050" s="21">
        <v>2</v>
      </c>
      <c r="F1050" s="22" t="s">
        <v>385</v>
      </c>
      <c r="G1050" s="29">
        <v>0.52139999999999997</v>
      </c>
      <c r="H1050" s="21">
        <v>2</v>
      </c>
      <c r="I1050" s="15">
        <f t="shared" si="50"/>
        <v>0.62570000000000003</v>
      </c>
      <c r="J1050" s="12">
        <f t="shared" si="51"/>
        <v>2</v>
      </c>
    </row>
    <row r="1051" spans="1:10" x14ac:dyDescent="0.25">
      <c r="A1051" s="21" t="s">
        <v>634</v>
      </c>
      <c r="B1051" s="21" t="s">
        <v>1535</v>
      </c>
      <c r="C1051" s="21" t="s">
        <v>276</v>
      </c>
      <c r="D1051" s="21" t="s">
        <v>2095</v>
      </c>
      <c r="E1051" s="21">
        <v>6</v>
      </c>
      <c r="F1051" s="22" t="s">
        <v>394</v>
      </c>
      <c r="G1051" s="29">
        <v>0.19009999999999999</v>
      </c>
      <c r="H1051" s="21">
        <v>2</v>
      </c>
      <c r="I1051" s="15">
        <f t="shared" si="50"/>
        <v>0.2281</v>
      </c>
      <c r="J1051" s="12">
        <f t="shared" si="51"/>
        <v>2</v>
      </c>
    </row>
    <row r="1052" spans="1:10" x14ac:dyDescent="0.25">
      <c r="A1052" s="21" t="s">
        <v>634</v>
      </c>
      <c r="B1052" s="21" t="s">
        <v>1535</v>
      </c>
      <c r="C1052" s="21" t="s">
        <v>276</v>
      </c>
      <c r="D1052" s="21" t="s">
        <v>1028</v>
      </c>
      <c r="E1052" s="21">
        <v>6</v>
      </c>
      <c r="F1052" s="22" t="s">
        <v>394</v>
      </c>
      <c r="G1052" s="29">
        <v>0.19009999999999999</v>
      </c>
      <c r="H1052" s="21">
        <v>2</v>
      </c>
      <c r="I1052" s="15">
        <f t="shared" si="50"/>
        <v>0.2281</v>
      </c>
      <c r="J1052" s="12">
        <f t="shared" si="51"/>
        <v>2</v>
      </c>
    </row>
    <row r="1053" spans="1:10" x14ac:dyDescent="0.25">
      <c r="A1053" s="21" t="s">
        <v>634</v>
      </c>
      <c r="B1053" s="21" t="s">
        <v>1535</v>
      </c>
      <c r="C1053" s="21" t="s">
        <v>276</v>
      </c>
      <c r="D1053" s="21" t="s">
        <v>2095</v>
      </c>
      <c r="E1053" s="21">
        <v>9</v>
      </c>
      <c r="F1053" s="22" t="s">
        <v>461</v>
      </c>
      <c r="G1053" s="29">
        <v>7.51E-2</v>
      </c>
      <c r="H1053" s="21">
        <v>2</v>
      </c>
      <c r="I1053" s="15">
        <f t="shared" si="50"/>
        <v>9.01E-2</v>
      </c>
      <c r="J1053" s="12">
        <f t="shared" si="51"/>
        <v>2</v>
      </c>
    </row>
    <row r="1054" spans="1:10" x14ac:dyDescent="0.25">
      <c r="A1054" s="21" t="s">
        <v>634</v>
      </c>
      <c r="B1054" s="21" t="s">
        <v>1535</v>
      </c>
      <c r="C1054" s="21" t="s">
        <v>276</v>
      </c>
      <c r="D1054" s="21" t="s">
        <v>1028</v>
      </c>
      <c r="E1054" s="21">
        <v>9</v>
      </c>
      <c r="F1054" s="22" t="s">
        <v>461</v>
      </c>
      <c r="G1054" s="29">
        <v>7.51E-2</v>
      </c>
      <c r="H1054" s="21">
        <v>2</v>
      </c>
      <c r="I1054" s="15">
        <f t="shared" si="50"/>
        <v>9.01E-2</v>
      </c>
      <c r="J1054" s="12">
        <f t="shared" si="51"/>
        <v>2</v>
      </c>
    </row>
    <row r="1055" spans="1:10" x14ac:dyDescent="0.25">
      <c r="A1055" s="21" t="s">
        <v>634</v>
      </c>
      <c r="B1055" s="21" t="s">
        <v>1536</v>
      </c>
      <c r="C1055" s="21" t="s">
        <v>277</v>
      </c>
      <c r="D1055" s="21" t="s">
        <v>1029</v>
      </c>
      <c r="E1055" s="21">
        <v>2</v>
      </c>
      <c r="F1055" s="22" t="s">
        <v>385</v>
      </c>
      <c r="G1055" s="29">
        <v>0.58440000000000003</v>
      </c>
      <c r="H1055" s="21">
        <v>2</v>
      </c>
      <c r="I1055" s="15">
        <f t="shared" si="50"/>
        <v>0.70130000000000003</v>
      </c>
      <c r="J1055" s="12">
        <f t="shared" ref="J1055:J1118" si="52">H1055</f>
        <v>2</v>
      </c>
    </row>
    <row r="1056" spans="1:10" x14ac:dyDescent="0.25">
      <c r="A1056" s="21" t="s">
        <v>634</v>
      </c>
      <c r="B1056" s="21" t="s">
        <v>1536</v>
      </c>
      <c r="C1056" s="21" t="s">
        <v>277</v>
      </c>
      <c r="D1056" s="21" t="s">
        <v>1029</v>
      </c>
      <c r="E1056" s="21">
        <v>6</v>
      </c>
      <c r="F1056" s="22" t="s">
        <v>394</v>
      </c>
      <c r="G1056" s="29">
        <v>0.9375</v>
      </c>
      <c r="H1056" s="21">
        <v>3</v>
      </c>
      <c r="I1056" s="15">
        <f t="shared" si="50"/>
        <v>1.125</v>
      </c>
      <c r="J1056" s="12">
        <f t="shared" si="52"/>
        <v>3</v>
      </c>
    </row>
    <row r="1057" spans="1:10" x14ac:dyDescent="0.25">
      <c r="A1057" s="21" t="s">
        <v>635</v>
      </c>
      <c r="B1057" s="21" t="s">
        <v>1537</v>
      </c>
      <c r="C1057" s="21" t="s">
        <v>272</v>
      </c>
      <c r="D1057" s="21" t="s">
        <v>1030</v>
      </c>
      <c r="E1057" s="21">
        <v>2</v>
      </c>
      <c r="F1057" s="22" t="s">
        <v>385</v>
      </c>
      <c r="G1057" s="29">
        <v>3.2168999999999999</v>
      </c>
      <c r="H1057" s="21">
        <v>2</v>
      </c>
      <c r="I1057" s="27">
        <f t="shared" si="50"/>
        <v>3.8603000000000001</v>
      </c>
      <c r="J1057" s="26">
        <f t="shared" si="52"/>
        <v>2</v>
      </c>
    </row>
    <row r="1058" spans="1:10" x14ac:dyDescent="0.25">
      <c r="A1058" s="21" t="s">
        <v>635</v>
      </c>
      <c r="B1058" s="21" t="s">
        <v>1537</v>
      </c>
      <c r="C1058" s="21" t="s">
        <v>272</v>
      </c>
      <c r="D1058" s="21" t="s">
        <v>1030</v>
      </c>
      <c r="E1058" s="21">
        <v>6</v>
      </c>
      <c r="F1058" s="22" t="s">
        <v>394</v>
      </c>
      <c r="G1058" s="29">
        <v>7.4000000000000003E-3</v>
      </c>
      <c r="H1058" s="21">
        <v>3</v>
      </c>
      <c r="I1058" s="27">
        <f t="shared" si="50"/>
        <v>8.8999999999999999E-3</v>
      </c>
      <c r="J1058" s="26">
        <f t="shared" si="52"/>
        <v>3</v>
      </c>
    </row>
    <row r="1059" spans="1:10" x14ac:dyDescent="0.25">
      <c r="A1059" s="21" t="s">
        <v>635</v>
      </c>
      <c r="B1059" s="21" t="s">
        <v>1933</v>
      </c>
      <c r="C1059" s="21" t="s">
        <v>1934</v>
      </c>
      <c r="D1059" s="21" t="s">
        <v>1935</v>
      </c>
      <c r="E1059" s="21">
        <v>6</v>
      </c>
      <c r="F1059" s="22" t="s">
        <v>394</v>
      </c>
      <c r="G1059" s="29">
        <v>7.9100000000000004E-2</v>
      </c>
      <c r="H1059" s="21">
        <v>3</v>
      </c>
      <c r="I1059" s="27">
        <f t="shared" si="50"/>
        <v>9.4899999999999998E-2</v>
      </c>
      <c r="J1059" s="26">
        <f t="shared" si="52"/>
        <v>3</v>
      </c>
    </row>
    <row r="1060" spans="1:10" x14ac:dyDescent="0.25">
      <c r="A1060" s="21" t="s">
        <v>636</v>
      </c>
      <c r="B1060" s="21" t="s">
        <v>1538</v>
      </c>
      <c r="C1060" s="21" t="s">
        <v>280</v>
      </c>
      <c r="D1060" s="21" t="s">
        <v>1031</v>
      </c>
      <c r="E1060" s="21">
        <v>2</v>
      </c>
      <c r="F1060" s="22" t="s">
        <v>385</v>
      </c>
      <c r="G1060" s="29">
        <v>9.9000000000000008E-3</v>
      </c>
      <c r="H1060" s="21">
        <v>2</v>
      </c>
      <c r="I1060" s="27">
        <f t="shared" si="50"/>
        <v>1.1900000000000001E-2</v>
      </c>
      <c r="J1060" s="26">
        <f t="shared" si="52"/>
        <v>2</v>
      </c>
    </row>
    <row r="1061" spans="1:10" x14ac:dyDescent="0.25">
      <c r="A1061" s="21" t="s">
        <v>636</v>
      </c>
      <c r="B1061" s="21" t="s">
        <v>1538</v>
      </c>
      <c r="C1061" s="21" t="s">
        <v>280</v>
      </c>
      <c r="D1061" s="21" t="s">
        <v>1031</v>
      </c>
      <c r="E1061" s="21">
        <v>6</v>
      </c>
      <c r="F1061" s="22" t="s">
        <v>394</v>
      </c>
      <c r="G1061" s="29">
        <v>9.1000000000000004E-3</v>
      </c>
      <c r="H1061" s="21">
        <v>2</v>
      </c>
      <c r="I1061" s="27">
        <f t="shared" ref="I1061:I1124" si="53">ROUND(G1061+G1061*$I$1/100, 4)</f>
        <v>1.09E-2</v>
      </c>
      <c r="J1061" s="26">
        <f t="shared" si="52"/>
        <v>2</v>
      </c>
    </row>
    <row r="1062" spans="1:10" x14ac:dyDescent="0.25">
      <c r="A1062" s="21" t="s">
        <v>636</v>
      </c>
      <c r="B1062" s="21" t="s">
        <v>1539</v>
      </c>
      <c r="C1062" s="21" t="s">
        <v>444</v>
      </c>
      <c r="D1062" s="21" t="s">
        <v>1032</v>
      </c>
      <c r="E1062" s="21">
        <v>2</v>
      </c>
      <c r="F1062" s="22" t="s">
        <v>385</v>
      </c>
      <c r="G1062" s="29">
        <v>9.9000000000000008E-3</v>
      </c>
      <c r="H1062" s="21">
        <v>2</v>
      </c>
      <c r="I1062" s="27">
        <f t="shared" si="53"/>
        <v>1.1900000000000001E-2</v>
      </c>
      <c r="J1062" s="26">
        <f t="shared" si="52"/>
        <v>2</v>
      </c>
    </row>
    <row r="1063" spans="1:10" x14ac:dyDescent="0.25">
      <c r="A1063" s="21" t="s">
        <v>636</v>
      </c>
      <c r="B1063" s="21" t="s">
        <v>1539</v>
      </c>
      <c r="C1063" s="21" t="s">
        <v>444</v>
      </c>
      <c r="D1063" s="21" t="s">
        <v>1032</v>
      </c>
      <c r="E1063" s="21">
        <v>6</v>
      </c>
      <c r="F1063" s="22" t="s">
        <v>394</v>
      </c>
      <c r="G1063" s="29">
        <v>9.1000000000000004E-3</v>
      </c>
      <c r="H1063" s="21">
        <v>2</v>
      </c>
      <c r="I1063" s="27">
        <f t="shared" si="53"/>
        <v>1.09E-2</v>
      </c>
      <c r="J1063" s="26">
        <f t="shared" si="52"/>
        <v>2</v>
      </c>
    </row>
    <row r="1064" spans="1:10" x14ac:dyDescent="0.25">
      <c r="A1064" s="21" t="s">
        <v>636</v>
      </c>
      <c r="B1064" s="21" t="s">
        <v>1540</v>
      </c>
      <c r="C1064" s="21" t="s">
        <v>279</v>
      </c>
      <c r="D1064" s="21" t="s">
        <v>1033</v>
      </c>
      <c r="E1064" s="21">
        <v>6</v>
      </c>
      <c r="F1064" s="22" t="s">
        <v>394</v>
      </c>
      <c r="G1064" s="29">
        <v>9.1000000000000004E-3</v>
      </c>
      <c r="H1064" s="21">
        <v>2</v>
      </c>
      <c r="I1064" s="27">
        <f t="shared" si="53"/>
        <v>1.09E-2</v>
      </c>
      <c r="J1064" s="26">
        <f t="shared" si="52"/>
        <v>2</v>
      </c>
    </row>
    <row r="1065" spans="1:10" x14ac:dyDescent="0.25">
      <c r="A1065" s="21" t="s">
        <v>636</v>
      </c>
      <c r="B1065" s="21" t="s">
        <v>1540</v>
      </c>
      <c r="C1065" s="21" t="s">
        <v>279</v>
      </c>
      <c r="D1065" s="21" t="s">
        <v>2150</v>
      </c>
      <c r="E1065" s="21">
        <v>6</v>
      </c>
      <c r="F1065" s="22" t="s">
        <v>394</v>
      </c>
      <c r="G1065" s="29">
        <v>9.1000000000000004E-3</v>
      </c>
      <c r="H1065" s="21">
        <v>2</v>
      </c>
      <c r="I1065" s="27">
        <f t="shared" si="53"/>
        <v>1.09E-2</v>
      </c>
      <c r="J1065" s="26">
        <f t="shared" si="52"/>
        <v>2</v>
      </c>
    </row>
    <row r="1066" spans="1:10" x14ac:dyDescent="0.25">
      <c r="A1066" s="21" t="s">
        <v>636</v>
      </c>
      <c r="B1066" s="21" t="s">
        <v>1540</v>
      </c>
      <c r="C1066" s="21" t="s">
        <v>279</v>
      </c>
      <c r="D1066" s="21" t="s">
        <v>1033</v>
      </c>
      <c r="E1066" s="21">
        <v>9</v>
      </c>
      <c r="F1066" s="22" t="s">
        <v>461</v>
      </c>
      <c r="G1066" s="29">
        <v>9.7999999999999997E-3</v>
      </c>
      <c r="H1066" s="21">
        <v>2</v>
      </c>
      <c r="I1066" s="27">
        <f t="shared" si="53"/>
        <v>1.18E-2</v>
      </c>
      <c r="J1066" s="26">
        <f t="shared" si="52"/>
        <v>2</v>
      </c>
    </row>
    <row r="1067" spans="1:10" x14ac:dyDescent="0.25">
      <c r="A1067" s="21" t="s">
        <v>636</v>
      </c>
      <c r="B1067" s="21" t="s">
        <v>1540</v>
      </c>
      <c r="C1067" s="21" t="s">
        <v>279</v>
      </c>
      <c r="D1067" s="21" t="s">
        <v>2150</v>
      </c>
      <c r="E1067" s="21">
        <v>9</v>
      </c>
      <c r="F1067" s="22" t="s">
        <v>461</v>
      </c>
      <c r="G1067" s="29">
        <v>9.7999999999999997E-3</v>
      </c>
      <c r="H1067" s="21">
        <v>2</v>
      </c>
      <c r="I1067" s="27">
        <f t="shared" si="53"/>
        <v>1.18E-2</v>
      </c>
      <c r="J1067" s="26">
        <f t="shared" si="52"/>
        <v>2</v>
      </c>
    </row>
    <row r="1068" spans="1:10" x14ac:dyDescent="0.25">
      <c r="A1068" s="21" t="s">
        <v>636</v>
      </c>
      <c r="B1068" s="21" t="s">
        <v>1541</v>
      </c>
      <c r="C1068" s="21" t="s">
        <v>278</v>
      </c>
      <c r="D1068" s="21" t="s">
        <v>1034</v>
      </c>
      <c r="E1068" s="21">
        <v>9</v>
      </c>
      <c r="F1068" s="22" t="s">
        <v>461</v>
      </c>
      <c r="G1068" s="29">
        <v>5.5999999999999999E-3</v>
      </c>
      <c r="H1068" s="21">
        <v>2</v>
      </c>
      <c r="I1068" s="27">
        <f t="shared" si="53"/>
        <v>6.7000000000000002E-3</v>
      </c>
      <c r="J1068" s="26">
        <f t="shared" si="52"/>
        <v>2</v>
      </c>
    </row>
    <row r="1069" spans="1:10" x14ac:dyDescent="0.25">
      <c r="A1069" s="21" t="s">
        <v>637</v>
      </c>
      <c r="B1069" s="21" t="s">
        <v>1542</v>
      </c>
      <c r="C1069" s="21" t="s">
        <v>284</v>
      </c>
      <c r="D1069" s="21" t="s">
        <v>2096</v>
      </c>
      <c r="E1069" s="21">
        <v>2</v>
      </c>
      <c r="F1069" s="22" t="s">
        <v>385</v>
      </c>
      <c r="G1069" s="29">
        <v>1.7500000000000002E-2</v>
      </c>
      <c r="H1069" s="21">
        <v>2</v>
      </c>
      <c r="I1069" s="27">
        <f t="shared" si="53"/>
        <v>2.1000000000000001E-2</v>
      </c>
      <c r="J1069" s="26">
        <f t="shared" si="52"/>
        <v>2</v>
      </c>
    </row>
    <row r="1070" spans="1:10" x14ac:dyDescent="0.25">
      <c r="A1070" s="21" t="s">
        <v>637</v>
      </c>
      <c r="B1070" s="21" t="s">
        <v>1542</v>
      </c>
      <c r="C1070" s="21" t="s">
        <v>284</v>
      </c>
      <c r="D1070" s="21" t="s">
        <v>1035</v>
      </c>
      <c r="E1070" s="21">
        <v>2</v>
      </c>
      <c r="F1070" s="22" t="s">
        <v>385</v>
      </c>
      <c r="G1070" s="29">
        <v>1.7500000000000002E-2</v>
      </c>
      <c r="H1070" s="21">
        <v>2</v>
      </c>
      <c r="I1070" s="27">
        <f t="shared" si="53"/>
        <v>2.1000000000000001E-2</v>
      </c>
      <c r="J1070" s="26">
        <f t="shared" si="52"/>
        <v>2</v>
      </c>
    </row>
    <row r="1071" spans="1:10" x14ac:dyDescent="0.25">
      <c r="A1071" s="21" t="s">
        <v>637</v>
      </c>
      <c r="B1071" s="21" t="s">
        <v>1542</v>
      </c>
      <c r="C1071" s="21" t="s">
        <v>284</v>
      </c>
      <c r="D1071" s="21" t="s">
        <v>2096</v>
      </c>
      <c r="E1071" s="21">
        <v>6</v>
      </c>
      <c r="F1071" s="22" t="s">
        <v>394</v>
      </c>
      <c r="G1071" s="29">
        <v>4.1799999999999997E-2</v>
      </c>
      <c r="H1071" s="21">
        <v>3</v>
      </c>
      <c r="I1071" s="27">
        <f t="shared" si="53"/>
        <v>5.0200000000000002E-2</v>
      </c>
      <c r="J1071" s="26">
        <f t="shared" si="52"/>
        <v>3</v>
      </c>
    </row>
    <row r="1072" spans="1:10" x14ac:dyDescent="0.25">
      <c r="A1072" s="21" t="s">
        <v>637</v>
      </c>
      <c r="B1072" s="21" t="s">
        <v>1542</v>
      </c>
      <c r="C1072" s="21" t="s">
        <v>284</v>
      </c>
      <c r="D1072" s="21" t="s">
        <v>1035</v>
      </c>
      <c r="E1072" s="21">
        <v>6</v>
      </c>
      <c r="F1072" s="22" t="s">
        <v>394</v>
      </c>
      <c r="G1072" s="29">
        <v>4.1799999999999997E-2</v>
      </c>
      <c r="H1072" s="21">
        <v>3</v>
      </c>
      <c r="I1072" s="27">
        <f t="shared" si="53"/>
        <v>5.0200000000000002E-2</v>
      </c>
      <c r="J1072" s="26">
        <f t="shared" si="52"/>
        <v>3</v>
      </c>
    </row>
    <row r="1073" spans="1:10" x14ac:dyDescent="0.25">
      <c r="A1073" s="21" t="s">
        <v>638</v>
      </c>
      <c r="B1073" s="21" t="s">
        <v>1543</v>
      </c>
      <c r="C1073" s="21" t="s">
        <v>281</v>
      </c>
      <c r="D1073" s="21" t="s">
        <v>1036</v>
      </c>
      <c r="E1073" s="21">
        <v>2</v>
      </c>
      <c r="F1073" s="22" t="s">
        <v>385</v>
      </c>
      <c r="G1073" s="29">
        <v>9.9000000000000008E-3</v>
      </c>
      <c r="H1073" s="21">
        <v>2</v>
      </c>
      <c r="I1073" s="27">
        <f t="shared" si="53"/>
        <v>1.1900000000000001E-2</v>
      </c>
      <c r="J1073" s="26">
        <f t="shared" si="52"/>
        <v>2</v>
      </c>
    </row>
    <row r="1074" spans="1:10" x14ac:dyDescent="0.25">
      <c r="A1074" s="21" t="s">
        <v>638</v>
      </c>
      <c r="B1074" s="21" t="s">
        <v>1543</v>
      </c>
      <c r="C1074" s="21" t="s">
        <v>281</v>
      </c>
      <c r="D1074" s="21" t="s">
        <v>1036</v>
      </c>
      <c r="E1074" s="21">
        <v>6</v>
      </c>
      <c r="F1074" s="22" t="s">
        <v>394</v>
      </c>
      <c r="G1074" s="29">
        <v>9.1000000000000004E-3</v>
      </c>
      <c r="H1074" s="21">
        <v>2</v>
      </c>
      <c r="I1074" s="27">
        <f t="shared" si="53"/>
        <v>1.09E-2</v>
      </c>
      <c r="J1074" s="26">
        <f t="shared" si="52"/>
        <v>2</v>
      </c>
    </row>
    <row r="1075" spans="1:10" x14ac:dyDescent="0.25">
      <c r="A1075" s="21" t="s">
        <v>638</v>
      </c>
      <c r="B1075" s="21" t="s">
        <v>1544</v>
      </c>
      <c r="C1075" s="21" t="s">
        <v>283</v>
      </c>
      <c r="D1075" s="21" t="s">
        <v>1037</v>
      </c>
      <c r="E1075" s="21">
        <v>6</v>
      </c>
      <c r="F1075" s="22" t="s">
        <v>394</v>
      </c>
      <c r="G1075" s="29">
        <v>9.1000000000000004E-3</v>
      </c>
      <c r="H1075" s="21">
        <v>2</v>
      </c>
      <c r="I1075" s="27">
        <f t="shared" si="53"/>
        <v>1.09E-2</v>
      </c>
      <c r="J1075" s="26">
        <f t="shared" si="52"/>
        <v>2</v>
      </c>
    </row>
    <row r="1076" spans="1:10" x14ac:dyDescent="0.25">
      <c r="A1076" s="21" t="s">
        <v>638</v>
      </c>
      <c r="B1076" s="21" t="s">
        <v>1544</v>
      </c>
      <c r="C1076" s="21" t="s">
        <v>283</v>
      </c>
      <c r="D1076" s="21" t="s">
        <v>1037</v>
      </c>
      <c r="E1076" s="21">
        <v>9</v>
      </c>
      <c r="F1076" s="22" t="s">
        <v>461</v>
      </c>
      <c r="G1076" s="29">
        <v>9.4999999999999998E-3</v>
      </c>
      <c r="H1076" s="21">
        <v>2</v>
      </c>
      <c r="I1076" s="27">
        <f t="shared" si="53"/>
        <v>1.14E-2</v>
      </c>
      <c r="J1076" s="26">
        <f t="shared" si="52"/>
        <v>2</v>
      </c>
    </row>
    <row r="1077" spans="1:10" x14ac:dyDescent="0.25">
      <c r="A1077" s="21" t="s">
        <v>638</v>
      </c>
      <c r="B1077" s="21" t="s">
        <v>1545</v>
      </c>
      <c r="C1077" s="21" t="s">
        <v>282</v>
      </c>
      <c r="D1077" s="21" t="s">
        <v>1038</v>
      </c>
      <c r="E1077" s="21">
        <v>2</v>
      </c>
      <c r="F1077" s="22" t="s">
        <v>385</v>
      </c>
      <c r="G1077" s="29">
        <v>9.9000000000000008E-3</v>
      </c>
      <c r="H1077" s="21">
        <v>2</v>
      </c>
      <c r="I1077" s="27">
        <f t="shared" si="53"/>
        <v>1.1900000000000001E-2</v>
      </c>
      <c r="J1077" s="26">
        <f t="shared" si="52"/>
        <v>2</v>
      </c>
    </row>
    <row r="1078" spans="1:10" x14ac:dyDescent="0.25">
      <c r="A1078" s="21" t="s">
        <v>638</v>
      </c>
      <c r="B1078" s="21" t="s">
        <v>1545</v>
      </c>
      <c r="C1078" s="21" t="s">
        <v>282</v>
      </c>
      <c r="D1078" s="21" t="s">
        <v>1038</v>
      </c>
      <c r="E1078" s="21">
        <v>6</v>
      </c>
      <c r="F1078" s="22" t="s">
        <v>394</v>
      </c>
      <c r="G1078" s="29">
        <v>9.1000000000000004E-3</v>
      </c>
      <c r="H1078" s="21">
        <v>2</v>
      </c>
      <c r="I1078" s="27">
        <f t="shared" si="53"/>
        <v>1.09E-2</v>
      </c>
      <c r="J1078" s="26">
        <f t="shared" si="52"/>
        <v>2</v>
      </c>
    </row>
    <row r="1079" spans="1:10" x14ac:dyDescent="0.25">
      <c r="A1079" s="21" t="s">
        <v>638</v>
      </c>
      <c r="B1079" s="21" t="s">
        <v>1545</v>
      </c>
      <c r="C1079" s="21" t="s">
        <v>282</v>
      </c>
      <c r="D1079" s="21" t="s">
        <v>1038</v>
      </c>
      <c r="E1079" s="21">
        <v>9</v>
      </c>
      <c r="F1079" s="22" t="s">
        <v>461</v>
      </c>
      <c r="G1079" s="29">
        <v>3.9100000000000003E-2</v>
      </c>
      <c r="H1079" s="21">
        <v>2</v>
      </c>
      <c r="I1079" s="27">
        <f t="shared" si="53"/>
        <v>4.6899999999999997E-2</v>
      </c>
      <c r="J1079" s="26">
        <f t="shared" si="52"/>
        <v>2</v>
      </c>
    </row>
    <row r="1080" spans="1:10" x14ac:dyDescent="0.25">
      <c r="A1080" s="21" t="s">
        <v>639</v>
      </c>
      <c r="B1080" s="21" t="s">
        <v>1546</v>
      </c>
      <c r="C1080" s="21" t="s">
        <v>483</v>
      </c>
      <c r="D1080" s="21" t="s">
        <v>1039</v>
      </c>
      <c r="E1080" s="21">
        <v>6</v>
      </c>
      <c r="F1080" s="22" t="s">
        <v>394</v>
      </c>
      <c r="G1080" s="29">
        <v>1.01E-2</v>
      </c>
      <c r="H1080" s="21">
        <v>3</v>
      </c>
      <c r="I1080" s="27">
        <f t="shared" si="53"/>
        <v>1.21E-2</v>
      </c>
      <c r="J1080" s="26">
        <f t="shared" si="52"/>
        <v>3</v>
      </c>
    </row>
    <row r="1081" spans="1:10" x14ac:dyDescent="0.25">
      <c r="A1081" s="21" t="s">
        <v>639</v>
      </c>
      <c r="B1081" s="21" t="s">
        <v>1547</v>
      </c>
      <c r="C1081" s="21" t="s">
        <v>273</v>
      </c>
      <c r="D1081" s="21" t="s">
        <v>1040</v>
      </c>
      <c r="E1081" s="21">
        <v>2</v>
      </c>
      <c r="F1081" s="22" t="s">
        <v>385</v>
      </c>
      <c r="G1081" s="29">
        <v>1.38E-2</v>
      </c>
      <c r="H1081" s="21">
        <v>2</v>
      </c>
      <c r="I1081" s="27">
        <f t="shared" si="53"/>
        <v>1.66E-2</v>
      </c>
      <c r="J1081" s="26">
        <f t="shared" si="52"/>
        <v>2</v>
      </c>
    </row>
    <row r="1082" spans="1:10" x14ac:dyDescent="0.25">
      <c r="A1082" s="21" t="s">
        <v>639</v>
      </c>
      <c r="B1082" s="21" t="s">
        <v>1548</v>
      </c>
      <c r="C1082" s="21" t="s">
        <v>274</v>
      </c>
      <c r="D1082" s="21" t="s">
        <v>1041</v>
      </c>
      <c r="E1082" s="21">
        <v>2</v>
      </c>
      <c r="F1082" s="22" t="s">
        <v>385</v>
      </c>
      <c r="G1082" s="29">
        <v>8.6E-3</v>
      </c>
      <c r="H1082" s="21">
        <v>2</v>
      </c>
      <c r="I1082" s="27">
        <f t="shared" si="53"/>
        <v>1.03E-2</v>
      </c>
      <c r="J1082" s="26">
        <f t="shared" si="52"/>
        <v>2</v>
      </c>
    </row>
    <row r="1083" spans="1:10" x14ac:dyDescent="0.25">
      <c r="A1083" s="21" t="s">
        <v>639</v>
      </c>
      <c r="B1083" s="21" t="s">
        <v>1548</v>
      </c>
      <c r="C1083" s="21" t="s">
        <v>274</v>
      </c>
      <c r="D1083" s="21" t="s">
        <v>1041</v>
      </c>
      <c r="E1083" s="21">
        <v>6</v>
      </c>
      <c r="F1083" s="22" t="s">
        <v>394</v>
      </c>
      <c r="G1083" s="29">
        <v>6.2600000000000003E-2</v>
      </c>
      <c r="H1083" s="21">
        <v>3</v>
      </c>
      <c r="I1083" s="27">
        <f t="shared" si="53"/>
        <v>7.51E-2</v>
      </c>
      <c r="J1083" s="26">
        <f t="shared" si="52"/>
        <v>3</v>
      </c>
    </row>
    <row r="1084" spans="1:10" x14ac:dyDescent="0.25">
      <c r="A1084" s="21" t="s">
        <v>639</v>
      </c>
      <c r="B1084" s="21" t="s">
        <v>1936</v>
      </c>
      <c r="C1084" s="21" t="s">
        <v>1937</v>
      </c>
      <c r="D1084" s="21" t="s">
        <v>1938</v>
      </c>
      <c r="E1084" s="21">
        <v>6</v>
      </c>
      <c r="F1084" s="22" t="s">
        <v>394</v>
      </c>
      <c r="G1084" s="29">
        <v>36.792099999999998</v>
      </c>
      <c r="H1084" s="21">
        <v>3</v>
      </c>
      <c r="I1084" s="27">
        <f t="shared" si="53"/>
        <v>44.150500000000001</v>
      </c>
      <c r="J1084" s="26">
        <f t="shared" si="52"/>
        <v>3</v>
      </c>
    </row>
    <row r="1085" spans="1:10" x14ac:dyDescent="0.25">
      <c r="A1085" s="21" t="s">
        <v>640</v>
      </c>
      <c r="B1085" s="21" t="s">
        <v>1549</v>
      </c>
      <c r="C1085" s="21" t="s">
        <v>267</v>
      </c>
      <c r="D1085" s="21" t="s">
        <v>1042</v>
      </c>
      <c r="E1085" s="21">
        <v>2</v>
      </c>
      <c r="F1085" s="22" t="s">
        <v>385</v>
      </c>
      <c r="G1085" s="29">
        <v>19.869</v>
      </c>
      <c r="H1085" s="21">
        <v>3</v>
      </c>
      <c r="I1085" s="27">
        <f t="shared" si="53"/>
        <v>23.8428</v>
      </c>
      <c r="J1085" s="26">
        <f t="shared" si="52"/>
        <v>3</v>
      </c>
    </row>
    <row r="1086" spans="1:10" x14ac:dyDescent="0.25">
      <c r="A1086" s="21" t="s">
        <v>640</v>
      </c>
      <c r="B1086" s="21" t="s">
        <v>1549</v>
      </c>
      <c r="C1086" s="21" t="s">
        <v>267</v>
      </c>
      <c r="D1086" s="21" t="s">
        <v>1042</v>
      </c>
      <c r="E1086" s="21">
        <v>6</v>
      </c>
      <c r="F1086" s="22" t="s">
        <v>394</v>
      </c>
      <c r="G1086" s="29">
        <v>2.3900000000000001E-2</v>
      </c>
      <c r="H1086" s="21">
        <v>3</v>
      </c>
      <c r="I1086" s="27">
        <f t="shared" si="53"/>
        <v>2.87E-2</v>
      </c>
      <c r="J1086" s="26">
        <f t="shared" si="52"/>
        <v>3</v>
      </c>
    </row>
    <row r="1087" spans="1:10" x14ac:dyDescent="0.25">
      <c r="A1087" s="21" t="s">
        <v>640</v>
      </c>
      <c r="B1087" s="21" t="s">
        <v>1550</v>
      </c>
      <c r="C1087" s="21" t="s">
        <v>268</v>
      </c>
      <c r="D1087" s="21" t="s">
        <v>1043</v>
      </c>
      <c r="E1087" s="21">
        <v>2</v>
      </c>
      <c r="F1087" s="22" t="s">
        <v>385</v>
      </c>
      <c r="G1087" s="29">
        <v>9.9099999999999994E-2</v>
      </c>
      <c r="H1087" s="21">
        <v>6</v>
      </c>
      <c r="I1087" s="27">
        <f t="shared" si="53"/>
        <v>0.11890000000000001</v>
      </c>
      <c r="J1087" s="26">
        <f t="shared" si="52"/>
        <v>6</v>
      </c>
    </row>
    <row r="1088" spans="1:10" x14ac:dyDescent="0.25">
      <c r="A1088" s="21" t="s">
        <v>640</v>
      </c>
      <c r="B1088" s="21" t="s">
        <v>1550</v>
      </c>
      <c r="C1088" s="21" t="s">
        <v>268</v>
      </c>
      <c r="D1088" s="21" t="s">
        <v>1043</v>
      </c>
      <c r="E1088" s="21">
        <v>6</v>
      </c>
      <c r="F1088" s="22" t="s">
        <v>394</v>
      </c>
      <c r="G1088" s="29">
        <v>1.2699</v>
      </c>
      <c r="H1088" s="21">
        <v>3</v>
      </c>
      <c r="I1088" s="27">
        <f t="shared" si="53"/>
        <v>1.5239</v>
      </c>
      <c r="J1088" s="26">
        <f t="shared" si="52"/>
        <v>3</v>
      </c>
    </row>
    <row r="1089" spans="1:10" x14ac:dyDescent="0.25">
      <c r="A1089" s="21" t="s">
        <v>556</v>
      </c>
      <c r="B1089" s="21" t="s">
        <v>1939</v>
      </c>
      <c r="C1089" s="21" t="s">
        <v>1940</v>
      </c>
      <c r="D1089" s="21" t="s">
        <v>1941</v>
      </c>
      <c r="E1089" s="21">
        <v>2</v>
      </c>
      <c r="F1089" s="22" t="s">
        <v>385</v>
      </c>
      <c r="G1089" s="29">
        <v>9.4500000000000001E-2</v>
      </c>
      <c r="H1089" s="21">
        <v>2</v>
      </c>
      <c r="I1089" s="27">
        <f t="shared" si="53"/>
        <v>0.1134</v>
      </c>
      <c r="J1089" s="26">
        <f t="shared" si="52"/>
        <v>2</v>
      </c>
    </row>
    <row r="1090" spans="1:10" x14ac:dyDescent="0.25">
      <c r="A1090" s="21" t="s">
        <v>556</v>
      </c>
      <c r="B1090" s="21" t="s">
        <v>1939</v>
      </c>
      <c r="C1090" s="21" t="s">
        <v>1940</v>
      </c>
      <c r="D1090" s="21" t="s">
        <v>1941</v>
      </c>
      <c r="E1090" s="21">
        <v>6</v>
      </c>
      <c r="F1090" s="22" t="s">
        <v>394</v>
      </c>
      <c r="G1090" s="29">
        <v>4.58E-2</v>
      </c>
      <c r="H1090" s="21">
        <v>2</v>
      </c>
      <c r="I1090" s="27">
        <f t="shared" si="53"/>
        <v>5.5E-2</v>
      </c>
      <c r="J1090" s="26">
        <f t="shared" si="52"/>
        <v>2</v>
      </c>
    </row>
    <row r="1091" spans="1:10" x14ac:dyDescent="0.25">
      <c r="A1091" s="21" t="s">
        <v>556</v>
      </c>
      <c r="B1091" s="21" t="s">
        <v>1551</v>
      </c>
      <c r="C1091" s="21" t="s">
        <v>484</v>
      </c>
      <c r="D1091" s="21" t="s">
        <v>1044</v>
      </c>
      <c r="E1091" s="21">
        <v>6</v>
      </c>
      <c r="F1091" s="22" t="s">
        <v>394</v>
      </c>
      <c r="G1091" s="29">
        <v>0.4345</v>
      </c>
      <c r="H1091" s="21">
        <v>3</v>
      </c>
      <c r="I1091" s="27">
        <f t="shared" si="53"/>
        <v>0.52139999999999997</v>
      </c>
      <c r="J1091" s="26">
        <f t="shared" si="52"/>
        <v>3</v>
      </c>
    </row>
    <row r="1092" spans="1:10" x14ac:dyDescent="0.25">
      <c r="A1092" s="21" t="s">
        <v>641</v>
      </c>
      <c r="B1092" s="21" t="s">
        <v>1552</v>
      </c>
      <c r="C1092" s="21" t="s">
        <v>285</v>
      </c>
      <c r="D1092" s="21" t="s">
        <v>1045</v>
      </c>
      <c r="E1092" s="21">
        <v>2</v>
      </c>
      <c r="F1092" s="22" t="s">
        <v>385</v>
      </c>
      <c r="G1092" s="29">
        <v>4.24E-2</v>
      </c>
      <c r="H1092" s="21">
        <v>2</v>
      </c>
      <c r="I1092" s="27">
        <f t="shared" si="53"/>
        <v>5.0900000000000001E-2</v>
      </c>
      <c r="J1092" s="26">
        <f t="shared" si="52"/>
        <v>2</v>
      </c>
    </row>
    <row r="1093" spans="1:10" x14ac:dyDescent="0.25">
      <c r="A1093" s="21" t="s">
        <v>641</v>
      </c>
      <c r="B1093" s="21" t="s">
        <v>1552</v>
      </c>
      <c r="C1093" s="21" t="s">
        <v>285</v>
      </c>
      <c r="D1093" s="21" t="s">
        <v>1045</v>
      </c>
      <c r="E1093" s="21">
        <v>6</v>
      </c>
      <c r="F1093" s="22" t="s">
        <v>394</v>
      </c>
      <c r="G1093" s="29">
        <v>0.4345</v>
      </c>
      <c r="H1093" s="21">
        <v>3</v>
      </c>
      <c r="I1093" s="27">
        <f t="shared" si="53"/>
        <v>0.52139999999999997</v>
      </c>
      <c r="J1093" s="26">
        <f t="shared" si="52"/>
        <v>3</v>
      </c>
    </row>
    <row r="1094" spans="1:10" x14ac:dyDescent="0.25">
      <c r="A1094" s="21" t="s">
        <v>555</v>
      </c>
      <c r="B1094" s="21" t="s">
        <v>1553</v>
      </c>
      <c r="C1094" s="21" t="s">
        <v>410</v>
      </c>
      <c r="D1094" s="21" t="s">
        <v>812</v>
      </c>
      <c r="E1094" s="21">
        <v>2</v>
      </c>
      <c r="F1094" s="22" t="s">
        <v>385</v>
      </c>
      <c r="G1094" s="29">
        <v>8.5000000000000006E-3</v>
      </c>
      <c r="H1094" s="21">
        <v>2</v>
      </c>
      <c r="I1094" s="27">
        <f t="shared" si="53"/>
        <v>1.0200000000000001E-2</v>
      </c>
      <c r="J1094" s="26">
        <f t="shared" si="52"/>
        <v>2</v>
      </c>
    </row>
    <row r="1095" spans="1:10" x14ac:dyDescent="0.25">
      <c r="A1095" s="21" t="s">
        <v>555</v>
      </c>
      <c r="B1095" s="21" t="s">
        <v>1553</v>
      </c>
      <c r="C1095" s="21" t="s">
        <v>410</v>
      </c>
      <c r="D1095" s="21" t="s">
        <v>812</v>
      </c>
      <c r="E1095" s="21">
        <v>6</v>
      </c>
      <c r="F1095" s="22" t="s">
        <v>394</v>
      </c>
      <c r="G1095" s="29">
        <v>7.9000000000000008E-3</v>
      </c>
      <c r="H1095" s="21">
        <v>2</v>
      </c>
      <c r="I1095" s="27">
        <f t="shared" si="53"/>
        <v>9.4999999999999998E-3</v>
      </c>
      <c r="J1095" s="26">
        <f t="shared" si="52"/>
        <v>2</v>
      </c>
    </row>
    <row r="1096" spans="1:10" x14ac:dyDescent="0.25">
      <c r="A1096" s="21" t="s">
        <v>555</v>
      </c>
      <c r="B1096" s="21" t="s">
        <v>1554</v>
      </c>
      <c r="C1096" s="21" t="s">
        <v>391</v>
      </c>
      <c r="D1096" s="21" t="s">
        <v>1046</v>
      </c>
      <c r="E1096" s="21">
        <v>2</v>
      </c>
      <c r="F1096" s="22" t="s">
        <v>385</v>
      </c>
      <c r="G1096" s="29">
        <v>8.6E-3</v>
      </c>
      <c r="H1096" s="21">
        <v>2</v>
      </c>
      <c r="I1096" s="27">
        <f t="shared" si="53"/>
        <v>1.03E-2</v>
      </c>
      <c r="J1096" s="26">
        <f t="shared" si="52"/>
        <v>2</v>
      </c>
    </row>
    <row r="1097" spans="1:10" x14ac:dyDescent="0.25">
      <c r="A1097" s="21" t="s">
        <v>555</v>
      </c>
      <c r="B1097" s="21" t="s">
        <v>1554</v>
      </c>
      <c r="C1097" s="21" t="s">
        <v>391</v>
      </c>
      <c r="D1097" s="21" t="s">
        <v>1046</v>
      </c>
      <c r="E1097" s="21">
        <v>6</v>
      </c>
      <c r="F1097" s="22" t="s">
        <v>394</v>
      </c>
      <c r="G1097" s="29">
        <v>0.86899999999999999</v>
      </c>
      <c r="H1097" s="21">
        <v>3</v>
      </c>
      <c r="I1097" s="27">
        <f t="shared" si="53"/>
        <v>1.0427999999999999</v>
      </c>
      <c r="J1097" s="26">
        <f t="shared" si="52"/>
        <v>3</v>
      </c>
    </row>
    <row r="1098" spans="1:10" x14ac:dyDescent="0.25">
      <c r="A1098" s="21" t="s">
        <v>1175</v>
      </c>
      <c r="B1098" s="21" t="s">
        <v>1555</v>
      </c>
      <c r="C1098" s="21" t="s">
        <v>485</v>
      </c>
      <c r="D1098" s="21" t="s">
        <v>1047</v>
      </c>
      <c r="E1098" s="21">
        <v>6</v>
      </c>
      <c r="F1098" s="22" t="s">
        <v>394</v>
      </c>
      <c r="G1098" s="29">
        <v>9.1000000000000004E-3</v>
      </c>
      <c r="H1098" s="21">
        <v>2</v>
      </c>
      <c r="I1098" s="27">
        <f t="shared" si="53"/>
        <v>1.09E-2</v>
      </c>
      <c r="J1098" s="26">
        <f t="shared" si="52"/>
        <v>2</v>
      </c>
    </row>
    <row r="1099" spans="1:10" x14ac:dyDescent="0.25">
      <c r="A1099" s="21" t="s">
        <v>1175</v>
      </c>
      <c r="B1099" s="21" t="s">
        <v>1556</v>
      </c>
      <c r="C1099" s="21" t="s">
        <v>286</v>
      </c>
      <c r="D1099" s="21" t="s">
        <v>1048</v>
      </c>
      <c r="E1099" s="21">
        <v>2</v>
      </c>
      <c r="F1099" s="22" t="s">
        <v>385</v>
      </c>
      <c r="G1099" s="29">
        <v>9.9000000000000008E-3</v>
      </c>
      <c r="H1099" s="21">
        <v>2</v>
      </c>
      <c r="I1099" s="27">
        <f t="shared" si="53"/>
        <v>1.1900000000000001E-2</v>
      </c>
      <c r="J1099" s="26">
        <f t="shared" si="52"/>
        <v>2</v>
      </c>
    </row>
    <row r="1100" spans="1:10" x14ac:dyDescent="0.25">
      <c r="A1100" s="21" t="s">
        <v>1175</v>
      </c>
      <c r="B1100" s="21" t="s">
        <v>1556</v>
      </c>
      <c r="C1100" s="21" t="s">
        <v>286</v>
      </c>
      <c r="D1100" s="21" t="s">
        <v>1048</v>
      </c>
      <c r="E1100" s="21">
        <v>6</v>
      </c>
      <c r="F1100" s="22" t="s">
        <v>394</v>
      </c>
      <c r="G1100" s="29">
        <v>9.1000000000000004E-3</v>
      </c>
      <c r="H1100" s="21">
        <v>2</v>
      </c>
      <c r="I1100" s="27">
        <f t="shared" si="53"/>
        <v>1.09E-2</v>
      </c>
      <c r="J1100" s="26">
        <f t="shared" si="52"/>
        <v>2</v>
      </c>
    </row>
    <row r="1101" spans="1:10" x14ac:dyDescent="0.25">
      <c r="A1101" s="21" t="s">
        <v>1175</v>
      </c>
      <c r="B1101" s="21" t="s">
        <v>1557</v>
      </c>
      <c r="C1101" s="21" t="s">
        <v>288</v>
      </c>
      <c r="D1101" s="21" t="s">
        <v>1049</v>
      </c>
      <c r="E1101" s="21">
        <v>6</v>
      </c>
      <c r="F1101" s="22" t="s">
        <v>394</v>
      </c>
      <c r="G1101" s="29">
        <v>9.1000000000000004E-3</v>
      </c>
      <c r="H1101" s="21">
        <v>2</v>
      </c>
      <c r="I1101" s="27">
        <f t="shared" si="53"/>
        <v>1.09E-2</v>
      </c>
      <c r="J1101" s="26">
        <f t="shared" si="52"/>
        <v>2</v>
      </c>
    </row>
    <row r="1102" spans="1:10" x14ac:dyDescent="0.25">
      <c r="A1102" s="21" t="s">
        <v>1175</v>
      </c>
      <c r="B1102" s="21" t="s">
        <v>1557</v>
      </c>
      <c r="C1102" s="21" t="s">
        <v>288</v>
      </c>
      <c r="D1102" s="21" t="s">
        <v>1049</v>
      </c>
      <c r="E1102" s="21">
        <v>9</v>
      </c>
      <c r="F1102" s="22" t="s">
        <v>461</v>
      </c>
      <c r="G1102" s="29">
        <v>9.4999999999999998E-3</v>
      </c>
      <c r="H1102" s="21">
        <v>2</v>
      </c>
      <c r="I1102" s="27">
        <f t="shared" si="53"/>
        <v>1.14E-2</v>
      </c>
      <c r="J1102" s="26">
        <f t="shared" si="52"/>
        <v>2</v>
      </c>
    </row>
    <row r="1103" spans="1:10" x14ac:dyDescent="0.25">
      <c r="A1103" s="21" t="s">
        <v>1175</v>
      </c>
      <c r="B1103" s="21" t="s">
        <v>1558</v>
      </c>
      <c r="C1103" s="21" t="s">
        <v>287</v>
      </c>
      <c r="D1103" s="21" t="s">
        <v>1050</v>
      </c>
      <c r="E1103" s="21">
        <v>2</v>
      </c>
      <c r="F1103" s="22" t="s">
        <v>385</v>
      </c>
      <c r="G1103" s="29">
        <v>9.9000000000000008E-3</v>
      </c>
      <c r="H1103" s="21">
        <v>2</v>
      </c>
      <c r="I1103" s="27">
        <f t="shared" si="53"/>
        <v>1.1900000000000001E-2</v>
      </c>
      <c r="J1103" s="26">
        <f t="shared" si="52"/>
        <v>2</v>
      </c>
    </row>
    <row r="1104" spans="1:10" x14ac:dyDescent="0.25">
      <c r="A1104" s="21" t="s">
        <v>1175</v>
      </c>
      <c r="B1104" s="21" t="s">
        <v>1558</v>
      </c>
      <c r="C1104" s="21" t="s">
        <v>287</v>
      </c>
      <c r="D1104" s="21" t="s">
        <v>1050</v>
      </c>
      <c r="E1104" s="21">
        <v>6</v>
      </c>
      <c r="F1104" s="22" t="s">
        <v>394</v>
      </c>
      <c r="G1104" s="29">
        <v>9.1000000000000004E-3</v>
      </c>
      <c r="H1104" s="21">
        <v>2</v>
      </c>
      <c r="I1104" s="27">
        <f t="shared" si="53"/>
        <v>1.09E-2</v>
      </c>
      <c r="J1104" s="26">
        <f t="shared" si="52"/>
        <v>2</v>
      </c>
    </row>
    <row r="1105" spans="1:10" x14ac:dyDescent="0.25">
      <c r="A1105" s="21" t="s">
        <v>642</v>
      </c>
      <c r="B1105" s="21" t="s">
        <v>1559</v>
      </c>
      <c r="C1105" s="21" t="s">
        <v>290</v>
      </c>
      <c r="D1105" s="21" t="s">
        <v>1051</v>
      </c>
      <c r="E1105" s="21">
        <v>2</v>
      </c>
      <c r="F1105" s="22" t="s">
        <v>385</v>
      </c>
      <c r="G1105" s="29">
        <v>6.6799999999999998E-2</v>
      </c>
      <c r="H1105" s="21">
        <v>2</v>
      </c>
      <c r="I1105" s="27">
        <f t="shared" si="53"/>
        <v>8.0199999999999994E-2</v>
      </c>
      <c r="J1105" s="26">
        <f t="shared" si="52"/>
        <v>2</v>
      </c>
    </row>
    <row r="1106" spans="1:10" x14ac:dyDescent="0.25">
      <c r="A1106" s="21" t="s">
        <v>642</v>
      </c>
      <c r="B1106" s="21" t="s">
        <v>1559</v>
      </c>
      <c r="C1106" s="21" t="s">
        <v>290</v>
      </c>
      <c r="D1106" s="21" t="s">
        <v>1051</v>
      </c>
      <c r="E1106" s="21">
        <v>6</v>
      </c>
      <c r="F1106" s="22" t="s">
        <v>394</v>
      </c>
      <c r="G1106" s="29">
        <v>2.1600000000000001E-2</v>
      </c>
      <c r="H1106" s="21">
        <v>3</v>
      </c>
      <c r="I1106" s="27">
        <f t="shared" si="53"/>
        <v>2.5899999999999999E-2</v>
      </c>
      <c r="J1106" s="26">
        <f t="shared" si="52"/>
        <v>3</v>
      </c>
    </row>
    <row r="1107" spans="1:10" x14ac:dyDescent="0.25">
      <c r="A1107" s="21" t="s">
        <v>642</v>
      </c>
      <c r="B1107" s="21" t="s">
        <v>1559</v>
      </c>
      <c r="C1107" s="21" t="s">
        <v>290</v>
      </c>
      <c r="D1107" s="21" t="s">
        <v>1051</v>
      </c>
      <c r="E1107" s="21">
        <v>9</v>
      </c>
      <c r="F1107" s="22" t="s">
        <v>461</v>
      </c>
      <c r="G1107" s="29">
        <v>2.81E-2</v>
      </c>
      <c r="H1107" s="21">
        <v>2</v>
      </c>
      <c r="I1107" s="27">
        <f t="shared" si="53"/>
        <v>3.3700000000000001E-2</v>
      </c>
      <c r="J1107" s="26">
        <f t="shared" si="52"/>
        <v>2</v>
      </c>
    </row>
    <row r="1108" spans="1:10" x14ac:dyDescent="0.25">
      <c r="A1108" s="21" t="s">
        <v>642</v>
      </c>
      <c r="B1108" s="21" t="s">
        <v>1688</v>
      </c>
      <c r="C1108" s="21" t="s">
        <v>1689</v>
      </c>
      <c r="D1108" s="21" t="s">
        <v>1690</v>
      </c>
      <c r="E1108" s="21">
        <v>2</v>
      </c>
      <c r="F1108" s="22" t="s">
        <v>385</v>
      </c>
      <c r="G1108" s="29">
        <v>1.0944</v>
      </c>
      <c r="H1108" s="21">
        <v>4</v>
      </c>
      <c r="I1108" s="27">
        <f t="shared" si="53"/>
        <v>1.3132999999999999</v>
      </c>
      <c r="J1108" s="26">
        <f t="shared" si="52"/>
        <v>4</v>
      </c>
    </row>
    <row r="1109" spans="1:10" x14ac:dyDescent="0.25">
      <c r="A1109" s="21" t="s">
        <v>642</v>
      </c>
      <c r="B1109" s="21" t="s">
        <v>1560</v>
      </c>
      <c r="C1109" s="21" t="s">
        <v>291</v>
      </c>
      <c r="D1109" s="21" t="s">
        <v>2097</v>
      </c>
      <c r="E1109" s="21">
        <v>6</v>
      </c>
      <c r="F1109" s="22" t="s">
        <v>394</v>
      </c>
      <c r="G1109" s="29">
        <v>0.25030000000000002</v>
      </c>
      <c r="H1109" s="21">
        <v>3</v>
      </c>
      <c r="I1109" s="27">
        <f t="shared" si="53"/>
        <v>0.3004</v>
      </c>
      <c r="J1109" s="26">
        <f t="shared" si="52"/>
        <v>3</v>
      </c>
    </row>
    <row r="1110" spans="1:10" x14ac:dyDescent="0.25">
      <c r="A1110" s="21" t="s">
        <v>642</v>
      </c>
      <c r="B1110" s="21" t="s">
        <v>1560</v>
      </c>
      <c r="C1110" s="21" t="s">
        <v>291</v>
      </c>
      <c r="D1110" s="21" t="s">
        <v>1052</v>
      </c>
      <c r="E1110" s="21">
        <v>6</v>
      </c>
      <c r="F1110" s="22" t="s">
        <v>394</v>
      </c>
      <c r="G1110" s="29">
        <v>0.25030000000000002</v>
      </c>
      <c r="H1110" s="21">
        <v>3</v>
      </c>
      <c r="I1110" s="27">
        <f t="shared" si="53"/>
        <v>0.3004</v>
      </c>
      <c r="J1110" s="26">
        <f t="shared" si="52"/>
        <v>3</v>
      </c>
    </row>
    <row r="1111" spans="1:10" x14ac:dyDescent="0.25">
      <c r="A1111" s="21" t="s">
        <v>642</v>
      </c>
      <c r="B1111" s="21" t="s">
        <v>1560</v>
      </c>
      <c r="C1111" s="21" t="s">
        <v>291</v>
      </c>
      <c r="D1111" s="21" t="s">
        <v>2097</v>
      </c>
      <c r="E1111" s="21">
        <v>9</v>
      </c>
      <c r="F1111" s="22" t="s">
        <v>461</v>
      </c>
      <c r="G1111" s="29">
        <v>1.5599999999999999E-2</v>
      </c>
      <c r="H1111" s="21">
        <v>2</v>
      </c>
      <c r="I1111" s="27">
        <f t="shared" si="53"/>
        <v>1.8700000000000001E-2</v>
      </c>
      <c r="J1111" s="26">
        <f t="shared" si="52"/>
        <v>2</v>
      </c>
    </row>
    <row r="1112" spans="1:10" x14ac:dyDescent="0.25">
      <c r="A1112" s="21" t="s">
        <v>642</v>
      </c>
      <c r="B1112" s="21" t="s">
        <v>1560</v>
      </c>
      <c r="C1112" s="21" t="s">
        <v>291</v>
      </c>
      <c r="D1112" s="21" t="s">
        <v>1052</v>
      </c>
      <c r="E1112" s="21">
        <v>9</v>
      </c>
      <c r="F1112" s="22" t="s">
        <v>461</v>
      </c>
      <c r="G1112" s="29">
        <v>1.5599999999999999E-2</v>
      </c>
      <c r="H1112" s="21">
        <v>2</v>
      </c>
      <c r="I1112" s="27">
        <f t="shared" si="53"/>
        <v>1.8700000000000001E-2</v>
      </c>
      <c r="J1112" s="26">
        <f t="shared" si="52"/>
        <v>2</v>
      </c>
    </row>
    <row r="1113" spans="1:10" x14ac:dyDescent="0.25">
      <c r="A1113" s="21" t="s">
        <v>642</v>
      </c>
      <c r="B1113" s="21" t="s">
        <v>1942</v>
      </c>
      <c r="C1113" s="21" t="s">
        <v>1943</v>
      </c>
      <c r="D1113" s="21" t="s">
        <v>1944</v>
      </c>
      <c r="E1113" s="21">
        <v>2</v>
      </c>
      <c r="F1113" s="22" t="s">
        <v>385</v>
      </c>
      <c r="G1113" s="29">
        <v>9.64E-2</v>
      </c>
      <c r="H1113" s="21">
        <v>4</v>
      </c>
      <c r="I1113" s="27">
        <f t="shared" si="53"/>
        <v>0.1157</v>
      </c>
      <c r="J1113" s="26">
        <f t="shared" si="52"/>
        <v>4</v>
      </c>
    </row>
    <row r="1114" spans="1:10" x14ac:dyDescent="0.25">
      <c r="A1114" s="21" t="s">
        <v>642</v>
      </c>
      <c r="B1114" s="21" t="s">
        <v>1942</v>
      </c>
      <c r="C1114" s="21" t="s">
        <v>1943</v>
      </c>
      <c r="D1114" s="21" t="s">
        <v>1944</v>
      </c>
      <c r="E1114" s="21">
        <v>6</v>
      </c>
      <c r="F1114" s="22" t="s">
        <v>394</v>
      </c>
      <c r="G1114" s="29">
        <v>6.1102999999999996</v>
      </c>
      <c r="H1114" s="21">
        <v>3</v>
      </c>
      <c r="I1114" s="27">
        <f t="shared" si="53"/>
        <v>7.3323999999999998</v>
      </c>
      <c r="J1114" s="26">
        <f t="shared" si="52"/>
        <v>3</v>
      </c>
    </row>
    <row r="1115" spans="1:10" x14ac:dyDescent="0.25">
      <c r="A1115" s="21" t="s">
        <v>642</v>
      </c>
      <c r="B1115" s="21" t="s">
        <v>1561</v>
      </c>
      <c r="C1115" s="21" t="s">
        <v>289</v>
      </c>
      <c r="D1115" s="21" t="s">
        <v>1053</v>
      </c>
      <c r="E1115" s="21">
        <v>2</v>
      </c>
      <c r="F1115" s="22" t="s">
        <v>385</v>
      </c>
      <c r="G1115" s="29">
        <v>1.7500000000000002E-2</v>
      </c>
      <c r="H1115" s="21">
        <v>2</v>
      </c>
      <c r="I1115" s="27">
        <f t="shared" si="53"/>
        <v>2.1000000000000001E-2</v>
      </c>
      <c r="J1115" s="26">
        <f t="shared" si="52"/>
        <v>2</v>
      </c>
    </row>
    <row r="1116" spans="1:10" x14ac:dyDescent="0.25">
      <c r="A1116" s="21" t="s">
        <v>642</v>
      </c>
      <c r="B1116" s="21" t="s">
        <v>1561</v>
      </c>
      <c r="C1116" s="21" t="s">
        <v>289</v>
      </c>
      <c r="D1116" s="21" t="s">
        <v>1053</v>
      </c>
      <c r="E1116" s="21">
        <v>6</v>
      </c>
      <c r="F1116" s="22" t="s">
        <v>394</v>
      </c>
      <c r="G1116" s="29">
        <v>1.89E-2</v>
      </c>
      <c r="H1116" s="21">
        <v>3</v>
      </c>
      <c r="I1116" s="27">
        <f t="shared" si="53"/>
        <v>2.2700000000000001E-2</v>
      </c>
      <c r="J1116" s="26">
        <f t="shared" si="52"/>
        <v>3</v>
      </c>
    </row>
    <row r="1117" spans="1:10" x14ac:dyDescent="0.25">
      <c r="A1117" s="21" t="s">
        <v>642</v>
      </c>
      <c r="B1117" s="21" t="s">
        <v>1561</v>
      </c>
      <c r="C1117" s="21" t="s">
        <v>289</v>
      </c>
      <c r="D1117" s="21" t="s">
        <v>1053</v>
      </c>
      <c r="E1117" s="21">
        <v>9</v>
      </c>
      <c r="F1117" s="22" t="s">
        <v>461</v>
      </c>
      <c r="G1117" s="29">
        <v>1.89E-2</v>
      </c>
      <c r="H1117" s="21">
        <v>2</v>
      </c>
      <c r="I1117" s="27">
        <f t="shared" si="53"/>
        <v>2.2700000000000001E-2</v>
      </c>
      <c r="J1117" s="26">
        <f t="shared" si="52"/>
        <v>2</v>
      </c>
    </row>
    <row r="1118" spans="1:10" x14ac:dyDescent="0.25">
      <c r="A1118" s="21" t="s">
        <v>642</v>
      </c>
      <c r="B1118" s="21" t="s">
        <v>1562</v>
      </c>
      <c r="C1118" s="21" t="s">
        <v>486</v>
      </c>
      <c r="D1118" s="21" t="s">
        <v>1054</v>
      </c>
      <c r="E1118" s="21">
        <v>6</v>
      </c>
      <c r="F1118" s="22" t="s">
        <v>394</v>
      </c>
      <c r="G1118" s="29">
        <v>0.1235</v>
      </c>
      <c r="H1118" s="21">
        <v>3</v>
      </c>
      <c r="I1118" s="27">
        <f t="shared" si="53"/>
        <v>0.1482</v>
      </c>
      <c r="J1118" s="26">
        <f t="shared" si="52"/>
        <v>3</v>
      </c>
    </row>
    <row r="1119" spans="1:10" x14ac:dyDescent="0.25">
      <c r="A1119" s="21" t="s">
        <v>643</v>
      </c>
      <c r="B1119" s="21" t="s">
        <v>1563</v>
      </c>
      <c r="C1119" s="21" t="s">
        <v>388</v>
      </c>
      <c r="D1119" s="21" t="s">
        <v>1055</v>
      </c>
      <c r="E1119" s="21">
        <v>2</v>
      </c>
      <c r="F1119" s="22" t="s">
        <v>385</v>
      </c>
      <c r="G1119" s="29">
        <v>8.5599999999999996E-2</v>
      </c>
      <c r="H1119" s="21">
        <v>2</v>
      </c>
      <c r="I1119" s="27">
        <f t="shared" si="53"/>
        <v>0.1027</v>
      </c>
      <c r="J1119" s="26">
        <f t="shared" ref="J1119:J1182" si="54">H1119</f>
        <v>2</v>
      </c>
    </row>
    <row r="1120" spans="1:10" x14ac:dyDescent="0.25">
      <c r="A1120" s="21" t="s">
        <v>643</v>
      </c>
      <c r="B1120" s="21" t="s">
        <v>1563</v>
      </c>
      <c r="C1120" s="21" t="s">
        <v>388</v>
      </c>
      <c r="D1120" s="21" t="s">
        <v>1055</v>
      </c>
      <c r="E1120" s="21">
        <v>9</v>
      </c>
      <c r="F1120" s="22" t="s">
        <v>461</v>
      </c>
      <c r="G1120" s="29">
        <v>7.8100000000000003E-2</v>
      </c>
      <c r="H1120" s="21">
        <v>2</v>
      </c>
      <c r="I1120" s="27">
        <f t="shared" si="53"/>
        <v>9.3700000000000006E-2</v>
      </c>
      <c r="J1120" s="26">
        <f t="shared" si="54"/>
        <v>2</v>
      </c>
    </row>
    <row r="1121" spans="1:10" x14ac:dyDescent="0.25">
      <c r="A1121" s="21" t="s">
        <v>643</v>
      </c>
      <c r="B1121" s="21" t="s">
        <v>1691</v>
      </c>
      <c r="C1121" s="21" t="s">
        <v>1692</v>
      </c>
      <c r="D1121" s="21" t="s">
        <v>1693</v>
      </c>
      <c r="E1121" s="21">
        <v>2</v>
      </c>
      <c r="F1121" s="22" t="s">
        <v>385</v>
      </c>
      <c r="G1121" s="29">
        <v>1.0500000000000001E-2</v>
      </c>
      <c r="H1121" s="21">
        <v>2</v>
      </c>
      <c r="I1121" s="27">
        <f t="shared" si="53"/>
        <v>1.26E-2</v>
      </c>
      <c r="J1121" s="26">
        <f t="shared" si="54"/>
        <v>2</v>
      </c>
    </row>
    <row r="1122" spans="1:10" x14ac:dyDescent="0.25">
      <c r="A1122" s="21" t="s">
        <v>643</v>
      </c>
      <c r="B1122" s="21" t="s">
        <v>1564</v>
      </c>
      <c r="C1122" s="21" t="s">
        <v>292</v>
      </c>
      <c r="D1122" s="21" t="s">
        <v>1056</v>
      </c>
      <c r="E1122" s="21">
        <v>6</v>
      </c>
      <c r="F1122" s="22" t="s">
        <v>394</v>
      </c>
      <c r="G1122" s="29">
        <v>0.1164</v>
      </c>
      <c r="H1122" s="21">
        <v>9</v>
      </c>
      <c r="I1122" s="27">
        <f t="shared" si="53"/>
        <v>0.13969999999999999</v>
      </c>
      <c r="J1122" s="26">
        <f t="shared" si="54"/>
        <v>9</v>
      </c>
    </row>
    <row r="1123" spans="1:10" x14ac:dyDescent="0.25">
      <c r="A1123" s="21" t="s">
        <v>644</v>
      </c>
      <c r="B1123" s="21" t="s">
        <v>1565</v>
      </c>
      <c r="C1123" s="21" t="s">
        <v>295</v>
      </c>
      <c r="D1123" s="21" t="s">
        <v>1057</v>
      </c>
      <c r="E1123" s="21">
        <v>2</v>
      </c>
      <c r="F1123" s="22" t="s">
        <v>385</v>
      </c>
      <c r="G1123" s="29">
        <v>1.8100000000000002E-2</v>
      </c>
      <c r="H1123" s="21">
        <v>2</v>
      </c>
      <c r="I1123" s="27">
        <f t="shared" si="53"/>
        <v>2.1700000000000001E-2</v>
      </c>
      <c r="J1123" s="26">
        <f t="shared" si="54"/>
        <v>2</v>
      </c>
    </row>
    <row r="1124" spans="1:10" x14ac:dyDescent="0.25">
      <c r="A1124" s="21" t="s">
        <v>644</v>
      </c>
      <c r="B1124" s="21" t="s">
        <v>1565</v>
      </c>
      <c r="C1124" s="21" t="s">
        <v>295</v>
      </c>
      <c r="D1124" s="21" t="s">
        <v>1057</v>
      </c>
      <c r="E1124" s="21">
        <v>6</v>
      </c>
      <c r="F1124" s="22" t="s">
        <v>394</v>
      </c>
      <c r="G1124" s="29">
        <v>0.25030000000000002</v>
      </c>
      <c r="H1124" s="21">
        <v>3</v>
      </c>
      <c r="I1124" s="27">
        <f t="shared" si="53"/>
        <v>0.3004</v>
      </c>
      <c r="J1124" s="26">
        <f t="shared" si="54"/>
        <v>3</v>
      </c>
    </row>
    <row r="1125" spans="1:10" x14ac:dyDescent="0.25">
      <c r="A1125" s="21" t="s">
        <v>644</v>
      </c>
      <c r="B1125" s="21" t="s">
        <v>1566</v>
      </c>
      <c r="C1125" s="21" t="s">
        <v>294</v>
      </c>
      <c r="D1125" s="21" t="s">
        <v>1058</v>
      </c>
      <c r="E1125" s="21">
        <v>2</v>
      </c>
      <c r="F1125" s="22" t="s">
        <v>385</v>
      </c>
      <c r="G1125" s="29">
        <v>8.9099999999999999E-2</v>
      </c>
      <c r="H1125" s="21">
        <v>2</v>
      </c>
      <c r="I1125" s="27">
        <f t="shared" ref="I1125:I1188" si="55">ROUND(G1125+G1125*$I$1/100, 4)</f>
        <v>0.1069</v>
      </c>
      <c r="J1125" s="26">
        <f t="shared" si="54"/>
        <v>2</v>
      </c>
    </row>
    <row r="1126" spans="1:10" x14ac:dyDescent="0.25">
      <c r="A1126" s="21" t="s">
        <v>644</v>
      </c>
      <c r="B1126" s="21" t="s">
        <v>1566</v>
      </c>
      <c r="C1126" s="21" t="s">
        <v>294</v>
      </c>
      <c r="D1126" s="21" t="s">
        <v>2151</v>
      </c>
      <c r="E1126" s="21">
        <v>2</v>
      </c>
      <c r="F1126" s="22" t="s">
        <v>385</v>
      </c>
      <c r="G1126" s="29">
        <v>8.9099999999999999E-2</v>
      </c>
      <c r="H1126" s="21">
        <v>2</v>
      </c>
      <c r="I1126" s="27">
        <f t="shared" si="55"/>
        <v>0.1069</v>
      </c>
      <c r="J1126" s="26">
        <f t="shared" si="54"/>
        <v>2</v>
      </c>
    </row>
    <row r="1127" spans="1:10" x14ac:dyDescent="0.25">
      <c r="A1127" s="21" t="s">
        <v>644</v>
      </c>
      <c r="B1127" s="21" t="s">
        <v>1567</v>
      </c>
      <c r="C1127" s="21" t="s">
        <v>296</v>
      </c>
      <c r="D1127" s="21" t="s">
        <v>1059</v>
      </c>
      <c r="E1127" s="21">
        <v>6</v>
      </c>
      <c r="F1127" s="22" t="s">
        <v>394</v>
      </c>
      <c r="G1127" s="29">
        <v>1.04E-2</v>
      </c>
      <c r="H1127" s="21">
        <v>3</v>
      </c>
      <c r="I1127" s="27">
        <f t="shared" si="55"/>
        <v>1.2500000000000001E-2</v>
      </c>
      <c r="J1127" s="26">
        <f t="shared" si="54"/>
        <v>3</v>
      </c>
    </row>
    <row r="1128" spans="1:10" x14ac:dyDescent="0.25">
      <c r="A1128" s="21" t="s">
        <v>1945</v>
      </c>
      <c r="B1128" s="21" t="s">
        <v>1946</v>
      </c>
      <c r="C1128" s="21" t="s">
        <v>1947</v>
      </c>
      <c r="D1128" s="21" t="s">
        <v>1948</v>
      </c>
      <c r="E1128" s="21">
        <v>2</v>
      </c>
      <c r="F1128" s="22" t="s">
        <v>385</v>
      </c>
      <c r="G1128" s="29">
        <v>0.40050000000000002</v>
      </c>
      <c r="H1128" s="21">
        <v>2</v>
      </c>
      <c r="I1128" s="27">
        <f t="shared" si="55"/>
        <v>0.48060000000000003</v>
      </c>
      <c r="J1128" s="26">
        <f t="shared" si="54"/>
        <v>2</v>
      </c>
    </row>
    <row r="1129" spans="1:10" x14ac:dyDescent="0.25">
      <c r="A1129" s="21" t="s">
        <v>645</v>
      </c>
      <c r="B1129" s="21" t="s">
        <v>1568</v>
      </c>
      <c r="C1129" s="21" t="s">
        <v>297</v>
      </c>
      <c r="D1129" s="21" t="s">
        <v>1060</v>
      </c>
      <c r="E1129" s="21">
        <v>2</v>
      </c>
      <c r="F1129" s="22" t="s">
        <v>385</v>
      </c>
      <c r="G1129" s="29">
        <v>1.1505000000000001</v>
      </c>
      <c r="H1129" s="21">
        <v>2</v>
      </c>
      <c r="I1129" s="27">
        <f t="shared" si="55"/>
        <v>1.3806</v>
      </c>
      <c r="J1129" s="26">
        <f t="shared" si="54"/>
        <v>2</v>
      </c>
    </row>
    <row r="1130" spans="1:10" x14ac:dyDescent="0.25">
      <c r="A1130" s="21" t="s">
        <v>645</v>
      </c>
      <c r="B1130" s="21" t="s">
        <v>1568</v>
      </c>
      <c r="C1130" s="21" t="s">
        <v>297</v>
      </c>
      <c r="D1130" s="21" t="s">
        <v>1060</v>
      </c>
      <c r="E1130" s="21">
        <v>6</v>
      </c>
      <c r="F1130" s="22" t="s">
        <v>394</v>
      </c>
      <c r="G1130" s="29">
        <v>2.0899999999999998E-2</v>
      </c>
      <c r="H1130" s="21">
        <v>6</v>
      </c>
      <c r="I1130" s="27">
        <f t="shared" si="55"/>
        <v>2.5100000000000001E-2</v>
      </c>
      <c r="J1130" s="26">
        <f t="shared" si="54"/>
        <v>6</v>
      </c>
    </row>
    <row r="1131" spans="1:10" x14ac:dyDescent="0.25">
      <c r="A1131" s="21" t="s">
        <v>645</v>
      </c>
      <c r="B1131" s="21" t="s">
        <v>1949</v>
      </c>
      <c r="C1131" s="21" t="s">
        <v>1950</v>
      </c>
      <c r="D1131" s="21" t="s">
        <v>1951</v>
      </c>
      <c r="E1131" s="21">
        <v>6</v>
      </c>
      <c r="F1131" s="22" t="s">
        <v>394</v>
      </c>
      <c r="G1131" s="29">
        <v>44.995899999999999</v>
      </c>
      <c r="H1131" s="21">
        <v>3</v>
      </c>
      <c r="I1131" s="27">
        <f t="shared" si="55"/>
        <v>53.995100000000001</v>
      </c>
      <c r="J1131" s="26">
        <f t="shared" si="54"/>
        <v>3</v>
      </c>
    </row>
    <row r="1132" spans="1:10" x14ac:dyDescent="0.25">
      <c r="A1132" s="21" t="s">
        <v>646</v>
      </c>
      <c r="B1132" s="21" t="s">
        <v>1569</v>
      </c>
      <c r="C1132" s="21" t="s">
        <v>302</v>
      </c>
      <c r="D1132" s="21" t="s">
        <v>1061</v>
      </c>
      <c r="E1132" s="21">
        <v>6</v>
      </c>
      <c r="F1132" s="22" t="s">
        <v>394</v>
      </c>
      <c r="G1132" s="29">
        <v>3.6799999999999999E-2</v>
      </c>
      <c r="H1132" s="21">
        <v>3</v>
      </c>
      <c r="I1132" s="27">
        <f t="shared" si="55"/>
        <v>4.4200000000000003E-2</v>
      </c>
      <c r="J1132" s="26">
        <f t="shared" si="54"/>
        <v>3</v>
      </c>
    </row>
    <row r="1133" spans="1:10" x14ac:dyDescent="0.25">
      <c r="A1133" s="21" t="s">
        <v>646</v>
      </c>
      <c r="B1133" s="21" t="s">
        <v>1570</v>
      </c>
      <c r="C1133" s="21" t="s">
        <v>304</v>
      </c>
      <c r="D1133" s="21" t="s">
        <v>1062</v>
      </c>
      <c r="E1133" s="21">
        <v>2</v>
      </c>
      <c r="F1133" s="22" t="s">
        <v>385</v>
      </c>
      <c r="G1133" s="29">
        <v>2.1299999999999999E-2</v>
      </c>
      <c r="H1133" s="21">
        <v>2</v>
      </c>
      <c r="I1133" s="27">
        <f t="shared" si="55"/>
        <v>2.5600000000000001E-2</v>
      </c>
      <c r="J1133" s="26">
        <f t="shared" si="54"/>
        <v>2</v>
      </c>
    </row>
    <row r="1134" spans="1:10" x14ac:dyDescent="0.25">
      <c r="A1134" s="21" t="s">
        <v>646</v>
      </c>
      <c r="B1134" s="21" t="s">
        <v>1570</v>
      </c>
      <c r="C1134" s="21" t="s">
        <v>304</v>
      </c>
      <c r="D1134" s="21" t="s">
        <v>1062</v>
      </c>
      <c r="E1134" s="21">
        <v>6</v>
      </c>
      <c r="F1134" s="22" t="s">
        <v>394</v>
      </c>
      <c r="G1134" s="29">
        <v>1.04E-2</v>
      </c>
      <c r="H1134" s="21">
        <v>3</v>
      </c>
      <c r="I1134" s="27">
        <f t="shared" si="55"/>
        <v>1.2500000000000001E-2</v>
      </c>
      <c r="J1134" s="26">
        <f t="shared" si="54"/>
        <v>3</v>
      </c>
    </row>
    <row r="1135" spans="1:10" x14ac:dyDescent="0.25">
      <c r="A1135" s="21" t="s">
        <v>646</v>
      </c>
      <c r="B1135" s="21" t="s">
        <v>1570</v>
      </c>
      <c r="C1135" s="21" t="s">
        <v>304</v>
      </c>
      <c r="D1135" s="21" t="s">
        <v>1062</v>
      </c>
      <c r="E1135" s="21">
        <v>9</v>
      </c>
      <c r="F1135" s="22" t="s">
        <v>461</v>
      </c>
      <c r="G1135" s="29">
        <v>1.7299999999999999E-2</v>
      </c>
      <c r="H1135" s="21">
        <v>2</v>
      </c>
      <c r="I1135" s="27">
        <f t="shared" si="55"/>
        <v>2.0799999999999999E-2</v>
      </c>
      <c r="J1135" s="26">
        <f t="shared" si="54"/>
        <v>2</v>
      </c>
    </row>
    <row r="1136" spans="1:10" x14ac:dyDescent="0.25">
      <c r="A1136" s="21" t="s">
        <v>646</v>
      </c>
      <c r="B1136" s="21" t="s">
        <v>1571</v>
      </c>
      <c r="C1136" s="21" t="s">
        <v>303</v>
      </c>
      <c r="D1136" s="21" t="s">
        <v>1063</v>
      </c>
      <c r="E1136" s="21">
        <v>2</v>
      </c>
      <c r="F1136" s="22" t="s">
        <v>385</v>
      </c>
      <c r="G1136" s="29">
        <v>2.5600000000000001E-2</v>
      </c>
      <c r="H1136" s="21">
        <v>2</v>
      </c>
      <c r="I1136" s="27">
        <f t="shared" si="55"/>
        <v>3.0700000000000002E-2</v>
      </c>
      <c r="J1136" s="26">
        <f t="shared" si="54"/>
        <v>2</v>
      </c>
    </row>
    <row r="1137" spans="1:10" x14ac:dyDescent="0.25">
      <c r="A1137" s="21" t="s">
        <v>646</v>
      </c>
      <c r="B1137" s="21" t="s">
        <v>1571</v>
      </c>
      <c r="C1137" s="21" t="s">
        <v>303</v>
      </c>
      <c r="D1137" s="21" t="s">
        <v>1063</v>
      </c>
      <c r="E1137" s="21">
        <v>9</v>
      </c>
      <c r="F1137" s="22" t="s">
        <v>461</v>
      </c>
      <c r="G1137" s="29">
        <v>1.7299999999999999E-2</v>
      </c>
      <c r="H1137" s="21">
        <v>2</v>
      </c>
      <c r="I1137" s="27">
        <f t="shared" si="55"/>
        <v>2.0799999999999999E-2</v>
      </c>
      <c r="J1137" s="26">
        <f t="shared" si="54"/>
        <v>2</v>
      </c>
    </row>
    <row r="1138" spans="1:10" x14ac:dyDescent="0.25">
      <c r="A1138" s="21" t="s">
        <v>1952</v>
      </c>
      <c r="B1138" s="21" t="s">
        <v>1953</v>
      </c>
      <c r="C1138" s="21" t="s">
        <v>1954</v>
      </c>
      <c r="D1138" s="21" t="s">
        <v>1955</v>
      </c>
      <c r="E1138" s="21">
        <v>2</v>
      </c>
      <c r="F1138" s="22" t="s">
        <v>385</v>
      </c>
      <c r="G1138" s="29">
        <v>10.4871</v>
      </c>
      <c r="H1138" s="21">
        <v>2</v>
      </c>
      <c r="I1138" s="27">
        <f t="shared" si="55"/>
        <v>12.5845</v>
      </c>
      <c r="J1138" s="26">
        <f t="shared" si="54"/>
        <v>2</v>
      </c>
    </row>
    <row r="1139" spans="1:10" x14ac:dyDescent="0.25">
      <c r="A1139" s="21" t="s">
        <v>1956</v>
      </c>
      <c r="B1139" s="21" t="s">
        <v>1957</v>
      </c>
      <c r="C1139" s="21" t="s">
        <v>1958</v>
      </c>
      <c r="D1139" s="21" t="s">
        <v>1959</v>
      </c>
      <c r="E1139" s="21">
        <v>6</v>
      </c>
      <c r="F1139" s="22" t="s">
        <v>394</v>
      </c>
      <c r="G1139" s="29">
        <v>20.853899999999999</v>
      </c>
      <c r="H1139" s="21">
        <v>3</v>
      </c>
      <c r="I1139" s="27">
        <f t="shared" si="55"/>
        <v>25.024699999999999</v>
      </c>
      <c r="J1139" s="26">
        <f t="shared" si="54"/>
        <v>3</v>
      </c>
    </row>
    <row r="1140" spans="1:10" x14ac:dyDescent="0.25">
      <c r="A1140" s="21" t="s">
        <v>647</v>
      </c>
      <c r="B1140" s="21" t="s">
        <v>1572</v>
      </c>
      <c r="C1140" s="21" t="s">
        <v>487</v>
      </c>
      <c r="D1140" s="21" t="s">
        <v>1064</v>
      </c>
      <c r="E1140" s="21">
        <v>2</v>
      </c>
      <c r="F1140" s="22" t="s">
        <v>385</v>
      </c>
      <c r="G1140" s="29">
        <v>5.8900000000000001E-2</v>
      </c>
      <c r="H1140" s="21">
        <v>2</v>
      </c>
      <c r="I1140" s="27">
        <f t="shared" si="55"/>
        <v>7.0699999999999999E-2</v>
      </c>
      <c r="J1140" s="26">
        <f t="shared" si="54"/>
        <v>2</v>
      </c>
    </row>
    <row r="1141" spans="1:10" x14ac:dyDescent="0.25">
      <c r="A1141" s="21" t="s">
        <v>647</v>
      </c>
      <c r="B1141" s="21" t="s">
        <v>1572</v>
      </c>
      <c r="C1141" s="21" t="s">
        <v>487</v>
      </c>
      <c r="D1141" s="21" t="s">
        <v>1064</v>
      </c>
      <c r="E1141" s="21">
        <v>6</v>
      </c>
      <c r="F1141" s="22" t="s">
        <v>394</v>
      </c>
      <c r="G1141" s="29">
        <v>0.80640000000000001</v>
      </c>
      <c r="H1141" s="21">
        <v>3</v>
      </c>
      <c r="I1141" s="27">
        <f t="shared" si="55"/>
        <v>0.9677</v>
      </c>
      <c r="J1141" s="26">
        <f t="shared" si="54"/>
        <v>3</v>
      </c>
    </row>
    <row r="1142" spans="1:10" x14ac:dyDescent="0.25">
      <c r="A1142" s="21" t="s">
        <v>647</v>
      </c>
      <c r="B1142" s="21" t="s">
        <v>1960</v>
      </c>
      <c r="C1142" s="21" t="s">
        <v>1961</v>
      </c>
      <c r="D1142" s="21" t="s">
        <v>1962</v>
      </c>
      <c r="E1142" s="21">
        <v>6</v>
      </c>
      <c r="F1142" s="22" t="s">
        <v>394</v>
      </c>
      <c r="G1142" s="29">
        <v>0.21590000000000001</v>
      </c>
      <c r="H1142" s="21">
        <v>3</v>
      </c>
      <c r="I1142" s="27">
        <f t="shared" si="55"/>
        <v>0.2591</v>
      </c>
      <c r="J1142" s="26">
        <f t="shared" si="54"/>
        <v>3</v>
      </c>
    </row>
    <row r="1143" spans="1:10" x14ac:dyDescent="0.25">
      <c r="A1143" s="21" t="s">
        <v>648</v>
      </c>
      <c r="B1143" s="21" t="s">
        <v>1573</v>
      </c>
      <c r="C1143" s="21" t="s">
        <v>101</v>
      </c>
      <c r="D1143" s="21" t="s">
        <v>1065</v>
      </c>
      <c r="E1143" s="21">
        <v>2</v>
      </c>
      <c r="F1143" s="22" t="s">
        <v>385</v>
      </c>
      <c r="G1143" s="29">
        <v>0.1706</v>
      </c>
      <c r="H1143" s="21">
        <v>2</v>
      </c>
      <c r="I1143" s="27">
        <f t="shared" si="55"/>
        <v>0.20469999999999999</v>
      </c>
      <c r="J1143" s="26">
        <f t="shared" si="54"/>
        <v>2</v>
      </c>
    </row>
    <row r="1144" spans="1:10" x14ac:dyDescent="0.25">
      <c r="A1144" s="21" t="s">
        <v>648</v>
      </c>
      <c r="B1144" s="21" t="s">
        <v>1573</v>
      </c>
      <c r="C1144" s="21" t="s">
        <v>101</v>
      </c>
      <c r="D1144" s="21" t="s">
        <v>1065</v>
      </c>
      <c r="E1144" s="21">
        <v>6</v>
      </c>
      <c r="F1144" s="22" t="s">
        <v>394</v>
      </c>
      <c r="G1144" s="29">
        <v>8.3500000000000005E-2</v>
      </c>
      <c r="H1144" s="21">
        <v>3</v>
      </c>
      <c r="I1144" s="27">
        <f t="shared" si="55"/>
        <v>0.1002</v>
      </c>
      <c r="J1144" s="26">
        <f t="shared" si="54"/>
        <v>3</v>
      </c>
    </row>
    <row r="1145" spans="1:10" x14ac:dyDescent="0.25">
      <c r="A1145" s="21" t="s">
        <v>648</v>
      </c>
      <c r="B1145" s="21" t="s">
        <v>1963</v>
      </c>
      <c r="C1145" s="21" t="s">
        <v>1964</v>
      </c>
      <c r="D1145" s="21" t="s">
        <v>1965</v>
      </c>
      <c r="E1145" s="21">
        <v>6</v>
      </c>
      <c r="F1145" s="22" t="s">
        <v>394</v>
      </c>
      <c r="G1145" s="29">
        <v>1.8499999999999999E-2</v>
      </c>
      <c r="H1145" s="21">
        <v>3</v>
      </c>
      <c r="I1145" s="27">
        <f t="shared" si="55"/>
        <v>2.2200000000000001E-2</v>
      </c>
      <c r="J1145" s="26">
        <f t="shared" si="54"/>
        <v>3</v>
      </c>
    </row>
    <row r="1146" spans="1:10" x14ac:dyDescent="0.25">
      <c r="A1146" s="21" t="s">
        <v>648</v>
      </c>
      <c r="B1146" s="21" t="s">
        <v>1574</v>
      </c>
      <c r="C1146" s="21" t="s">
        <v>100</v>
      </c>
      <c r="D1146" s="21" t="s">
        <v>1066</v>
      </c>
      <c r="E1146" s="21">
        <v>2</v>
      </c>
      <c r="F1146" s="22" t="s">
        <v>385</v>
      </c>
      <c r="G1146" s="29">
        <v>1.7500000000000002E-2</v>
      </c>
      <c r="H1146" s="21">
        <v>2</v>
      </c>
      <c r="I1146" s="27">
        <f t="shared" si="55"/>
        <v>2.1000000000000001E-2</v>
      </c>
      <c r="J1146" s="26">
        <f t="shared" si="54"/>
        <v>2</v>
      </c>
    </row>
    <row r="1147" spans="1:10" x14ac:dyDescent="0.25">
      <c r="A1147" s="21" t="s">
        <v>648</v>
      </c>
      <c r="B1147" s="21" t="s">
        <v>1574</v>
      </c>
      <c r="C1147" s="21" t="s">
        <v>100</v>
      </c>
      <c r="D1147" s="21" t="s">
        <v>1066</v>
      </c>
      <c r="E1147" s="21">
        <v>6</v>
      </c>
      <c r="F1147" s="22" t="s">
        <v>394</v>
      </c>
      <c r="G1147" s="29">
        <v>9.4999999999999998E-3</v>
      </c>
      <c r="H1147" s="21">
        <v>3</v>
      </c>
      <c r="I1147" s="27">
        <f t="shared" si="55"/>
        <v>1.14E-2</v>
      </c>
      <c r="J1147" s="26">
        <f t="shared" si="54"/>
        <v>3</v>
      </c>
    </row>
    <row r="1148" spans="1:10" x14ac:dyDescent="0.25">
      <c r="A1148" s="21" t="s">
        <v>648</v>
      </c>
      <c r="B1148" s="21" t="s">
        <v>1575</v>
      </c>
      <c r="C1148" s="21" t="s">
        <v>102</v>
      </c>
      <c r="D1148" s="21" t="s">
        <v>1149</v>
      </c>
      <c r="E1148" s="21">
        <v>2</v>
      </c>
      <c r="F1148" s="22" t="s">
        <v>385</v>
      </c>
      <c r="G1148" s="29">
        <v>0.19159999999999999</v>
      </c>
      <c r="H1148" s="21">
        <v>2</v>
      </c>
      <c r="I1148" s="27">
        <f t="shared" si="55"/>
        <v>0.22989999999999999</v>
      </c>
      <c r="J1148" s="26">
        <f t="shared" si="54"/>
        <v>2</v>
      </c>
    </row>
    <row r="1149" spans="1:10" x14ac:dyDescent="0.25">
      <c r="A1149" s="21" t="s">
        <v>648</v>
      </c>
      <c r="B1149" s="21" t="s">
        <v>1575</v>
      </c>
      <c r="C1149" s="21" t="s">
        <v>102</v>
      </c>
      <c r="D1149" s="21" t="s">
        <v>1149</v>
      </c>
      <c r="E1149" s="21">
        <v>6</v>
      </c>
      <c r="F1149" s="22" t="s">
        <v>394</v>
      </c>
      <c r="G1149" s="29">
        <v>2.4899999999999999E-2</v>
      </c>
      <c r="H1149" s="21">
        <v>3</v>
      </c>
      <c r="I1149" s="27">
        <f t="shared" si="55"/>
        <v>2.9899999999999999E-2</v>
      </c>
      <c r="J1149" s="26">
        <f t="shared" si="54"/>
        <v>3</v>
      </c>
    </row>
    <row r="1150" spans="1:10" x14ac:dyDescent="0.25">
      <c r="A1150" s="21" t="s">
        <v>648</v>
      </c>
      <c r="B1150" s="21" t="s">
        <v>1575</v>
      </c>
      <c r="C1150" s="21" t="s">
        <v>102</v>
      </c>
      <c r="D1150" s="21" t="s">
        <v>1149</v>
      </c>
      <c r="E1150" s="21">
        <v>9</v>
      </c>
      <c r="F1150" s="22" t="s">
        <v>461</v>
      </c>
      <c r="G1150" s="29">
        <v>6.88E-2</v>
      </c>
      <c r="H1150" s="21">
        <v>2</v>
      </c>
      <c r="I1150" s="27">
        <f t="shared" si="55"/>
        <v>8.2600000000000007E-2</v>
      </c>
      <c r="J1150" s="26">
        <f t="shared" si="54"/>
        <v>2</v>
      </c>
    </row>
    <row r="1151" spans="1:10" x14ac:dyDescent="0.25">
      <c r="A1151" s="21" t="s">
        <v>649</v>
      </c>
      <c r="B1151" s="21" t="s">
        <v>1576</v>
      </c>
      <c r="C1151" s="21" t="s">
        <v>300</v>
      </c>
      <c r="D1151" s="21" t="s">
        <v>1067</v>
      </c>
      <c r="E1151" s="21">
        <v>2</v>
      </c>
      <c r="F1151" s="22" t="s">
        <v>385</v>
      </c>
      <c r="G1151" s="29">
        <v>19.013100000000001</v>
      </c>
      <c r="H1151" s="21">
        <v>4</v>
      </c>
      <c r="I1151" s="27">
        <f t="shared" si="55"/>
        <v>22.8157</v>
      </c>
      <c r="J1151" s="26">
        <f t="shared" si="54"/>
        <v>4</v>
      </c>
    </row>
    <row r="1152" spans="1:10" x14ac:dyDescent="0.25">
      <c r="A1152" s="21" t="s">
        <v>649</v>
      </c>
      <c r="B1152" s="21" t="s">
        <v>1576</v>
      </c>
      <c r="C1152" s="21" t="s">
        <v>300</v>
      </c>
      <c r="D1152" s="21" t="s">
        <v>1067</v>
      </c>
      <c r="E1152" s="21">
        <v>6</v>
      </c>
      <c r="F1152" s="22" t="s">
        <v>394</v>
      </c>
      <c r="G1152" s="29">
        <v>0.43940000000000001</v>
      </c>
      <c r="H1152" s="21">
        <v>3</v>
      </c>
      <c r="I1152" s="27">
        <f t="shared" si="55"/>
        <v>0.52729999999999999</v>
      </c>
      <c r="J1152" s="26">
        <f t="shared" si="54"/>
        <v>3</v>
      </c>
    </row>
    <row r="1153" spans="1:10" x14ac:dyDescent="0.25">
      <c r="A1153" s="21" t="s">
        <v>649</v>
      </c>
      <c r="B1153" s="21" t="s">
        <v>1576</v>
      </c>
      <c r="C1153" s="21" t="s">
        <v>300</v>
      </c>
      <c r="D1153" s="21" t="s">
        <v>1067</v>
      </c>
      <c r="E1153" s="21">
        <v>9</v>
      </c>
      <c r="F1153" s="22" t="s">
        <v>461</v>
      </c>
      <c r="G1153" s="29">
        <v>9.4999999999999998E-3</v>
      </c>
      <c r="H1153" s="21">
        <v>2</v>
      </c>
      <c r="I1153" s="27">
        <f t="shared" si="55"/>
        <v>1.14E-2</v>
      </c>
      <c r="J1153" s="26">
        <f t="shared" si="54"/>
        <v>2</v>
      </c>
    </row>
    <row r="1154" spans="1:10" x14ac:dyDescent="0.25">
      <c r="A1154" s="21" t="s">
        <v>649</v>
      </c>
      <c r="B1154" s="21" t="s">
        <v>1577</v>
      </c>
      <c r="C1154" s="21" t="s">
        <v>299</v>
      </c>
      <c r="D1154" s="21" t="s">
        <v>1135</v>
      </c>
      <c r="E1154" s="21">
        <v>2</v>
      </c>
      <c r="F1154" s="22" t="s">
        <v>385</v>
      </c>
      <c r="G1154" s="29">
        <v>2.4E-2</v>
      </c>
      <c r="H1154" s="21">
        <v>2</v>
      </c>
      <c r="I1154" s="27">
        <f t="shared" si="55"/>
        <v>2.8799999999999999E-2</v>
      </c>
      <c r="J1154" s="26">
        <f t="shared" si="54"/>
        <v>2</v>
      </c>
    </row>
    <row r="1155" spans="1:10" x14ac:dyDescent="0.25">
      <c r="A1155" s="21" t="s">
        <v>649</v>
      </c>
      <c r="B1155" s="21" t="s">
        <v>1577</v>
      </c>
      <c r="C1155" s="21" t="s">
        <v>299</v>
      </c>
      <c r="D1155" s="21" t="s">
        <v>1135</v>
      </c>
      <c r="E1155" s="21">
        <v>6</v>
      </c>
      <c r="F1155" s="22" t="s">
        <v>394</v>
      </c>
      <c r="G1155" s="29">
        <v>29.049399999999999</v>
      </c>
      <c r="H1155" s="21">
        <v>3</v>
      </c>
      <c r="I1155" s="27">
        <f t="shared" si="55"/>
        <v>34.859299999999998</v>
      </c>
      <c r="J1155" s="26">
        <f t="shared" si="54"/>
        <v>3</v>
      </c>
    </row>
    <row r="1156" spans="1:10" x14ac:dyDescent="0.25">
      <c r="A1156" s="21" t="s">
        <v>649</v>
      </c>
      <c r="B1156" s="21" t="s">
        <v>1578</v>
      </c>
      <c r="C1156" s="21" t="s">
        <v>298</v>
      </c>
      <c r="D1156" s="21" t="s">
        <v>1136</v>
      </c>
      <c r="E1156" s="21">
        <v>6</v>
      </c>
      <c r="F1156" s="22" t="s">
        <v>394</v>
      </c>
      <c r="G1156" s="29">
        <v>7.6899999999999996E-2</v>
      </c>
      <c r="H1156" s="21">
        <v>3</v>
      </c>
      <c r="I1156" s="27">
        <f t="shared" si="55"/>
        <v>9.2299999999999993E-2</v>
      </c>
      <c r="J1156" s="26">
        <f t="shared" si="54"/>
        <v>3</v>
      </c>
    </row>
    <row r="1157" spans="1:10" x14ac:dyDescent="0.25">
      <c r="A1157" s="21" t="s">
        <v>650</v>
      </c>
      <c r="B1157" s="21" t="s">
        <v>1579</v>
      </c>
      <c r="C1157" s="21" t="s">
        <v>445</v>
      </c>
      <c r="D1157" s="21" t="s">
        <v>1068</v>
      </c>
      <c r="E1157" s="21">
        <v>2</v>
      </c>
      <c r="F1157" s="22" t="s">
        <v>385</v>
      </c>
      <c r="G1157" s="29">
        <v>14.0603</v>
      </c>
      <c r="H1157" s="21">
        <v>3</v>
      </c>
      <c r="I1157" s="27">
        <f t="shared" si="55"/>
        <v>16.872399999999999</v>
      </c>
      <c r="J1157" s="26">
        <f t="shared" si="54"/>
        <v>3</v>
      </c>
    </row>
    <row r="1158" spans="1:10" x14ac:dyDescent="0.25">
      <c r="A1158" s="21" t="s">
        <v>650</v>
      </c>
      <c r="B1158" s="21" t="s">
        <v>1579</v>
      </c>
      <c r="C1158" s="21" t="s">
        <v>445</v>
      </c>
      <c r="D1158" s="21" t="s">
        <v>1068</v>
      </c>
      <c r="E1158" s="21">
        <v>6</v>
      </c>
      <c r="F1158" s="22" t="s">
        <v>394</v>
      </c>
      <c r="G1158" s="29">
        <v>0.52139999999999997</v>
      </c>
      <c r="H1158" s="21">
        <v>3</v>
      </c>
      <c r="I1158" s="27">
        <f t="shared" si="55"/>
        <v>0.62570000000000003</v>
      </c>
      <c r="J1158" s="26">
        <f t="shared" si="54"/>
        <v>3</v>
      </c>
    </row>
    <row r="1159" spans="1:10" x14ac:dyDescent="0.25">
      <c r="A1159" s="21" t="s">
        <v>1966</v>
      </c>
      <c r="B1159" s="21" t="s">
        <v>1967</v>
      </c>
      <c r="C1159" s="21" t="s">
        <v>1968</v>
      </c>
      <c r="D1159" s="21" t="s">
        <v>1969</v>
      </c>
      <c r="E1159" s="21">
        <v>6</v>
      </c>
      <c r="F1159" s="22" t="s">
        <v>394</v>
      </c>
      <c r="G1159" s="29">
        <v>0.32129999999999997</v>
      </c>
      <c r="H1159" s="21">
        <v>3</v>
      </c>
      <c r="I1159" s="27">
        <f t="shared" si="55"/>
        <v>0.3856</v>
      </c>
      <c r="J1159" s="26">
        <f t="shared" si="54"/>
        <v>3</v>
      </c>
    </row>
    <row r="1160" spans="1:10" x14ac:dyDescent="0.25">
      <c r="A1160" s="21" t="s">
        <v>651</v>
      </c>
      <c r="B1160" s="21" t="s">
        <v>1580</v>
      </c>
      <c r="C1160" s="21" t="s">
        <v>323</v>
      </c>
      <c r="D1160" s="21" t="s">
        <v>1069</v>
      </c>
      <c r="E1160" s="21">
        <v>2</v>
      </c>
      <c r="F1160" s="22" t="s">
        <v>385</v>
      </c>
      <c r="G1160" s="29">
        <v>0.1706</v>
      </c>
      <c r="H1160" s="21">
        <v>2</v>
      </c>
      <c r="I1160" s="27">
        <f t="shared" si="55"/>
        <v>0.20469999999999999</v>
      </c>
      <c r="J1160" s="26">
        <f t="shared" si="54"/>
        <v>2</v>
      </c>
    </row>
    <row r="1161" spans="1:10" x14ac:dyDescent="0.25">
      <c r="A1161" s="21" t="s">
        <v>651</v>
      </c>
      <c r="B1161" s="21" t="s">
        <v>1580</v>
      </c>
      <c r="C1161" s="21" t="s">
        <v>323</v>
      </c>
      <c r="D1161" s="21" t="s">
        <v>1069</v>
      </c>
      <c r="E1161" s="21">
        <v>6</v>
      </c>
      <c r="F1161" s="22" t="s">
        <v>394</v>
      </c>
      <c r="G1161" s="29">
        <v>1.9800000000000002E-2</v>
      </c>
      <c r="H1161" s="21">
        <v>3</v>
      </c>
      <c r="I1161" s="27">
        <f t="shared" si="55"/>
        <v>2.3800000000000002E-2</v>
      </c>
      <c r="J1161" s="26">
        <f t="shared" si="54"/>
        <v>3</v>
      </c>
    </row>
    <row r="1162" spans="1:10" x14ac:dyDescent="0.25">
      <c r="A1162" s="21" t="s">
        <v>652</v>
      </c>
      <c r="B1162" s="21" t="s">
        <v>1581</v>
      </c>
      <c r="C1162" s="21" t="s">
        <v>307</v>
      </c>
      <c r="D1162" s="21" t="s">
        <v>1070</v>
      </c>
      <c r="E1162" s="21">
        <v>2</v>
      </c>
      <c r="F1162" s="22" t="s">
        <v>385</v>
      </c>
      <c r="G1162" s="29">
        <v>9.9000000000000008E-3</v>
      </c>
      <c r="H1162" s="21">
        <v>2</v>
      </c>
      <c r="I1162" s="27">
        <f t="shared" si="55"/>
        <v>1.1900000000000001E-2</v>
      </c>
      <c r="J1162" s="26">
        <f t="shared" si="54"/>
        <v>2</v>
      </c>
    </row>
    <row r="1163" spans="1:10" x14ac:dyDescent="0.25">
      <c r="A1163" s="21" t="s">
        <v>652</v>
      </c>
      <c r="B1163" s="21" t="s">
        <v>1581</v>
      </c>
      <c r="C1163" s="21" t="s">
        <v>307</v>
      </c>
      <c r="D1163" s="21" t="s">
        <v>1070</v>
      </c>
      <c r="E1163" s="21">
        <v>6</v>
      </c>
      <c r="F1163" s="22" t="s">
        <v>394</v>
      </c>
      <c r="G1163" s="29">
        <v>9.1000000000000004E-3</v>
      </c>
      <c r="H1163" s="21">
        <v>2</v>
      </c>
      <c r="I1163" s="27">
        <f t="shared" si="55"/>
        <v>1.09E-2</v>
      </c>
      <c r="J1163" s="26">
        <f t="shared" si="54"/>
        <v>2</v>
      </c>
    </row>
    <row r="1164" spans="1:10" x14ac:dyDescent="0.25">
      <c r="A1164" s="21" t="s">
        <v>652</v>
      </c>
      <c r="B1164" s="21" t="s">
        <v>1582</v>
      </c>
      <c r="C1164" s="21" t="s">
        <v>306</v>
      </c>
      <c r="D1164" s="21" t="s">
        <v>1071</v>
      </c>
      <c r="E1164" s="21">
        <v>2</v>
      </c>
      <c r="F1164" s="22" t="s">
        <v>385</v>
      </c>
      <c r="G1164" s="29">
        <v>9.9000000000000008E-3</v>
      </c>
      <c r="H1164" s="21">
        <v>2</v>
      </c>
      <c r="I1164" s="27">
        <f t="shared" si="55"/>
        <v>1.1900000000000001E-2</v>
      </c>
      <c r="J1164" s="26">
        <f t="shared" si="54"/>
        <v>2</v>
      </c>
    </row>
    <row r="1165" spans="1:10" x14ac:dyDescent="0.25">
      <c r="A1165" s="21" t="s">
        <v>652</v>
      </c>
      <c r="B1165" s="21" t="s">
        <v>1582</v>
      </c>
      <c r="C1165" s="21" t="s">
        <v>306</v>
      </c>
      <c r="D1165" s="21" t="s">
        <v>1071</v>
      </c>
      <c r="E1165" s="21">
        <v>6</v>
      </c>
      <c r="F1165" s="22" t="s">
        <v>394</v>
      </c>
      <c r="G1165" s="29">
        <v>9.1000000000000004E-3</v>
      </c>
      <c r="H1165" s="21">
        <v>2</v>
      </c>
      <c r="I1165" s="27">
        <f t="shared" si="55"/>
        <v>1.09E-2</v>
      </c>
      <c r="J1165" s="26">
        <f t="shared" si="54"/>
        <v>2</v>
      </c>
    </row>
    <row r="1166" spans="1:10" x14ac:dyDescent="0.25">
      <c r="A1166" s="21" t="s">
        <v>652</v>
      </c>
      <c r="B1166" s="21" t="s">
        <v>1583</v>
      </c>
      <c r="C1166" s="21" t="s">
        <v>305</v>
      </c>
      <c r="D1166" s="21" t="s">
        <v>1072</v>
      </c>
      <c r="E1166" s="21">
        <v>2</v>
      </c>
      <c r="F1166" s="22" t="s">
        <v>385</v>
      </c>
      <c r="G1166" s="29">
        <v>9.9000000000000008E-3</v>
      </c>
      <c r="H1166" s="21">
        <v>2</v>
      </c>
      <c r="I1166" s="27">
        <f t="shared" si="55"/>
        <v>1.1900000000000001E-2</v>
      </c>
      <c r="J1166" s="26">
        <f t="shared" si="54"/>
        <v>2</v>
      </c>
    </row>
    <row r="1167" spans="1:10" x14ac:dyDescent="0.25">
      <c r="A1167" s="21" t="s">
        <v>652</v>
      </c>
      <c r="B1167" s="21" t="s">
        <v>1583</v>
      </c>
      <c r="C1167" s="21" t="s">
        <v>305</v>
      </c>
      <c r="D1167" s="21" t="s">
        <v>1072</v>
      </c>
      <c r="E1167" s="21">
        <v>6</v>
      </c>
      <c r="F1167" s="22" t="s">
        <v>394</v>
      </c>
      <c r="G1167" s="29">
        <v>9.1000000000000004E-3</v>
      </c>
      <c r="H1167" s="21">
        <v>2</v>
      </c>
      <c r="I1167" s="27">
        <f t="shared" si="55"/>
        <v>1.09E-2</v>
      </c>
      <c r="J1167" s="26">
        <f t="shared" si="54"/>
        <v>2</v>
      </c>
    </row>
    <row r="1168" spans="1:10" x14ac:dyDescent="0.25">
      <c r="A1168" s="21" t="s">
        <v>652</v>
      </c>
      <c r="B1168" s="21" t="s">
        <v>1583</v>
      </c>
      <c r="C1168" s="21" t="s">
        <v>305</v>
      </c>
      <c r="D1168" s="21" t="s">
        <v>1072</v>
      </c>
      <c r="E1168" s="21">
        <v>9</v>
      </c>
      <c r="F1168" s="22" t="s">
        <v>461</v>
      </c>
      <c r="G1168" s="29">
        <v>4.0599999999999997E-2</v>
      </c>
      <c r="H1168" s="21">
        <v>2</v>
      </c>
      <c r="I1168" s="27">
        <f t="shared" si="55"/>
        <v>4.87E-2</v>
      </c>
      <c r="J1168" s="26">
        <f t="shared" si="54"/>
        <v>2</v>
      </c>
    </row>
    <row r="1169" spans="1:10" x14ac:dyDescent="0.25">
      <c r="A1169" s="21" t="s">
        <v>653</v>
      </c>
      <c r="B1169" s="21" t="s">
        <v>1584</v>
      </c>
      <c r="C1169" s="21" t="s">
        <v>308</v>
      </c>
      <c r="D1169" s="21" t="s">
        <v>929</v>
      </c>
      <c r="E1169" s="21">
        <v>2</v>
      </c>
      <c r="F1169" s="22" t="s">
        <v>385</v>
      </c>
      <c r="G1169" s="29">
        <v>9.9000000000000008E-3</v>
      </c>
      <c r="H1169" s="21">
        <v>2</v>
      </c>
      <c r="I1169" s="27">
        <f t="shared" si="55"/>
        <v>1.1900000000000001E-2</v>
      </c>
      <c r="J1169" s="26">
        <f t="shared" si="54"/>
        <v>2</v>
      </c>
    </row>
    <row r="1170" spans="1:10" x14ac:dyDescent="0.25">
      <c r="A1170" s="21" t="s">
        <v>653</v>
      </c>
      <c r="B1170" s="21" t="s">
        <v>1584</v>
      </c>
      <c r="C1170" s="21" t="s">
        <v>308</v>
      </c>
      <c r="D1170" s="21" t="s">
        <v>929</v>
      </c>
      <c r="E1170" s="21">
        <v>6</v>
      </c>
      <c r="F1170" s="22" t="s">
        <v>394</v>
      </c>
      <c r="G1170" s="29">
        <v>9.1000000000000004E-3</v>
      </c>
      <c r="H1170" s="21">
        <v>2</v>
      </c>
      <c r="I1170" s="27">
        <f t="shared" si="55"/>
        <v>1.09E-2</v>
      </c>
      <c r="J1170" s="26">
        <f t="shared" si="54"/>
        <v>2</v>
      </c>
    </row>
    <row r="1171" spans="1:10" x14ac:dyDescent="0.25">
      <c r="A1171" s="21" t="s">
        <v>653</v>
      </c>
      <c r="B1171" s="21" t="s">
        <v>1585</v>
      </c>
      <c r="C1171" s="21" t="s">
        <v>309</v>
      </c>
      <c r="D1171" s="21" t="s">
        <v>1073</v>
      </c>
      <c r="E1171" s="21">
        <v>6</v>
      </c>
      <c r="F1171" s="22" t="s">
        <v>394</v>
      </c>
      <c r="G1171" s="29">
        <v>9.1000000000000004E-3</v>
      </c>
      <c r="H1171" s="21">
        <v>2</v>
      </c>
      <c r="I1171" s="27">
        <f t="shared" si="55"/>
        <v>1.09E-2</v>
      </c>
      <c r="J1171" s="26">
        <f t="shared" si="54"/>
        <v>2</v>
      </c>
    </row>
    <row r="1172" spans="1:10" x14ac:dyDescent="0.25">
      <c r="A1172" s="21" t="s">
        <v>653</v>
      </c>
      <c r="B1172" s="21" t="s">
        <v>1585</v>
      </c>
      <c r="C1172" s="21" t="s">
        <v>309</v>
      </c>
      <c r="D1172" s="21" t="s">
        <v>1073</v>
      </c>
      <c r="E1172" s="21">
        <v>9</v>
      </c>
      <c r="F1172" s="22" t="s">
        <v>461</v>
      </c>
      <c r="G1172" s="29">
        <v>9.4999999999999998E-3</v>
      </c>
      <c r="H1172" s="21">
        <v>2</v>
      </c>
      <c r="I1172" s="27">
        <f t="shared" si="55"/>
        <v>1.14E-2</v>
      </c>
      <c r="J1172" s="26">
        <f t="shared" si="54"/>
        <v>2</v>
      </c>
    </row>
    <row r="1173" spans="1:10" x14ac:dyDescent="0.25">
      <c r="A1173" s="21" t="s">
        <v>653</v>
      </c>
      <c r="B1173" s="21" t="s">
        <v>1586</v>
      </c>
      <c r="C1173" s="21" t="s">
        <v>310</v>
      </c>
      <c r="D1173" s="21" t="s">
        <v>1074</v>
      </c>
      <c r="E1173" s="21">
        <v>2</v>
      </c>
      <c r="F1173" s="22" t="s">
        <v>385</v>
      </c>
      <c r="G1173" s="29">
        <v>9.9000000000000008E-3</v>
      </c>
      <c r="H1173" s="21">
        <v>2</v>
      </c>
      <c r="I1173" s="27">
        <f t="shared" si="55"/>
        <v>1.1900000000000001E-2</v>
      </c>
      <c r="J1173" s="26">
        <f t="shared" si="54"/>
        <v>2</v>
      </c>
    </row>
    <row r="1174" spans="1:10" x14ac:dyDescent="0.25">
      <c r="A1174" s="21" t="s">
        <v>654</v>
      </c>
      <c r="B1174" s="21" t="s">
        <v>1587</v>
      </c>
      <c r="C1174" s="21" t="s">
        <v>326</v>
      </c>
      <c r="D1174" s="21" t="s">
        <v>2098</v>
      </c>
      <c r="E1174" s="21">
        <v>2</v>
      </c>
      <c r="F1174" s="22" t="s">
        <v>385</v>
      </c>
      <c r="G1174" s="29">
        <v>9.9000000000000008E-3</v>
      </c>
      <c r="H1174" s="21">
        <v>2</v>
      </c>
      <c r="I1174" s="27">
        <f t="shared" si="55"/>
        <v>1.1900000000000001E-2</v>
      </c>
      <c r="J1174" s="26">
        <f t="shared" si="54"/>
        <v>2</v>
      </c>
    </row>
    <row r="1175" spans="1:10" x14ac:dyDescent="0.25">
      <c r="A1175" s="21" t="s">
        <v>654</v>
      </c>
      <c r="B1175" s="21" t="s">
        <v>1587</v>
      </c>
      <c r="C1175" s="21" t="s">
        <v>326</v>
      </c>
      <c r="D1175" s="21" t="s">
        <v>1075</v>
      </c>
      <c r="E1175" s="21">
        <v>2</v>
      </c>
      <c r="F1175" s="22" t="s">
        <v>385</v>
      </c>
      <c r="G1175" s="29">
        <v>9.9000000000000008E-3</v>
      </c>
      <c r="H1175" s="21">
        <v>2</v>
      </c>
      <c r="I1175" s="27">
        <f t="shared" si="55"/>
        <v>1.1900000000000001E-2</v>
      </c>
      <c r="J1175" s="26">
        <f t="shared" si="54"/>
        <v>2</v>
      </c>
    </row>
    <row r="1176" spans="1:10" x14ac:dyDescent="0.25">
      <c r="A1176" s="21" t="s">
        <v>654</v>
      </c>
      <c r="B1176" s="21" t="s">
        <v>1587</v>
      </c>
      <c r="C1176" s="21" t="s">
        <v>326</v>
      </c>
      <c r="D1176" s="21" t="s">
        <v>2098</v>
      </c>
      <c r="E1176" s="21">
        <v>6</v>
      </c>
      <c r="F1176" s="22" t="s">
        <v>394</v>
      </c>
      <c r="G1176" s="29">
        <v>9.1000000000000004E-3</v>
      </c>
      <c r="H1176" s="21">
        <v>2</v>
      </c>
      <c r="I1176" s="27">
        <f t="shared" si="55"/>
        <v>1.09E-2</v>
      </c>
      <c r="J1176" s="26">
        <f t="shared" si="54"/>
        <v>2</v>
      </c>
    </row>
    <row r="1177" spans="1:10" x14ac:dyDescent="0.25">
      <c r="A1177" s="21" t="s">
        <v>654</v>
      </c>
      <c r="B1177" s="21" t="s">
        <v>1587</v>
      </c>
      <c r="C1177" s="21" t="s">
        <v>326</v>
      </c>
      <c r="D1177" s="21" t="s">
        <v>1075</v>
      </c>
      <c r="E1177" s="21">
        <v>6</v>
      </c>
      <c r="F1177" s="22" t="s">
        <v>394</v>
      </c>
      <c r="G1177" s="29">
        <v>9.1000000000000004E-3</v>
      </c>
      <c r="H1177" s="21">
        <v>2</v>
      </c>
      <c r="I1177" s="27">
        <f t="shared" si="55"/>
        <v>1.09E-2</v>
      </c>
      <c r="J1177" s="26">
        <f t="shared" si="54"/>
        <v>2</v>
      </c>
    </row>
    <row r="1178" spans="1:10" x14ac:dyDescent="0.25">
      <c r="A1178" s="21" t="s">
        <v>654</v>
      </c>
      <c r="B1178" s="21" t="s">
        <v>1587</v>
      </c>
      <c r="C1178" s="21" t="s">
        <v>326</v>
      </c>
      <c r="D1178" s="21" t="s">
        <v>2098</v>
      </c>
      <c r="E1178" s="21">
        <v>9</v>
      </c>
      <c r="F1178" s="22" t="s">
        <v>461</v>
      </c>
      <c r="G1178" s="29">
        <v>7.85E-2</v>
      </c>
      <c r="H1178" s="21">
        <v>2</v>
      </c>
      <c r="I1178" s="27">
        <f t="shared" si="55"/>
        <v>9.4200000000000006E-2</v>
      </c>
      <c r="J1178" s="26">
        <f t="shared" si="54"/>
        <v>2</v>
      </c>
    </row>
    <row r="1179" spans="1:10" x14ac:dyDescent="0.25">
      <c r="A1179" s="21" t="s">
        <v>654</v>
      </c>
      <c r="B1179" s="21" t="s">
        <v>1587</v>
      </c>
      <c r="C1179" s="21" t="s">
        <v>326</v>
      </c>
      <c r="D1179" s="21" t="s">
        <v>1075</v>
      </c>
      <c r="E1179" s="21">
        <v>9</v>
      </c>
      <c r="F1179" s="22" t="s">
        <v>461</v>
      </c>
      <c r="G1179" s="29">
        <v>7.85E-2</v>
      </c>
      <c r="H1179" s="21">
        <v>2</v>
      </c>
      <c r="I1179" s="27">
        <f t="shared" si="55"/>
        <v>9.4200000000000006E-2</v>
      </c>
      <c r="J1179" s="26">
        <f t="shared" si="54"/>
        <v>2</v>
      </c>
    </row>
    <row r="1180" spans="1:10" x14ac:dyDescent="0.25">
      <c r="A1180" s="21" t="s">
        <v>654</v>
      </c>
      <c r="B1180" s="21" t="s">
        <v>1588</v>
      </c>
      <c r="C1180" s="21" t="s">
        <v>488</v>
      </c>
      <c r="D1180" s="21" t="s">
        <v>1076</v>
      </c>
      <c r="E1180" s="21">
        <v>9</v>
      </c>
      <c r="F1180" s="22" t="s">
        <v>461</v>
      </c>
      <c r="G1180" s="29">
        <v>5.5999999999999999E-3</v>
      </c>
      <c r="H1180" s="21">
        <v>2</v>
      </c>
      <c r="I1180" s="27">
        <f t="shared" si="55"/>
        <v>6.7000000000000002E-3</v>
      </c>
      <c r="J1180" s="26">
        <f t="shared" si="54"/>
        <v>2</v>
      </c>
    </row>
    <row r="1181" spans="1:10" x14ac:dyDescent="0.25">
      <c r="A1181" s="21" t="s">
        <v>654</v>
      </c>
      <c r="B1181" s="21" t="s">
        <v>1589</v>
      </c>
      <c r="C1181" s="21" t="s">
        <v>325</v>
      </c>
      <c r="D1181" s="21" t="s">
        <v>1077</v>
      </c>
      <c r="E1181" s="21">
        <v>2</v>
      </c>
      <c r="F1181" s="22" t="s">
        <v>385</v>
      </c>
      <c r="G1181" s="29">
        <v>9.9000000000000008E-3</v>
      </c>
      <c r="H1181" s="21">
        <v>2</v>
      </c>
      <c r="I1181" s="27">
        <f t="shared" si="55"/>
        <v>1.1900000000000001E-2</v>
      </c>
      <c r="J1181" s="26">
        <f t="shared" si="54"/>
        <v>2</v>
      </c>
    </row>
    <row r="1182" spans="1:10" x14ac:dyDescent="0.25">
      <c r="A1182" s="21" t="s">
        <v>654</v>
      </c>
      <c r="B1182" s="21" t="s">
        <v>1589</v>
      </c>
      <c r="C1182" s="21" t="s">
        <v>325</v>
      </c>
      <c r="D1182" s="21" t="s">
        <v>1077</v>
      </c>
      <c r="E1182" s="21">
        <v>6</v>
      </c>
      <c r="F1182" s="22" t="s">
        <v>394</v>
      </c>
      <c r="G1182" s="29">
        <v>9.1000000000000004E-3</v>
      </c>
      <c r="H1182" s="21">
        <v>2</v>
      </c>
      <c r="I1182" s="27">
        <f t="shared" si="55"/>
        <v>1.09E-2</v>
      </c>
      <c r="J1182" s="26">
        <f t="shared" si="54"/>
        <v>2</v>
      </c>
    </row>
    <row r="1183" spans="1:10" x14ac:dyDescent="0.25">
      <c r="A1183" s="21" t="s">
        <v>654</v>
      </c>
      <c r="B1183" s="21" t="s">
        <v>1589</v>
      </c>
      <c r="C1183" s="21" t="s">
        <v>325</v>
      </c>
      <c r="D1183" s="21" t="s">
        <v>1077</v>
      </c>
      <c r="E1183" s="21">
        <v>9</v>
      </c>
      <c r="F1183" s="22" t="s">
        <v>461</v>
      </c>
      <c r="G1183" s="29">
        <v>7.9000000000000008E-3</v>
      </c>
      <c r="H1183" s="21">
        <v>2</v>
      </c>
      <c r="I1183" s="27">
        <f t="shared" si="55"/>
        <v>9.4999999999999998E-3</v>
      </c>
      <c r="J1183" s="26">
        <f t="shared" ref="J1183:J1246" si="56">H1183</f>
        <v>2</v>
      </c>
    </row>
    <row r="1184" spans="1:10" x14ac:dyDescent="0.25">
      <c r="A1184" s="21" t="s">
        <v>654</v>
      </c>
      <c r="B1184" s="21" t="s">
        <v>1590</v>
      </c>
      <c r="C1184" s="21" t="s">
        <v>327</v>
      </c>
      <c r="D1184" s="21" t="s">
        <v>1078</v>
      </c>
      <c r="E1184" s="21">
        <v>2</v>
      </c>
      <c r="F1184" s="22" t="s">
        <v>385</v>
      </c>
      <c r="G1184" s="29">
        <v>9.9000000000000008E-3</v>
      </c>
      <c r="H1184" s="21">
        <v>2</v>
      </c>
      <c r="I1184" s="27">
        <f t="shared" si="55"/>
        <v>1.1900000000000001E-2</v>
      </c>
      <c r="J1184" s="26">
        <f t="shared" si="56"/>
        <v>2</v>
      </c>
    </row>
    <row r="1185" spans="1:10" x14ac:dyDescent="0.25">
      <c r="A1185" s="21" t="s">
        <v>654</v>
      </c>
      <c r="B1185" s="21" t="s">
        <v>1590</v>
      </c>
      <c r="C1185" s="21" t="s">
        <v>327</v>
      </c>
      <c r="D1185" s="21" t="s">
        <v>1078</v>
      </c>
      <c r="E1185" s="21">
        <v>6</v>
      </c>
      <c r="F1185" s="22" t="s">
        <v>394</v>
      </c>
      <c r="G1185" s="29">
        <v>9.1000000000000004E-3</v>
      </c>
      <c r="H1185" s="21">
        <v>2</v>
      </c>
      <c r="I1185" s="27">
        <f t="shared" si="55"/>
        <v>1.09E-2</v>
      </c>
      <c r="J1185" s="26">
        <f t="shared" si="56"/>
        <v>2</v>
      </c>
    </row>
    <row r="1186" spans="1:10" x14ac:dyDescent="0.25">
      <c r="A1186" s="21" t="s">
        <v>654</v>
      </c>
      <c r="B1186" s="21" t="s">
        <v>1590</v>
      </c>
      <c r="C1186" s="21" t="s">
        <v>327</v>
      </c>
      <c r="D1186" s="21" t="s">
        <v>1078</v>
      </c>
      <c r="E1186" s="21">
        <v>9</v>
      </c>
      <c r="F1186" s="22" t="s">
        <v>461</v>
      </c>
      <c r="G1186" s="29">
        <v>1.1599999999999999E-2</v>
      </c>
      <c r="H1186" s="21">
        <v>2</v>
      </c>
      <c r="I1186" s="27">
        <f t="shared" si="55"/>
        <v>1.3899999999999999E-2</v>
      </c>
      <c r="J1186" s="26">
        <f t="shared" si="56"/>
        <v>2</v>
      </c>
    </row>
    <row r="1187" spans="1:10" x14ac:dyDescent="0.25">
      <c r="A1187" s="21" t="s">
        <v>655</v>
      </c>
      <c r="B1187" s="21" t="s">
        <v>2099</v>
      </c>
      <c r="C1187" s="21" t="s">
        <v>2100</v>
      </c>
      <c r="D1187" s="21" t="s">
        <v>2101</v>
      </c>
      <c r="E1187" s="21">
        <v>2</v>
      </c>
      <c r="F1187" s="22" t="s">
        <v>385</v>
      </c>
      <c r="G1187" s="29">
        <v>17.627400000000002</v>
      </c>
      <c r="H1187" s="21">
        <v>2</v>
      </c>
      <c r="I1187" s="27">
        <f t="shared" si="55"/>
        <v>21.152899999999999</v>
      </c>
      <c r="J1187" s="26">
        <f t="shared" si="56"/>
        <v>2</v>
      </c>
    </row>
    <row r="1188" spans="1:10" x14ac:dyDescent="0.25">
      <c r="A1188" s="21" t="s">
        <v>655</v>
      </c>
      <c r="B1188" s="21" t="s">
        <v>1591</v>
      </c>
      <c r="C1188" s="21" t="s">
        <v>324</v>
      </c>
      <c r="D1188" s="21" t="s">
        <v>1079</v>
      </c>
      <c r="E1188" s="21">
        <v>2</v>
      </c>
      <c r="F1188" s="22" t="s">
        <v>385</v>
      </c>
      <c r="G1188" s="29">
        <v>1.0500000000000001E-2</v>
      </c>
      <c r="H1188" s="21">
        <v>2</v>
      </c>
      <c r="I1188" s="27">
        <f t="shared" si="55"/>
        <v>1.26E-2</v>
      </c>
      <c r="J1188" s="26">
        <f t="shared" si="56"/>
        <v>2</v>
      </c>
    </row>
    <row r="1189" spans="1:10" x14ac:dyDescent="0.25">
      <c r="A1189" s="21" t="s">
        <v>655</v>
      </c>
      <c r="B1189" s="21" t="s">
        <v>1591</v>
      </c>
      <c r="C1189" s="21" t="s">
        <v>324</v>
      </c>
      <c r="D1189" s="21" t="s">
        <v>1079</v>
      </c>
      <c r="E1189" s="21">
        <v>6</v>
      </c>
      <c r="F1189" s="22" t="s">
        <v>394</v>
      </c>
      <c r="G1189" s="29">
        <v>2.1100000000000001E-2</v>
      </c>
      <c r="H1189" s="21">
        <v>3</v>
      </c>
      <c r="I1189" s="27">
        <f t="shared" ref="I1189:I1252" si="57">ROUND(G1189+G1189*$I$1/100, 4)</f>
        <v>2.53E-2</v>
      </c>
      <c r="J1189" s="26">
        <f t="shared" si="56"/>
        <v>3</v>
      </c>
    </row>
    <row r="1190" spans="1:10" x14ac:dyDescent="0.25">
      <c r="A1190" s="21" t="s">
        <v>656</v>
      </c>
      <c r="B1190" s="21" t="s">
        <v>1592</v>
      </c>
      <c r="C1190" s="21" t="s">
        <v>301</v>
      </c>
      <c r="D1190" s="21" t="s">
        <v>1080</v>
      </c>
      <c r="E1190" s="21">
        <v>2</v>
      </c>
      <c r="F1190" s="22" t="s">
        <v>385</v>
      </c>
      <c r="G1190" s="29">
        <v>8.3799999999999999E-2</v>
      </c>
      <c r="H1190" s="21">
        <v>2</v>
      </c>
      <c r="I1190" s="27">
        <f t="shared" si="57"/>
        <v>0.10059999999999999</v>
      </c>
      <c r="J1190" s="26">
        <f t="shared" si="56"/>
        <v>2</v>
      </c>
    </row>
    <row r="1191" spans="1:10" x14ac:dyDescent="0.25">
      <c r="A1191" s="21" t="s">
        <v>656</v>
      </c>
      <c r="B1191" s="21" t="s">
        <v>1592</v>
      </c>
      <c r="C1191" s="21" t="s">
        <v>301</v>
      </c>
      <c r="D1191" s="21" t="s">
        <v>1080</v>
      </c>
      <c r="E1191" s="21">
        <v>6</v>
      </c>
      <c r="F1191" s="22" t="s">
        <v>394</v>
      </c>
      <c r="G1191" s="29">
        <v>2.1299999999999999E-2</v>
      </c>
      <c r="H1191" s="21">
        <v>3</v>
      </c>
      <c r="I1191" s="27">
        <f t="shared" si="57"/>
        <v>2.5600000000000001E-2</v>
      </c>
      <c r="J1191" s="26">
        <f t="shared" si="56"/>
        <v>3</v>
      </c>
    </row>
    <row r="1192" spans="1:10" x14ac:dyDescent="0.25">
      <c r="A1192" s="21" t="s">
        <v>656</v>
      </c>
      <c r="B1192" s="21" t="s">
        <v>1592</v>
      </c>
      <c r="C1192" s="21" t="s">
        <v>301</v>
      </c>
      <c r="D1192" s="21" t="s">
        <v>1080</v>
      </c>
      <c r="E1192" s="21">
        <v>9</v>
      </c>
      <c r="F1192" s="22" t="s">
        <v>461</v>
      </c>
      <c r="G1192" s="29">
        <v>7.8100000000000003E-2</v>
      </c>
      <c r="H1192" s="21">
        <v>2</v>
      </c>
      <c r="I1192" s="27">
        <f t="shared" si="57"/>
        <v>9.3700000000000006E-2</v>
      </c>
      <c r="J1192" s="26">
        <f t="shared" si="56"/>
        <v>2</v>
      </c>
    </row>
    <row r="1193" spans="1:10" x14ac:dyDescent="0.25">
      <c r="A1193" s="21" t="s">
        <v>656</v>
      </c>
      <c r="B1193" s="21" t="s">
        <v>1970</v>
      </c>
      <c r="C1193" s="21" t="s">
        <v>1971</v>
      </c>
      <c r="D1193" s="21" t="s">
        <v>1972</v>
      </c>
      <c r="E1193" s="21">
        <v>2</v>
      </c>
      <c r="F1193" s="22" t="s">
        <v>385</v>
      </c>
      <c r="G1193" s="29">
        <v>0.56989999999999996</v>
      </c>
      <c r="H1193" s="21">
        <v>2</v>
      </c>
      <c r="I1193" s="27">
        <f t="shared" si="57"/>
        <v>0.68389999999999995</v>
      </c>
      <c r="J1193" s="26">
        <f t="shared" si="56"/>
        <v>2</v>
      </c>
    </row>
    <row r="1194" spans="1:10" x14ac:dyDescent="0.25">
      <c r="A1194" s="21" t="s">
        <v>656</v>
      </c>
      <c r="B1194" s="21" t="s">
        <v>1970</v>
      </c>
      <c r="C1194" s="21" t="s">
        <v>1971</v>
      </c>
      <c r="D1194" s="21" t="s">
        <v>1972</v>
      </c>
      <c r="E1194" s="21">
        <v>6</v>
      </c>
      <c r="F1194" s="22" t="s">
        <v>394</v>
      </c>
      <c r="G1194" s="29">
        <v>16.493600000000001</v>
      </c>
      <c r="H1194" s="21">
        <v>2</v>
      </c>
      <c r="I1194" s="27">
        <f t="shared" si="57"/>
        <v>19.792300000000001</v>
      </c>
      <c r="J1194" s="26">
        <f t="shared" si="56"/>
        <v>2</v>
      </c>
    </row>
    <row r="1195" spans="1:10" x14ac:dyDescent="0.25">
      <c r="A1195" s="21" t="s">
        <v>587</v>
      </c>
      <c r="B1195" s="21" t="s">
        <v>1745</v>
      </c>
      <c r="C1195" s="21" t="s">
        <v>65</v>
      </c>
      <c r="D1195" s="21" t="s">
        <v>1746</v>
      </c>
      <c r="E1195" s="21">
        <v>2</v>
      </c>
      <c r="F1195" s="22" t="s">
        <v>385</v>
      </c>
      <c r="G1195" s="29">
        <v>0.17080000000000001</v>
      </c>
      <c r="H1195" s="21">
        <v>2</v>
      </c>
      <c r="I1195" s="27">
        <f t="shared" si="57"/>
        <v>0.20499999999999999</v>
      </c>
      <c r="J1195" s="26">
        <f t="shared" si="56"/>
        <v>2</v>
      </c>
    </row>
    <row r="1196" spans="1:10" x14ac:dyDescent="0.25">
      <c r="A1196" s="21" t="s">
        <v>587</v>
      </c>
      <c r="B1196" s="21" t="s">
        <v>1745</v>
      </c>
      <c r="C1196" s="21" t="s">
        <v>65</v>
      </c>
      <c r="D1196" s="21" t="s">
        <v>1746</v>
      </c>
      <c r="E1196" s="21">
        <v>6</v>
      </c>
      <c r="F1196" s="22" t="s">
        <v>394</v>
      </c>
      <c r="G1196" s="29">
        <v>1.8499999999999999E-2</v>
      </c>
      <c r="H1196" s="21">
        <v>3</v>
      </c>
      <c r="I1196" s="27">
        <f t="shared" si="57"/>
        <v>2.2200000000000001E-2</v>
      </c>
      <c r="J1196" s="26">
        <f t="shared" si="56"/>
        <v>3</v>
      </c>
    </row>
    <row r="1197" spans="1:10" x14ac:dyDescent="0.25">
      <c r="A1197" s="21" t="s">
        <v>587</v>
      </c>
      <c r="B1197" s="21" t="s">
        <v>1593</v>
      </c>
      <c r="C1197" s="21" t="s">
        <v>342</v>
      </c>
      <c r="D1197" s="21" t="s">
        <v>1081</v>
      </c>
      <c r="E1197" s="21">
        <v>2</v>
      </c>
      <c r="F1197" s="22" t="s">
        <v>385</v>
      </c>
      <c r="G1197" s="29">
        <v>8.5400000000000004E-2</v>
      </c>
      <c r="H1197" s="21">
        <v>2</v>
      </c>
      <c r="I1197" s="27">
        <f t="shared" si="57"/>
        <v>0.10249999999999999</v>
      </c>
      <c r="J1197" s="26">
        <f t="shared" si="56"/>
        <v>2</v>
      </c>
    </row>
    <row r="1198" spans="1:10" x14ac:dyDescent="0.25">
      <c r="A1198" s="21" t="s">
        <v>587</v>
      </c>
      <c r="B1198" s="21" t="s">
        <v>1593</v>
      </c>
      <c r="C1198" s="21" t="s">
        <v>342</v>
      </c>
      <c r="D1198" s="21" t="s">
        <v>1081</v>
      </c>
      <c r="E1198" s="21">
        <v>6</v>
      </c>
      <c r="F1198" s="22" t="s">
        <v>394</v>
      </c>
      <c r="G1198" s="29">
        <v>0.52139999999999997</v>
      </c>
      <c r="H1198" s="21">
        <v>3</v>
      </c>
      <c r="I1198" s="27">
        <f t="shared" si="57"/>
        <v>0.62570000000000003</v>
      </c>
      <c r="J1198" s="26">
        <f t="shared" si="56"/>
        <v>3</v>
      </c>
    </row>
    <row r="1199" spans="1:10" x14ac:dyDescent="0.25">
      <c r="A1199" s="21" t="s">
        <v>587</v>
      </c>
      <c r="B1199" s="21" t="s">
        <v>1593</v>
      </c>
      <c r="C1199" s="21" t="s">
        <v>342</v>
      </c>
      <c r="D1199" s="21" t="s">
        <v>1081</v>
      </c>
      <c r="E1199" s="21">
        <v>9</v>
      </c>
      <c r="F1199" s="22" t="s">
        <v>461</v>
      </c>
      <c r="G1199" s="29">
        <v>8.2299999999999998E-2</v>
      </c>
      <c r="H1199" s="21">
        <v>2</v>
      </c>
      <c r="I1199" s="27">
        <f t="shared" si="57"/>
        <v>9.8799999999999999E-2</v>
      </c>
      <c r="J1199" s="26">
        <f t="shared" si="56"/>
        <v>2</v>
      </c>
    </row>
    <row r="1200" spans="1:10" x14ac:dyDescent="0.25">
      <c r="A1200" s="21" t="s">
        <v>657</v>
      </c>
      <c r="B1200" s="21" t="s">
        <v>1594</v>
      </c>
      <c r="C1200" s="21" t="s">
        <v>67</v>
      </c>
      <c r="D1200" s="21" t="s">
        <v>1082</v>
      </c>
      <c r="E1200" s="21">
        <v>2</v>
      </c>
      <c r="F1200" s="22" t="s">
        <v>385</v>
      </c>
      <c r="G1200" s="29">
        <v>8.8000000000000005E-3</v>
      </c>
      <c r="H1200" s="21">
        <v>2</v>
      </c>
      <c r="I1200" s="27">
        <f t="shared" si="57"/>
        <v>1.06E-2</v>
      </c>
      <c r="J1200" s="26">
        <f t="shared" si="56"/>
        <v>2</v>
      </c>
    </row>
    <row r="1201" spans="1:10" x14ac:dyDescent="0.25">
      <c r="A1201" s="21" t="s">
        <v>657</v>
      </c>
      <c r="B1201" s="21" t="s">
        <v>1594</v>
      </c>
      <c r="C1201" s="21" t="s">
        <v>67</v>
      </c>
      <c r="D1201" s="21" t="s">
        <v>1082</v>
      </c>
      <c r="E1201" s="21">
        <v>6</v>
      </c>
      <c r="F1201" s="22" t="s">
        <v>394</v>
      </c>
      <c r="G1201" s="29">
        <v>0.1</v>
      </c>
      <c r="H1201" s="21">
        <v>3</v>
      </c>
      <c r="I1201" s="27">
        <f t="shared" si="57"/>
        <v>0.12</v>
      </c>
      <c r="J1201" s="26">
        <f t="shared" si="56"/>
        <v>3</v>
      </c>
    </row>
    <row r="1202" spans="1:10" x14ac:dyDescent="0.25">
      <c r="A1202" s="21" t="s">
        <v>657</v>
      </c>
      <c r="B1202" s="21" t="s">
        <v>1594</v>
      </c>
      <c r="C1202" s="21" t="s">
        <v>67</v>
      </c>
      <c r="D1202" s="21" t="s">
        <v>1082</v>
      </c>
      <c r="E1202" s="21">
        <v>9</v>
      </c>
      <c r="F1202" s="22" t="s">
        <v>461</v>
      </c>
      <c r="G1202" s="29">
        <v>7.8100000000000003E-2</v>
      </c>
      <c r="H1202" s="21">
        <v>3</v>
      </c>
      <c r="I1202" s="27">
        <f t="shared" si="57"/>
        <v>9.3700000000000006E-2</v>
      </c>
      <c r="J1202" s="26">
        <f t="shared" si="56"/>
        <v>3</v>
      </c>
    </row>
    <row r="1203" spans="1:10" x14ac:dyDescent="0.25">
      <c r="A1203" s="21" t="s">
        <v>657</v>
      </c>
      <c r="B1203" s="21" t="s">
        <v>1973</v>
      </c>
      <c r="C1203" s="21" t="s">
        <v>1974</v>
      </c>
      <c r="D1203" s="21" t="s">
        <v>1975</v>
      </c>
      <c r="E1203" s="21">
        <v>2</v>
      </c>
      <c r="F1203" s="22" t="s">
        <v>385</v>
      </c>
      <c r="G1203" s="29">
        <v>3.5000000000000003E-2</v>
      </c>
      <c r="H1203" s="21">
        <v>2</v>
      </c>
      <c r="I1203" s="27">
        <f t="shared" si="57"/>
        <v>4.2000000000000003E-2</v>
      </c>
      <c r="J1203" s="26">
        <f t="shared" si="56"/>
        <v>2</v>
      </c>
    </row>
    <row r="1204" spans="1:10" x14ac:dyDescent="0.25">
      <c r="A1204" s="21" t="s">
        <v>657</v>
      </c>
      <c r="B1204" s="21" t="s">
        <v>1973</v>
      </c>
      <c r="C1204" s="21" t="s">
        <v>1974</v>
      </c>
      <c r="D1204" s="21" t="s">
        <v>1975</v>
      </c>
      <c r="E1204" s="21">
        <v>6</v>
      </c>
      <c r="F1204" s="22" t="s">
        <v>394</v>
      </c>
      <c r="G1204" s="29">
        <v>29.4039</v>
      </c>
      <c r="H1204" s="21">
        <v>3</v>
      </c>
      <c r="I1204" s="27">
        <f t="shared" si="57"/>
        <v>35.284700000000001</v>
      </c>
      <c r="J1204" s="26">
        <f t="shared" si="56"/>
        <v>3</v>
      </c>
    </row>
    <row r="1205" spans="1:10" x14ac:dyDescent="0.25">
      <c r="A1205" s="21" t="s">
        <v>658</v>
      </c>
      <c r="B1205" s="21" t="s">
        <v>1976</v>
      </c>
      <c r="C1205" s="21" t="s">
        <v>1977</v>
      </c>
      <c r="D1205" s="21" t="s">
        <v>1978</v>
      </c>
      <c r="E1205" s="21">
        <v>2</v>
      </c>
      <c r="F1205" s="22" t="s">
        <v>385</v>
      </c>
      <c r="G1205" s="29">
        <v>20.2561</v>
      </c>
      <c r="H1205" s="21">
        <v>3</v>
      </c>
      <c r="I1205" s="27">
        <f t="shared" si="57"/>
        <v>24.307300000000001</v>
      </c>
      <c r="J1205" s="26">
        <f t="shared" si="56"/>
        <v>3</v>
      </c>
    </row>
    <row r="1206" spans="1:10" x14ac:dyDescent="0.25">
      <c r="A1206" s="21" t="s">
        <v>658</v>
      </c>
      <c r="B1206" s="21" t="s">
        <v>1976</v>
      </c>
      <c r="C1206" s="21" t="s">
        <v>1977</v>
      </c>
      <c r="D1206" s="21" t="s">
        <v>1978</v>
      </c>
      <c r="E1206" s="21">
        <v>6</v>
      </c>
      <c r="F1206" s="22" t="s">
        <v>394</v>
      </c>
      <c r="G1206" s="29">
        <v>7.1499999999999994E-2</v>
      </c>
      <c r="H1206" s="21">
        <v>3</v>
      </c>
      <c r="I1206" s="27">
        <f t="shared" si="57"/>
        <v>8.5800000000000001E-2</v>
      </c>
      <c r="J1206" s="26">
        <f t="shared" si="56"/>
        <v>3</v>
      </c>
    </row>
    <row r="1207" spans="1:10" x14ac:dyDescent="0.25">
      <c r="A1207" s="21" t="s">
        <v>658</v>
      </c>
      <c r="B1207" s="21" t="s">
        <v>1595</v>
      </c>
      <c r="C1207" s="21" t="s">
        <v>489</v>
      </c>
      <c r="D1207" s="21" t="s">
        <v>1083</v>
      </c>
      <c r="E1207" s="21">
        <v>6</v>
      </c>
      <c r="F1207" s="22" t="s">
        <v>394</v>
      </c>
      <c r="G1207" s="29">
        <v>0.26250000000000001</v>
      </c>
      <c r="H1207" s="21">
        <v>3</v>
      </c>
      <c r="I1207" s="27">
        <f t="shared" si="57"/>
        <v>0.315</v>
      </c>
      <c r="J1207" s="26">
        <f t="shared" si="56"/>
        <v>3</v>
      </c>
    </row>
    <row r="1208" spans="1:10" x14ac:dyDescent="0.25">
      <c r="A1208" s="21" t="s">
        <v>659</v>
      </c>
      <c r="B1208" s="21" t="s">
        <v>1596</v>
      </c>
      <c r="C1208" s="21" t="s">
        <v>490</v>
      </c>
      <c r="D1208" s="21" t="s">
        <v>1084</v>
      </c>
      <c r="E1208" s="21">
        <v>6</v>
      </c>
      <c r="F1208" s="22" t="s">
        <v>394</v>
      </c>
      <c r="G1208" s="29">
        <v>0.85199999999999998</v>
      </c>
      <c r="H1208" s="21">
        <v>3</v>
      </c>
      <c r="I1208" s="27">
        <f t="shared" si="57"/>
        <v>1.0224</v>
      </c>
      <c r="J1208" s="26">
        <f t="shared" si="56"/>
        <v>3</v>
      </c>
    </row>
    <row r="1209" spans="1:10" x14ac:dyDescent="0.25">
      <c r="A1209" s="21" t="s">
        <v>659</v>
      </c>
      <c r="B1209" s="21" t="s">
        <v>1596</v>
      </c>
      <c r="C1209" s="21" t="s">
        <v>490</v>
      </c>
      <c r="D1209" s="21" t="s">
        <v>1084</v>
      </c>
      <c r="E1209" s="21">
        <v>9</v>
      </c>
      <c r="F1209" s="22" t="s">
        <v>461</v>
      </c>
      <c r="G1209" s="29">
        <v>2.81E-2</v>
      </c>
      <c r="H1209" s="21">
        <v>2</v>
      </c>
      <c r="I1209" s="27">
        <f t="shared" si="57"/>
        <v>3.3700000000000001E-2</v>
      </c>
      <c r="J1209" s="26">
        <f t="shared" si="56"/>
        <v>2</v>
      </c>
    </row>
    <row r="1210" spans="1:10" x14ac:dyDescent="0.25">
      <c r="A1210" s="21" t="s">
        <v>659</v>
      </c>
      <c r="B1210" s="21" t="s">
        <v>1597</v>
      </c>
      <c r="C1210" s="21" t="s">
        <v>337</v>
      </c>
      <c r="D1210" s="21" t="s">
        <v>1085</v>
      </c>
      <c r="E1210" s="21">
        <v>6</v>
      </c>
      <c r="F1210" s="22" t="s">
        <v>394</v>
      </c>
      <c r="G1210" s="29">
        <v>0.316</v>
      </c>
      <c r="H1210" s="21">
        <v>3</v>
      </c>
      <c r="I1210" s="27">
        <f t="shared" si="57"/>
        <v>0.37919999999999998</v>
      </c>
      <c r="J1210" s="26">
        <f t="shared" si="56"/>
        <v>3</v>
      </c>
    </row>
    <row r="1211" spans="1:10" x14ac:dyDescent="0.25">
      <c r="A1211" s="21" t="s">
        <v>659</v>
      </c>
      <c r="B1211" s="21" t="s">
        <v>1597</v>
      </c>
      <c r="C1211" s="21" t="s">
        <v>337</v>
      </c>
      <c r="D1211" s="21" t="s">
        <v>1085</v>
      </c>
      <c r="E1211" s="21">
        <v>9</v>
      </c>
      <c r="F1211" s="22" t="s">
        <v>461</v>
      </c>
      <c r="G1211" s="29">
        <v>2.81E-2</v>
      </c>
      <c r="H1211" s="21">
        <v>2</v>
      </c>
      <c r="I1211" s="27">
        <f t="shared" si="57"/>
        <v>3.3700000000000001E-2</v>
      </c>
      <c r="J1211" s="26">
        <f t="shared" si="56"/>
        <v>2</v>
      </c>
    </row>
    <row r="1212" spans="1:10" x14ac:dyDescent="0.25">
      <c r="A1212" s="21" t="s">
        <v>659</v>
      </c>
      <c r="B1212" s="21" t="s">
        <v>1597</v>
      </c>
      <c r="C1212" s="21" t="s">
        <v>2113</v>
      </c>
      <c r="D1212" s="21" t="s">
        <v>2102</v>
      </c>
      <c r="E1212" s="21">
        <v>6</v>
      </c>
      <c r="F1212" s="22" t="s">
        <v>394</v>
      </c>
      <c r="G1212" s="29">
        <v>0.316</v>
      </c>
      <c r="H1212" s="21">
        <v>3</v>
      </c>
      <c r="I1212" s="27">
        <f t="shared" si="57"/>
        <v>0.37919999999999998</v>
      </c>
      <c r="J1212" s="26">
        <f t="shared" si="56"/>
        <v>3</v>
      </c>
    </row>
    <row r="1213" spans="1:10" x14ac:dyDescent="0.25">
      <c r="A1213" s="21" t="s">
        <v>659</v>
      </c>
      <c r="B1213" s="21" t="s">
        <v>1597</v>
      </c>
      <c r="C1213" s="21" t="s">
        <v>2113</v>
      </c>
      <c r="D1213" s="21" t="s">
        <v>2102</v>
      </c>
      <c r="E1213" s="21">
        <v>9</v>
      </c>
      <c r="F1213" s="22" t="s">
        <v>461</v>
      </c>
      <c r="G1213" s="29">
        <v>2.81E-2</v>
      </c>
      <c r="H1213" s="21">
        <v>2</v>
      </c>
      <c r="I1213" s="27">
        <f t="shared" si="57"/>
        <v>3.3700000000000001E-2</v>
      </c>
      <c r="J1213" s="26">
        <f t="shared" si="56"/>
        <v>2</v>
      </c>
    </row>
    <row r="1214" spans="1:10" x14ac:dyDescent="0.25">
      <c r="A1214" s="21" t="s">
        <v>659</v>
      </c>
      <c r="B1214" s="21" t="s">
        <v>1712</v>
      </c>
      <c r="C1214" s="21" t="s">
        <v>491</v>
      </c>
      <c r="D1214" s="21" t="s">
        <v>1086</v>
      </c>
      <c r="E1214" s="21">
        <v>2</v>
      </c>
      <c r="F1214" s="22" t="s">
        <v>385</v>
      </c>
      <c r="G1214" s="29">
        <v>6.7799999999999999E-2</v>
      </c>
      <c r="H1214" s="21">
        <v>2</v>
      </c>
      <c r="I1214" s="27">
        <f t="shared" si="57"/>
        <v>8.14E-2</v>
      </c>
      <c r="J1214" s="26">
        <f t="shared" si="56"/>
        <v>2</v>
      </c>
    </row>
    <row r="1215" spans="1:10" x14ac:dyDescent="0.25">
      <c r="A1215" s="21" t="s">
        <v>659</v>
      </c>
      <c r="B1215" s="21" t="s">
        <v>1598</v>
      </c>
      <c r="C1215" s="21" t="s">
        <v>491</v>
      </c>
      <c r="D1215" s="21" t="s">
        <v>1086</v>
      </c>
      <c r="E1215" s="21">
        <v>6</v>
      </c>
      <c r="F1215" s="22" t="s">
        <v>394</v>
      </c>
      <c r="G1215" s="29">
        <v>4.8000000000000001E-2</v>
      </c>
      <c r="H1215" s="21">
        <v>3</v>
      </c>
      <c r="I1215" s="27">
        <f t="shared" si="57"/>
        <v>5.7599999999999998E-2</v>
      </c>
      <c r="J1215" s="26">
        <f t="shared" si="56"/>
        <v>3</v>
      </c>
    </row>
    <row r="1216" spans="1:10" x14ac:dyDescent="0.25">
      <c r="A1216" s="21" t="s">
        <v>659</v>
      </c>
      <c r="B1216" s="21" t="s">
        <v>1598</v>
      </c>
      <c r="C1216" s="21" t="s">
        <v>491</v>
      </c>
      <c r="D1216" s="21" t="s">
        <v>1086</v>
      </c>
      <c r="E1216" s="21">
        <v>9</v>
      </c>
      <c r="F1216" s="22" t="s">
        <v>461</v>
      </c>
      <c r="G1216" s="29">
        <v>1.7299999999999999E-2</v>
      </c>
      <c r="H1216" s="21">
        <v>2</v>
      </c>
      <c r="I1216" s="27">
        <f t="shared" si="57"/>
        <v>2.0799999999999999E-2</v>
      </c>
      <c r="J1216" s="26">
        <f t="shared" si="56"/>
        <v>2</v>
      </c>
    </row>
    <row r="1217" spans="1:10" x14ac:dyDescent="0.25">
      <c r="A1217" s="21" t="s">
        <v>659</v>
      </c>
      <c r="B1217" s="21" t="s">
        <v>1599</v>
      </c>
      <c r="C1217" s="21" t="s">
        <v>335</v>
      </c>
      <c r="D1217" s="21" t="s">
        <v>1087</v>
      </c>
      <c r="E1217" s="21">
        <v>2</v>
      </c>
      <c r="F1217" s="22" t="s">
        <v>385</v>
      </c>
      <c r="G1217" s="29">
        <v>2.24E-2</v>
      </c>
      <c r="H1217" s="21">
        <v>2</v>
      </c>
      <c r="I1217" s="27">
        <f t="shared" si="57"/>
        <v>2.69E-2</v>
      </c>
      <c r="J1217" s="26">
        <f t="shared" si="56"/>
        <v>2</v>
      </c>
    </row>
    <row r="1218" spans="1:10" x14ac:dyDescent="0.25">
      <c r="A1218" s="21" t="s">
        <v>659</v>
      </c>
      <c r="B1218" s="21" t="s">
        <v>1599</v>
      </c>
      <c r="C1218" s="21" t="s">
        <v>335</v>
      </c>
      <c r="D1218" s="21" t="s">
        <v>1087</v>
      </c>
      <c r="E1218" s="21">
        <v>6</v>
      </c>
      <c r="F1218" s="22" t="s">
        <v>394</v>
      </c>
      <c r="G1218" s="29">
        <v>5.5599999999999997E-2</v>
      </c>
      <c r="H1218" s="21">
        <v>3</v>
      </c>
      <c r="I1218" s="27">
        <f t="shared" si="57"/>
        <v>6.6699999999999995E-2</v>
      </c>
      <c r="J1218" s="26">
        <f t="shared" si="56"/>
        <v>3</v>
      </c>
    </row>
    <row r="1219" spans="1:10" x14ac:dyDescent="0.25">
      <c r="A1219" s="21" t="s">
        <v>659</v>
      </c>
      <c r="B1219" s="21" t="s">
        <v>1599</v>
      </c>
      <c r="C1219" s="21" t="s">
        <v>335</v>
      </c>
      <c r="D1219" s="21" t="s">
        <v>1087</v>
      </c>
      <c r="E1219" s="21">
        <v>9</v>
      </c>
      <c r="F1219" s="22" t="s">
        <v>461</v>
      </c>
      <c r="G1219" s="29">
        <v>7.8100000000000003E-2</v>
      </c>
      <c r="H1219" s="21">
        <v>2</v>
      </c>
      <c r="I1219" s="27">
        <f t="shared" si="57"/>
        <v>9.3700000000000006E-2</v>
      </c>
      <c r="J1219" s="26">
        <f t="shared" si="56"/>
        <v>2</v>
      </c>
    </row>
    <row r="1220" spans="1:10" x14ac:dyDescent="0.25">
      <c r="A1220" s="21" t="s">
        <v>659</v>
      </c>
      <c r="B1220" s="21" t="s">
        <v>1600</v>
      </c>
      <c r="C1220" s="21" t="s">
        <v>336</v>
      </c>
      <c r="D1220" s="21" t="s">
        <v>1088</v>
      </c>
      <c r="E1220" s="21">
        <v>2</v>
      </c>
      <c r="F1220" s="22" t="s">
        <v>385</v>
      </c>
      <c r="G1220" s="29">
        <v>6.25E-2</v>
      </c>
      <c r="H1220" s="21">
        <v>2</v>
      </c>
      <c r="I1220" s="27">
        <f t="shared" si="57"/>
        <v>7.4999999999999997E-2</v>
      </c>
      <c r="J1220" s="26">
        <f t="shared" si="56"/>
        <v>2</v>
      </c>
    </row>
    <row r="1221" spans="1:10" x14ac:dyDescent="0.25">
      <c r="A1221" s="21" t="s">
        <v>659</v>
      </c>
      <c r="B1221" s="21" t="s">
        <v>1600</v>
      </c>
      <c r="C1221" s="21" t="s">
        <v>336</v>
      </c>
      <c r="D1221" s="21" t="s">
        <v>1088</v>
      </c>
      <c r="E1221" s="21">
        <v>9</v>
      </c>
      <c r="F1221" s="22" t="s">
        <v>461</v>
      </c>
      <c r="G1221" s="29">
        <v>1.7299999999999999E-2</v>
      </c>
      <c r="H1221" s="21">
        <v>2</v>
      </c>
      <c r="I1221" s="27">
        <f t="shared" si="57"/>
        <v>2.0799999999999999E-2</v>
      </c>
      <c r="J1221" s="26">
        <f t="shared" si="56"/>
        <v>2</v>
      </c>
    </row>
    <row r="1222" spans="1:10" x14ac:dyDescent="0.25">
      <c r="A1222" s="21" t="s">
        <v>660</v>
      </c>
      <c r="B1222" s="21" t="s">
        <v>1601</v>
      </c>
      <c r="C1222" s="21" t="s">
        <v>492</v>
      </c>
      <c r="D1222" s="21" t="s">
        <v>1089</v>
      </c>
      <c r="E1222" s="21">
        <v>2</v>
      </c>
      <c r="F1222" s="22" t="s">
        <v>385</v>
      </c>
      <c r="G1222" s="29">
        <v>0.1678</v>
      </c>
      <c r="H1222" s="21">
        <v>3</v>
      </c>
      <c r="I1222" s="27">
        <f t="shared" si="57"/>
        <v>0.2014</v>
      </c>
      <c r="J1222" s="26">
        <f t="shared" si="56"/>
        <v>3</v>
      </c>
    </row>
    <row r="1223" spans="1:10" x14ac:dyDescent="0.25">
      <c r="A1223" s="21" t="s">
        <v>660</v>
      </c>
      <c r="B1223" s="21" t="s">
        <v>1601</v>
      </c>
      <c r="C1223" s="21" t="s">
        <v>492</v>
      </c>
      <c r="D1223" s="21" t="s">
        <v>1089</v>
      </c>
      <c r="E1223" s="21">
        <v>9</v>
      </c>
      <c r="F1223" s="22" t="s">
        <v>461</v>
      </c>
      <c r="G1223" s="29">
        <v>0.13250000000000001</v>
      </c>
      <c r="H1223" s="21">
        <v>2</v>
      </c>
      <c r="I1223" s="27">
        <f t="shared" si="57"/>
        <v>0.159</v>
      </c>
      <c r="J1223" s="26">
        <f t="shared" si="56"/>
        <v>2</v>
      </c>
    </row>
    <row r="1224" spans="1:10" x14ac:dyDescent="0.25">
      <c r="A1224" s="21" t="s">
        <v>660</v>
      </c>
      <c r="B1224" s="21" t="s">
        <v>1602</v>
      </c>
      <c r="C1224" s="21" t="s">
        <v>493</v>
      </c>
      <c r="D1224" s="21" t="s">
        <v>1090</v>
      </c>
      <c r="E1224" s="21">
        <v>2</v>
      </c>
      <c r="F1224" s="22" t="s">
        <v>385</v>
      </c>
      <c r="G1224" s="29">
        <v>3.4299999999999997E-2</v>
      </c>
      <c r="H1224" s="21">
        <v>12</v>
      </c>
      <c r="I1224" s="27">
        <f t="shared" si="57"/>
        <v>4.1200000000000001E-2</v>
      </c>
      <c r="J1224" s="26">
        <f t="shared" si="56"/>
        <v>12</v>
      </c>
    </row>
    <row r="1225" spans="1:10" x14ac:dyDescent="0.25">
      <c r="A1225" s="21" t="s">
        <v>660</v>
      </c>
      <c r="B1225" s="21" t="s">
        <v>1602</v>
      </c>
      <c r="C1225" s="21" t="s">
        <v>493</v>
      </c>
      <c r="D1225" s="21" t="s">
        <v>1090</v>
      </c>
      <c r="E1225" s="21">
        <v>6</v>
      </c>
      <c r="F1225" s="22" t="s">
        <v>394</v>
      </c>
      <c r="G1225" s="29">
        <v>22.331</v>
      </c>
      <c r="H1225" s="21">
        <v>3</v>
      </c>
      <c r="I1225" s="27">
        <f t="shared" si="57"/>
        <v>26.7972</v>
      </c>
      <c r="J1225" s="26">
        <f t="shared" si="56"/>
        <v>3</v>
      </c>
    </row>
    <row r="1226" spans="1:10" x14ac:dyDescent="0.25">
      <c r="A1226" s="21" t="s">
        <v>660</v>
      </c>
      <c r="B1226" s="21" t="s">
        <v>1602</v>
      </c>
      <c r="C1226" s="21" t="s">
        <v>493</v>
      </c>
      <c r="D1226" s="21" t="s">
        <v>1090</v>
      </c>
      <c r="E1226" s="21">
        <v>9</v>
      </c>
      <c r="F1226" s="22" t="s">
        <v>461</v>
      </c>
      <c r="G1226" s="29">
        <v>1.5599999999999999E-2</v>
      </c>
      <c r="H1226" s="21">
        <v>2</v>
      </c>
      <c r="I1226" s="27">
        <f t="shared" si="57"/>
        <v>1.8700000000000001E-2</v>
      </c>
      <c r="J1226" s="26">
        <f t="shared" si="56"/>
        <v>2</v>
      </c>
    </row>
    <row r="1227" spans="1:10" x14ac:dyDescent="0.25">
      <c r="A1227" s="21" t="s">
        <v>660</v>
      </c>
      <c r="B1227" s="21" t="s">
        <v>1603</v>
      </c>
      <c r="C1227" s="21" t="s">
        <v>392</v>
      </c>
      <c r="D1227" s="21" t="s">
        <v>1091</v>
      </c>
      <c r="E1227" s="21">
        <v>6</v>
      </c>
      <c r="F1227" s="22" t="s">
        <v>394</v>
      </c>
      <c r="G1227" s="29">
        <v>0.25030000000000002</v>
      </c>
      <c r="H1227" s="21">
        <v>3</v>
      </c>
      <c r="I1227" s="27">
        <f t="shared" si="57"/>
        <v>0.3004</v>
      </c>
      <c r="J1227" s="26">
        <f t="shared" si="56"/>
        <v>3</v>
      </c>
    </row>
    <row r="1228" spans="1:10" x14ac:dyDescent="0.25">
      <c r="A1228" s="21" t="s">
        <v>660</v>
      </c>
      <c r="B1228" s="21" t="s">
        <v>1604</v>
      </c>
      <c r="C1228" s="21" t="s">
        <v>333</v>
      </c>
      <c r="D1228" s="21" t="s">
        <v>1092</v>
      </c>
      <c r="E1228" s="21">
        <v>2</v>
      </c>
      <c r="F1228" s="22" t="s">
        <v>385</v>
      </c>
      <c r="G1228" s="29">
        <v>0.1678</v>
      </c>
      <c r="H1228" s="21">
        <v>2</v>
      </c>
      <c r="I1228" s="27">
        <f t="shared" si="57"/>
        <v>0.2014</v>
      </c>
      <c r="J1228" s="26">
        <f t="shared" si="56"/>
        <v>2</v>
      </c>
    </row>
    <row r="1229" spans="1:10" x14ac:dyDescent="0.25">
      <c r="A1229" s="21" t="s">
        <v>660</v>
      </c>
      <c r="B1229" s="21" t="s">
        <v>1604</v>
      </c>
      <c r="C1229" s="21" t="s">
        <v>333</v>
      </c>
      <c r="D1229" s="21" t="s">
        <v>1092</v>
      </c>
      <c r="E1229" s="21">
        <v>6</v>
      </c>
      <c r="F1229" s="22" t="s">
        <v>394</v>
      </c>
      <c r="G1229" s="29">
        <v>40.310400000000001</v>
      </c>
      <c r="H1229" s="21">
        <v>3</v>
      </c>
      <c r="I1229" s="27">
        <f t="shared" si="57"/>
        <v>48.372500000000002</v>
      </c>
      <c r="J1229" s="26">
        <f t="shared" si="56"/>
        <v>3</v>
      </c>
    </row>
    <row r="1230" spans="1:10" x14ac:dyDescent="0.25">
      <c r="A1230" s="21" t="s">
        <v>660</v>
      </c>
      <c r="B1230" s="21" t="s">
        <v>1604</v>
      </c>
      <c r="C1230" s="21" t="s">
        <v>333</v>
      </c>
      <c r="D1230" s="21" t="s">
        <v>1092</v>
      </c>
      <c r="E1230" s="21">
        <v>9</v>
      </c>
      <c r="F1230" s="22" t="s">
        <v>461</v>
      </c>
      <c r="G1230" s="29">
        <v>0.13250000000000001</v>
      </c>
      <c r="H1230" s="21">
        <v>2</v>
      </c>
      <c r="I1230" s="27">
        <f t="shared" si="57"/>
        <v>0.159</v>
      </c>
      <c r="J1230" s="26">
        <f t="shared" si="56"/>
        <v>2</v>
      </c>
    </row>
    <row r="1231" spans="1:10" x14ac:dyDescent="0.25">
      <c r="A1231" s="21" t="s">
        <v>1979</v>
      </c>
      <c r="B1231" s="21" t="s">
        <v>1980</v>
      </c>
      <c r="C1231" s="21" t="s">
        <v>1981</v>
      </c>
      <c r="D1231" s="21" t="s">
        <v>1982</v>
      </c>
      <c r="E1231" s="21">
        <v>2</v>
      </c>
      <c r="F1231" s="22" t="s">
        <v>385</v>
      </c>
      <c r="G1231" s="29">
        <v>11.876099999999999</v>
      </c>
      <c r="H1231" s="21">
        <v>12</v>
      </c>
      <c r="I1231" s="27">
        <f t="shared" si="57"/>
        <v>14.251300000000001</v>
      </c>
      <c r="J1231" s="26">
        <f t="shared" si="56"/>
        <v>12</v>
      </c>
    </row>
    <row r="1232" spans="1:10" x14ac:dyDescent="0.25">
      <c r="A1232" s="21" t="s">
        <v>661</v>
      </c>
      <c r="B1232" s="21" t="s">
        <v>1983</v>
      </c>
      <c r="C1232" s="21" t="s">
        <v>1984</v>
      </c>
      <c r="D1232" s="21" t="s">
        <v>1985</v>
      </c>
      <c r="E1232" s="21">
        <v>2</v>
      </c>
      <c r="F1232" s="22" t="s">
        <v>385</v>
      </c>
      <c r="G1232" s="29">
        <v>10.869899999999999</v>
      </c>
      <c r="H1232" s="21">
        <v>2</v>
      </c>
      <c r="I1232" s="27">
        <f t="shared" si="57"/>
        <v>13.043900000000001</v>
      </c>
      <c r="J1232" s="26">
        <f t="shared" si="56"/>
        <v>2</v>
      </c>
    </row>
    <row r="1233" spans="1:10" x14ac:dyDescent="0.25">
      <c r="A1233" s="21" t="s">
        <v>661</v>
      </c>
      <c r="B1233" s="21" t="s">
        <v>1983</v>
      </c>
      <c r="C1233" s="21" t="s">
        <v>1984</v>
      </c>
      <c r="D1233" s="21" t="s">
        <v>1985</v>
      </c>
      <c r="E1233" s="21">
        <v>6</v>
      </c>
      <c r="F1233" s="22" t="s">
        <v>394</v>
      </c>
      <c r="G1233" s="29">
        <v>18.7684</v>
      </c>
      <c r="H1233" s="21">
        <v>2</v>
      </c>
      <c r="I1233" s="27">
        <f t="shared" si="57"/>
        <v>22.522099999999998</v>
      </c>
      <c r="J1233" s="26">
        <f t="shared" si="56"/>
        <v>2</v>
      </c>
    </row>
    <row r="1234" spans="1:10" x14ac:dyDescent="0.25">
      <c r="A1234" s="21" t="s">
        <v>661</v>
      </c>
      <c r="B1234" s="21" t="s">
        <v>1986</v>
      </c>
      <c r="C1234" s="21" t="s">
        <v>1987</v>
      </c>
      <c r="D1234" s="21" t="s">
        <v>1988</v>
      </c>
      <c r="E1234" s="21">
        <v>2</v>
      </c>
      <c r="F1234" s="22" t="s">
        <v>385</v>
      </c>
      <c r="G1234" s="29">
        <v>16.680099999999999</v>
      </c>
      <c r="H1234" s="21">
        <v>4</v>
      </c>
      <c r="I1234" s="27">
        <f t="shared" si="57"/>
        <v>20.016100000000002</v>
      </c>
      <c r="J1234" s="26">
        <f t="shared" si="56"/>
        <v>4</v>
      </c>
    </row>
    <row r="1235" spans="1:10" x14ac:dyDescent="0.25">
      <c r="A1235" s="21" t="s">
        <v>661</v>
      </c>
      <c r="B1235" s="21" t="s">
        <v>1986</v>
      </c>
      <c r="C1235" s="21" t="s">
        <v>1987</v>
      </c>
      <c r="D1235" s="21" t="s">
        <v>1988</v>
      </c>
      <c r="E1235" s="21">
        <v>6</v>
      </c>
      <c r="F1235" s="22" t="s">
        <v>394</v>
      </c>
      <c r="G1235" s="29">
        <v>16.7911</v>
      </c>
      <c r="H1235" s="21">
        <v>3</v>
      </c>
      <c r="I1235" s="27">
        <f t="shared" si="57"/>
        <v>20.1493</v>
      </c>
      <c r="J1235" s="26">
        <f t="shared" si="56"/>
        <v>3</v>
      </c>
    </row>
    <row r="1236" spans="1:10" x14ac:dyDescent="0.25">
      <c r="A1236" s="21" t="s">
        <v>662</v>
      </c>
      <c r="B1236" s="21" t="s">
        <v>1605</v>
      </c>
      <c r="C1236" s="21" t="s">
        <v>494</v>
      </c>
      <c r="D1236" s="21" t="s">
        <v>1093</v>
      </c>
      <c r="E1236" s="21">
        <v>6</v>
      </c>
      <c r="F1236" s="22" t="s">
        <v>394</v>
      </c>
      <c r="G1236" s="29">
        <v>0.18060000000000001</v>
      </c>
      <c r="H1236" s="21">
        <v>3</v>
      </c>
      <c r="I1236" s="27">
        <f t="shared" si="57"/>
        <v>0.2167</v>
      </c>
      <c r="J1236" s="26">
        <f t="shared" si="56"/>
        <v>3</v>
      </c>
    </row>
    <row r="1237" spans="1:10" x14ac:dyDescent="0.25">
      <c r="A1237" s="21" t="s">
        <v>662</v>
      </c>
      <c r="B1237" s="21" t="s">
        <v>1606</v>
      </c>
      <c r="C1237" s="21" t="s">
        <v>446</v>
      </c>
      <c r="D1237" s="21" t="s">
        <v>1094</v>
      </c>
      <c r="E1237" s="21">
        <v>6</v>
      </c>
      <c r="F1237" s="22" t="s">
        <v>394</v>
      </c>
      <c r="G1237" s="29">
        <v>8.0000000000000002E-3</v>
      </c>
      <c r="H1237" s="21">
        <v>3</v>
      </c>
      <c r="I1237" s="27">
        <f t="shared" si="57"/>
        <v>9.5999999999999992E-3</v>
      </c>
      <c r="J1237" s="26">
        <f t="shared" si="56"/>
        <v>3</v>
      </c>
    </row>
    <row r="1238" spans="1:10" x14ac:dyDescent="0.25">
      <c r="A1238" s="21" t="s">
        <v>663</v>
      </c>
      <c r="B1238" s="21" t="s">
        <v>1989</v>
      </c>
      <c r="C1238" s="21" t="s">
        <v>1990</v>
      </c>
      <c r="D1238" s="21" t="s">
        <v>1991</v>
      </c>
      <c r="E1238" s="21">
        <v>6</v>
      </c>
      <c r="F1238" s="22" t="s">
        <v>394</v>
      </c>
      <c r="G1238" s="29">
        <v>21.815999999999999</v>
      </c>
      <c r="H1238" s="21">
        <v>3</v>
      </c>
      <c r="I1238" s="27">
        <f t="shared" si="57"/>
        <v>26.179200000000002</v>
      </c>
      <c r="J1238" s="26">
        <f t="shared" si="56"/>
        <v>3</v>
      </c>
    </row>
    <row r="1239" spans="1:10" x14ac:dyDescent="0.25">
      <c r="A1239" s="21" t="s">
        <v>663</v>
      </c>
      <c r="B1239" s="21" t="s">
        <v>1607</v>
      </c>
      <c r="C1239" s="21" t="s">
        <v>447</v>
      </c>
      <c r="D1239" s="21" t="s">
        <v>1095</v>
      </c>
      <c r="E1239" s="21">
        <v>2</v>
      </c>
      <c r="F1239" s="22" t="s">
        <v>385</v>
      </c>
      <c r="G1239" s="29">
        <v>0.1706</v>
      </c>
      <c r="H1239" s="21">
        <v>2</v>
      </c>
      <c r="I1239" s="27">
        <f t="shared" si="57"/>
        <v>0.20469999999999999</v>
      </c>
      <c r="J1239" s="26">
        <f t="shared" si="56"/>
        <v>2</v>
      </c>
    </row>
    <row r="1240" spans="1:10" x14ac:dyDescent="0.25">
      <c r="A1240" s="21" t="s">
        <v>663</v>
      </c>
      <c r="B1240" s="21" t="s">
        <v>1607</v>
      </c>
      <c r="C1240" s="21" t="s">
        <v>447</v>
      </c>
      <c r="D1240" s="21" t="s">
        <v>1608</v>
      </c>
      <c r="E1240" s="21">
        <v>2</v>
      </c>
      <c r="F1240" s="22" t="s">
        <v>385</v>
      </c>
      <c r="G1240" s="29">
        <v>0.1706</v>
      </c>
      <c r="H1240" s="21">
        <v>2</v>
      </c>
      <c r="I1240" s="27">
        <f t="shared" si="57"/>
        <v>0.20469999999999999</v>
      </c>
      <c r="J1240" s="26">
        <f t="shared" si="56"/>
        <v>2</v>
      </c>
    </row>
    <row r="1241" spans="1:10" x14ac:dyDescent="0.25">
      <c r="A1241" s="21" t="s">
        <v>663</v>
      </c>
      <c r="B1241" s="21" t="s">
        <v>1607</v>
      </c>
      <c r="C1241" s="21" t="s">
        <v>447</v>
      </c>
      <c r="D1241" s="21" t="s">
        <v>1095</v>
      </c>
      <c r="E1241" s="21">
        <v>6</v>
      </c>
      <c r="F1241" s="22" t="s">
        <v>394</v>
      </c>
      <c r="G1241" s="29">
        <v>1.8499999999999999E-2</v>
      </c>
      <c r="H1241" s="21">
        <v>3</v>
      </c>
      <c r="I1241" s="27">
        <f t="shared" si="57"/>
        <v>2.2200000000000001E-2</v>
      </c>
      <c r="J1241" s="26">
        <f t="shared" si="56"/>
        <v>3</v>
      </c>
    </row>
    <row r="1242" spans="1:10" x14ac:dyDescent="0.25">
      <c r="A1242" s="21" t="s">
        <v>663</v>
      </c>
      <c r="B1242" s="21" t="s">
        <v>1607</v>
      </c>
      <c r="C1242" s="21" t="s">
        <v>447</v>
      </c>
      <c r="D1242" s="21" t="s">
        <v>1608</v>
      </c>
      <c r="E1242" s="21">
        <v>6</v>
      </c>
      <c r="F1242" s="22" t="s">
        <v>394</v>
      </c>
      <c r="G1242" s="29">
        <v>1.8499999999999999E-2</v>
      </c>
      <c r="H1242" s="21">
        <v>3</v>
      </c>
      <c r="I1242" s="27">
        <f t="shared" si="57"/>
        <v>2.2200000000000001E-2</v>
      </c>
      <c r="J1242" s="26">
        <f t="shared" si="56"/>
        <v>3</v>
      </c>
    </row>
    <row r="1243" spans="1:10" x14ac:dyDescent="0.25">
      <c r="A1243" s="21" t="s">
        <v>664</v>
      </c>
      <c r="B1243" s="21" t="s">
        <v>1609</v>
      </c>
      <c r="C1243" s="21" t="s">
        <v>338</v>
      </c>
      <c r="D1243" s="21" t="s">
        <v>1096</v>
      </c>
      <c r="E1243" s="21">
        <v>2</v>
      </c>
      <c r="F1243" s="22" t="s">
        <v>385</v>
      </c>
      <c r="G1243" s="29">
        <v>2.6415999999999999</v>
      </c>
      <c r="H1243" s="21">
        <v>2</v>
      </c>
      <c r="I1243" s="27">
        <f t="shared" si="57"/>
        <v>3.1699000000000002</v>
      </c>
      <c r="J1243" s="26">
        <f t="shared" si="56"/>
        <v>2</v>
      </c>
    </row>
    <row r="1244" spans="1:10" x14ac:dyDescent="0.25">
      <c r="A1244" s="21" t="s">
        <v>664</v>
      </c>
      <c r="B1244" s="21" t="s">
        <v>1609</v>
      </c>
      <c r="C1244" s="21" t="s">
        <v>338</v>
      </c>
      <c r="D1244" s="21" t="s">
        <v>1096</v>
      </c>
      <c r="E1244" s="21">
        <v>6</v>
      </c>
      <c r="F1244" s="22" t="s">
        <v>394</v>
      </c>
      <c r="G1244" s="29">
        <v>0.2016</v>
      </c>
      <c r="H1244" s="21">
        <v>3</v>
      </c>
      <c r="I1244" s="27">
        <f t="shared" si="57"/>
        <v>0.2419</v>
      </c>
      <c r="J1244" s="26">
        <f t="shared" si="56"/>
        <v>3</v>
      </c>
    </row>
    <row r="1245" spans="1:10" x14ac:dyDescent="0.25">
      <c r="A1245" s="21" t="s">
        <v>664</v>
      </c>
      <c r="B1245" s="21" t="s">
        <v>1992</v>
      </c>
      <c r="C1245" s="21" t="s">
        <v>1993</v>
      </c>
      <c r="D1245" s="21" t="s">
        <v>1994</v>
      </c>
      <c r="E1245" s="21">
        <v>6</v>
      </c>
      <c r="F1245" s="22" t="s">
        <v>394</v>
      </c>
      <c r="G1245" s="29">
        <v>20.3904</v>
      </c>
      <c r="H1245" s="21">
        <v>3</v>
      </c>
      <c r="I1245" s="27">
        <f t="shared" si="57"/>
        <v>24.468499999999999</v>
      </c>
      <c r="J1245" s="26">
        <f t="shared" si="56"/>
        <v>3</v>
      </c>
    </row>
    <row r="1246" spans="1:10" x14ac:dyDescent="0.25">
      <c r="A1246" s="21" t="s">
        <v>665</v>
      </c>
      <c r="B1246" s="21" t="s">
        <v>1610</v>
      </c>
      <c r="C1246" s="21" t="s">
        <v>339</v>
      </c>
      <c r="D1246" s="21" t="s">
        <v>1097</v>
      </c>
      <c r="E1246" s="21">
        <v>2</v>
      </c>
      <c r="F1246" s="22" t="s">
        <v>385</v>
      </c>
      <c r="G1246" s="29">
        <v>6.8999999999999999E-3</v>
      </c>
      <c r="H1246" s="21">
        <v>2</v>
      </c>
      <c r="I1246" s="27">
        <f t="shared" si="57"/>
        <v>8.3000000000000001E-3</v>
      </c>
      <c r="J1246" s="26">
        <f t="shared" si="56"/>
        <v>2</v>
      </c>
    </row>
    <row r="1247" spans="1:10" x14ac:dyDescent="0.25">
      <c r="A1247" s="21" t="s">
        <v>665</v>
      </c>
      <c r="B1247" s="21" t="s">
        <v>1610</v>
      </c>
      <c r="C1247" s="21" t="s">
        <v>339</v>
      </c>
      <c r="D1247" s="21" t="s">
        <v>2152</v>
      </c>
      <c r="E1247" s="21">
        <v>2</v>
      </c>
      <c r="F1247" s="22" t="s">
        <v>385</v>
      </c>
      <c r="G1247" s="29">
        <v>6.8999999999999999E-3</v>
      </c>
      <c r="H1247" s="21">
        <v>2</v>
      </c>
      <c r="I1247" s="27">
        <f t="shared" si="57"/>
        <v>8.3000000000000001E-3</v>
      </c>
      <c r="J1247" s="26">
        <f t="shared" ref="J1247:J1311" si="58">H1247</f>
        <v>2</v>
      </c>
    </row>
    <row r="1248" spans="1:10" x14ac:dyDescent="0.25">
      <c r="A1248" s="21" t="s">
        <v>665</v>
      </c>
      <c r="B1248" s="21" t="s">
        <v>1610</v>
      </c>
      <c r="C1248" s="21" t="s">
        <v>339</v>
      </c>
      <c r="D1248" s="21" t="s">
        <v>1097</v>
      </c>
      <c r="E1248" s="21">
        <v>6</v>
      </c>
      <c r="F1248" s="22" t="s">
        <v>394</v>
      </c>
      <c r="G1248" s="29">
        <v>5.6000000000000001E-2</v>
      </c>
      <c r="H1248" s="21">
        <v>2</v>
      </c>
      <c r="I1248" s="27">
        <f t="shared" si="57"/>
        <v>6.7199999999999996E-2</v>
      </c>
      <c r="J1248" s="26">
        <f t="shared" si="58"/>
        <v>2</v>
      </c>
    </row>
    <row r="1249" spans="1:10" x14ac:dyDescent="0.25">
      <c r="A1249" s="21" t="s">
        <v>665</v>
      </c>
      <c r="B1249" s="21" t="s">
        <v>1610</v>
      </c>
      <c r="C1249" s="21" t="s">
        <v>339</v>
      </c>
      <c r="D1249" s="21" t="s">
        <v>2152</v>
      </c>
      <c r="E1249" s="21">
        <v>6</v>
      </c>
      <c r="F1249" s="22" t="s">
        <v>394</v>
      </c>
      <c r="G1249" s="29">
        <v>5.6000000000000001E-2</v>
      </c>
      <c r="H1249" s="21">
        <v>2</v>
      </c>
      <c r="I1249" s="27">
        <f t="shared" si="57"/>
        <v>6.7199999999999996E-2</v>
      </c>
      <c r="J1249" s="26">
        <f t="shared" si="58"/>
        <v>2</v>
      </c>
    </row>
    <row r="1250" spans="1:10" x14ac:dyDescent="0.25">
      <c r="A1250" s="21" t="s">
        <v>665</v>
      </c>
      <c r="B1250" s="21" t="s">
        <v>1610</v>
      </c>
      <c r="C1250" s="21" t="s">
        <v>339</v>
      </c>
      <c r="D1250" s="21" t="s">
        <v>1097</v>
      </c>
      <c r="E1250" s="21">
        <v>9</v>
      </c>
      <c r="F1250" s="22" t="s">
        <v>461</v>
      </c>
      <c r="G1250" s="29">
        <v>1.89E-2</v>
      </c>
      <c r="H1250" s="21">
        <v>2</v>
      </c>
      <c r="I1250" s="27">
        <f t="shared" si="57"/>
        <v>2.2700000000000001E-2</v>
      </c>
      <c r="J1250" s="26">
        <f t="shared" si="58"/>
        <v>2</v>
      </c>
    </row>
    <row r="1251" spans="1:10" x14ac:dyDescent="0.25">
      <c r="A1251" s="21" t="s">
        <v>665</v>
      </c>
      <c r="B1251" s="21" t="s">
        <v>1610</v>
      </c>
      <c r="C1251" s="21" t="s">
        <v>339</v>
      </c>
      <c r="D1251" s="21" t="s">
        <v>2152</v>
      </c>
      <c r="E1251" s="21">
        <v>9</v>
      </c>
      <c r="F1251" s="22" t="s">
        <v>461</v>
      </c>
      <c r="G1251" s="29">
        <v>1.89E-2</v>
      </c>
      <c r="H1251" s="21">
        <v>2</v>
      </c>
      <c r="I1251" s="27">
        <f t="shared" si="57"/>
        <v>2.2700000000000001E-2</v>
      </c>
      <c r="J1251" s="26">
        <f t="shared" si="58"/>
        <v>2</v>
      </c>
    </row>
    <row r="1252" spans="1:10" x14ac:dyDescent="0.25">
      <c r="A1252" s="21" t="s">
        <v>665</v>
      </c>
      <c r="B1252" s="21" t="s">
        <v>1611</v>
      </c>
      <c r="C1252" s="21" t="s">
        <v>340</v>
      </c>
      <c r="D1252" s="21" t="s">
        <v>1098</v>
      </c>
      <c r="E1252" s="21">
        <v>2</v>
      </c>
      <c r="F1252" s="22" t="s">
        <v>385</v>
      </c>
      <c r="G1252" s="29">
        <v>9.4999999999999998E-3</v>
      </c>
      <c r="H1252" s="21">
        <v>2</v>
      </c>
      <c r="I1252" s="27">
        <f t="shared" si="57"/>
        <v>1.14E-2</v>
      </c>
      <c r="J1252" s="26">
        <f t="shared" si="58"/>
        <v>2</v>
      </c>
    </row>
    <row r="1253" spans="1:10" x14ac:dyDescent="0.25">
      <c r="A1253" s="21" t="s">
        <v>665</v>
      </c>
      <c r="B1253" s="21" t="s">
        <v>1611</v>
      </c>
      <c r="C1253" s="21" t="s">
        <v>340</v>
      </c>
      <c r="D1253" s="21" t="s">
        <v>1098</v>
      </c>
      <c r="E1253" s="21">
        <v>9</v>
      </c>
      <c r="F1253" s="22" t="s">
        <v>461</v>
      </c>
      <c r="G1253" s="29">
        <v>2.0400000000000001E-2</v>
      </c>
      <c r="H1253" s="21">
        <v>2</v>
      </c>
      <c r="I1253" s="27">
        <f t="shared" ref="I1253:I1317" si="59">ROUND(G1253+G1253*$I$1/100, 4)</f>
        <v>2.4500000000000001E-2</v>
      </c>
      <c r="J1253" s="26">
        <f t="shared" si="58"/>
        <v>2</v>
      </c>
    </row>
    <row r="1254" spans="1:10" x14ac:dyDescent="0.25">
      <c r="A1254" s="21" t="s">
        <v>665</v>
      </c>
      <c r="B1254" s="21" t="s">
        <v>1612</v>
      </c>
      <c r="C1254" s="21" t="s">
        <v>341</v>
      </c>
      <c r="D1254" s="21" t="s">
        <v>1099</v>
      </c>
      <c r="E1254" s="21">
        <v>6</v>
      </c>
      <c r="F1254" s="22" t="s">
        <v>394</v>
      </c>
      <c r="G1254" s="29">
        <v>0.4345</v>
      </c>
      <c r="H1254" s="21">
        <v>3</v>
      </c>
      <c r="I1254" s="27">
        <f t="shared" si="59"/>
        <v>0.52139999999999997</v>
      </c>
      <c r="J1254" s="26">
        <f t="shared" si="58"/>
        <v>3</v>
      </c>
    </row>
    <row r="1255" spans="1:10" x14ac:dyDescent="0.25">
      <c r="A1255" s="21" t="s">
        <v>665</v>
      </c>
      <c r="B1255" s="21" t="s">
        <v>1612</v>
      </c>
      <c r="C1255" s="21" t="s">
        <v>341</v>
      </c>
      <c r="D1255" s="21" t="s">
        <v>1099</v>
      </c>
      <c r="E1255" s="21">
        <v>9</v>
      </c>
      <c r="F1255" s="22" t="s">
        <v>461</v>
      </c>
      <c r="G1255" s="29">
        <v>9.4999999999999998E-3</v>
      </c>
      <c r="H1255" s="21">
        <v>2</v>
      </c>
      <c r="I1255" s="27">
        <f t="shared" si="59"/>
        <v>1.14E-2</v>
      </c>
      <c r="J1255" s="26">
        <f t="shared" si="58"/>
        <v>2</v>
      </c>
    </row>
    <row r="1256" spans="1:10" x14ac:dyDescent="0.25">
      <c r="A1256" s="21" t="s">
        <v>666</v>
      </c>
      <c r="B1256" s="21" t="s">
        <v>1613</v>
      </c>
      <c r="C1256" s="21" t="s">
        <v>331</v>
      </c>
      <c r="D1256" s="21" t="s">
        <v>1100</v>
      </c>
      <c r="E1256" s="21">
        <v>6</v>
      </c>
      <c r="F1256" s="22" t="s">
        <v>394</v>
      </c>
      <c r="G1256" s="29">
        <v>0.08</v>
      </c>
      <c r="H1256" s="21">
        <v>3</v>
      </c>
      <c r="I1256" s="27">
        <f t="shared" si="59"/>
        <v>9.6000000000000002E-2</v>
      </c>
      <c r="J1256" s="26">
        <f t="shared" si="58"/>
        <v>3</v>
      </c>
    </row>
    <row r="1257" spans="1:10" x14ac:dyDescent="0.25">
      <c r="A1257" s="21" t="s">
        <v>666</v>
      </c>
      <c r="B1257" s="21" t="s">
        <v>1614</v>
      </c>
      <c r="C1257" s="21" t="s">
        <v>330</v>
      </c>
      <c r="D1257" s="21" t="s">
        <v>2103</v>
      </c>
      <c r="E1257" s="21">
        <v>2</v>
      </c>
      <c r="F1257" s="22" t="s">
        <v>385</v>
      </c>
      <c r="G1257" s="29">
        <v>4.7100000000000003E-2</v>
      </c>
      <c r="H1257" s="21">
        <v>2</v>
      </c>
      <c r="I1257" s="27">
        <f t="shared" si="59"/>
        <v>5.6500000000000002E-2</v>
      </c>
      <c r="J1257" s="26">
        <f t="shared" si="58"/>
        <v>2</v>
      </c>
    </row>
    <row r="1258" spans="1:10" x14ac:dyDescent="0.25">
      <c r="A1258" s="21" t="s">
        <v>666</v>
      </c>
      <c r="B1258" s="21" t="s">
        <v>1614</v>
      </c>
      <c r="C1258" s="21" t="s">
        <v>330</v>
      </c>
      <c r="D1258" s="21" t="s">
        <v>1101</v>
      </c>
      <c r="E1258" s="21">
        <v>2</v>
      </c>
      <c r="F1258" s="22" t="s">
        <v>385</v>
      </c>
      <c r="G1258" s="29">
        <v>4.7100000000000003E-2</v>
      </c>
      <c r="H1258" s="21">
        <v>2</v>
      </c>
      <c r="I1258" s="27">
        <f t="shared" si="59"/>
        <v>5.6500000000000002E-2</v>
      </c>
      <c r="J1258" s="26">
        <f t="shared" si="58"/>
        <v>2</v>
      </c>
    </row>
    <row r="1259" spans="1:10" x14ac:dyDescent="0.25">
      <c r="A1259" s="21" t="s">
        <v>666</v>
      </c>
      <c r="B1259" s="21" t="s">
        <v>1614</v>
      </c>
      <c r="C1259" s="21" t="s">
        <v>330</v>
      </c>
      <c r="D1259" s="21" t="s">
        <v>2103</v>
      </c>
      <c r="E1259" s="21">
        <v>6</v>
      </c>
      <c r="F1259" s="22" t="s">
        <v>394</v>
      </c>
      <c r="G1259" s="29">
        <v>0.105</v>
      </c>
      <c r="H1259" s="21">
        <v>3</v>
      </c>
      <c r="I1259" s="27">
        <f t="shared" si="59"/>
        <v>0.126</v>
      </c>
      <c r="J1259" s="26">
        <f t="shared" si="58"/>
        <v>3</v>
      </c>
    </row>
    <row r="1260" spans="1:10" x14ac:dyDescent="0.25">
      <c r="A1260" s="21" t="s">
        <v>666</v>
      </c>
      <c r="B1260" s="21" t="s">
        <v>1614</v>
      </c>
      <c r="C1260" s="21" t="s">
        <v>330</v>
      </c>
      <c r="D1260" s="21" t="s">
        <v>1101</v>
      </c>
      <c r="E1260" s="21">
        <v>6</v>
      </c>
      <c r="F1260" s="22" t="s">
        <v>394</v>
      </c>
      <c r="G1260" s="29">
        <v>0.105</v>
      </c>
      <c r="H1260" s="21">
        <v>3</v>
      </c>
      <c r="I1260" s="27">
        <f t="shared" si="59"/>
        <v>0.126</v>
      </c>
      <c r="J1260" s="26">
        <f t="shared" si="58"/>
        <v>3</v>
      </c>
    </row>
    <row r="1261" spans="1:10" x14ac:dyDescent="0.25">
      <c r="A1261" s="21" t="s">
        <v>666</v>
      </c>
      <c r="B1261" s="21" t="s">
        <v>1614</v>
      </c>
      <c r="C1261" s="21" t="s">
        <v>330</v>
      </c>
      <c r="D1261" s="21" t="s">
        <v>2103</v>
      </c>
      <c r="E1261" s="21">
        <v>9</v>
      </c>
      <c r="F1261" s="22" t="s">
        <v>461</v>
      </c>
      <c r="G1261" s="29">
        <v>7.6E-3</v>
      </c>
      <c r="H1261" s="21">
        <v>2</v>
      </c>
      <c r="I1261" s="27">
        <f t="shared" si="59"/>
        <v>9.1000000000000004E-3</v>
      </c>
      <c r="J1261" s="26">
        <f t="shared" si="58"/>
        <v>2</v>
      </c>
    </row>
    <row r="1262" spans="1:10" x14ac:dyDescent="0.25">
      <c r="A1262" s="21" t="s">
        <v>666</v>
      </c>
      <c r="B1262" s="21" t="s">
        <v>1614</v>
      </c>
      <c r="C1262" s="21" t="s">
        <v>330</v>
      </c>
      <c r="D1262" s="21" t="s">
        <v>1101</v>
      </c>
      <c r="E1262" s="21">
        <v>9</v>
      </c>
      <c r="F1262" s="22" t="s">
        <v>461</v>
      </c>
      <c r="G1262" s="29">
        <v>7.6E-3</v>
      </c>
      <c r="H1262" s="21">
        <v>2</v>
      </c>
      <c r="I1262" s="27">
        <f t="shared" si="59"/>
        <v>9.1000000000000004E-3</v>
      </c>
      <c r="J1262" s="26">
        <f t="shared" si="58"/>
        <v>2</v>
      </c>
    </row>
    <row r="1263" spans="1:10" x14ac:dyDescent="0.25">
      <c r="A1263" s="21" t="s">
        <v>666</v>
      </c>
      <c r="B1263" s="21" t="s">
        <v>1615</v>
      </c>
      <c r="C1263" s="21" t="s">
        <v>332</v>
      </c>
      <c r="D1263" s="21" t="s">
        <v>1102</v>
      </c>
      <c r="E1263" s="21">
        <v>2</v>
      </c>
      <c r="F1263" s="22" t="s">
        <v>385</v>
      </c>
      <c r="G1263" s="29">
        <v>4.48E-2</v>
      </c>
      <c r="H1263" s="21">
        <v>2</v>
      </c>
      <c r="I1263" s="27">
        <f t="shared" si="59"/>
        <v>5.3800000000000001E-2</v>
      </c>
      <c r="J1263" s="26">
        <f t="shared" si="58"/>
        <v>2</v>
      </c>
    </row>
    <row r="1264" spans="1:10" x14ac:dyDescent="0.25">
      <c r="A1264" s="21" t="s">
        <v>666</v>
      </c>
      <c r="B1264" s="21" t="s">
        <v>1713</v>
      </c>
      <c r="C1264" s="21" t="s">
        <v>1714</v>
      </c>
      <c r="D1264" s="21" t="s">
        <v>1715</v>
      </c>
      <c r="E1264" s="21">
        <v>2</v>
      </c>
      <c r="F1264" s="22" t="s">
        <v>385</v>
      </c>
      <c r="G1264" s="29">
        <v>5.4899999999999997E-2</v>
      </c>
      <c r="H1264" s="21">
        <v>2</v>
      </c>
      <c r="I1264" s="27">
        <f t="shared" si="59"/>
        <v>6.59E-2</v>
      </c>
      <c r="J1264" s="26">
        <f t="shared" si="58"/>
        <v>2</v>
      </c>
    </row>
    <row r="1265" spans="1:10" x14ac:dyDescent="0.25">
      <c r="A1265" s="21" t="s">
        <v>667</v>
      </c>
      <c r="B1265" s="21" t="s">
        <v>1616</v>
      </c>
      <c r="C1265" s="21" t="s">
        <v>334</v>
      </c>
      <c r="D1265" s="21" t="s">
        <v>1103</v>
      </c>
      <c r="E1265" s="21">
        <v>2</v>
      </c>
      <c r="F1265" s="22" t="s">
        <v>385</v>
      </c>
      <c r="G1265" s="29">
        <v>8.8000000000000005E-3</v>
      </c>
      <c r="H1265" s="21">
        <v>2</v>
      </c>
      <c r="I1265" s="27">
        <f t="shared" si="59"/>
        <v>1.06E-2</v>
      </c>
      <c r="J1265" s="26">
        <f t="shared" si="58"/>
        <v>2</v>
      </c>
    </row>
    <row r="1266" spans="1:10" x14ac:dyDescent="0.25">
      <c r="A1266" s="21" t="s">
        <v>667</v>
      </c>
      <c r="B1266" s="21" t="s">
        <v>1616</v>
      </c>
      <c r="C1266" s="21" t="s">
        <v>334</v>
      </c>
      <c r="D1266" s="21" t="s">
        <v>1103</v>
      </c>
      <c r="E1266" s="21">
        <v>6</v>
      </c>
      <c r="F1266" s="22" t="s">
        <v>394</v>
      </c>
      <c r="G1266" s="29">
        <v>2.06E-2</v>
      </c>
      <c r="H1266" s="21">
        <v>3</v>
      </c>
      <c r="I1266" s="27">
        <f t="shared" si="59"/>
        <v>2.47E-2</v>
      </c>
      <c r="J1266" s="26">
        <f t="shared" si="58"/>
        <v>3</v>
      </c>
    </row>
    <row r="1267" spans="1:10" x14ac:dyDescent="0.25">
      <c r="A1267" s="21" t="s">
        <v>667</v>
      </c>
      <c r="B1267" s="21" t="s">
        <v>1616</v>
      </c>
      <c r="C1267" s="21" t="s">
        <v>334</v>
      </c>
      <c r="D1267" s="21" t="s">
        <v>1103</v>
      </c>
      <c r="E1267" s="21">
        <v>9</v>
      </c>
      <c r="F1267" s="22" t="s">
        <v>461</v>
      </c>
      <c r="G1267" s="29">
        <v>7.8100000000000003E-2</v>
      </c>
      <c r="H1267" s="21">
        <v>2</v>
      </c>
      <c r="I1267" s="27">
        <f t="shared" si="59"/>
        <v>9.3700000000000006E-2</v>
      </c>
      <c r="J1267" s="26">
        <f t="shared" si="58"/>
        <v>2</v>
      </c>
    </row>
    <row r="1268" spans="1:10" x14ac:dyDescent="0.25">
      <c r="A1268" s="21" t="s">
        <v>667</v>
      </c>
      <c r="B1268" s="21" t="s">
        <v>1617</v>
      </c>
      <c r="C1268" s="21" t="s">
        <v>448</v>
      </c>
      <c r="D1268" s="21" t="s">
        <v>1104</v>
      </c>
      <c r="E1268" s="21">
        <v>6</v>
      </c>
      <c r="F1268" s="22" t="s">
        <v>394</v>
      </c>
      <c r="G1268" s="29">
        <v>0.18759999999999999</v>
      </c>
      <c r="H1268" s="21">
        <v>3</v>
      </c>
      <c r="I1268" s="27">
        <f t="shared" si="59"/>
        <v>0.22509999999999999</v>
      </c>
      <c r="J1268" s="26">
        <f t="shared" si="58"/>
        <v>3</v>
      </c>
    </row>
    <row r="1269" spans="1:10" x14ac:dyDescent="0.25">
      <c r="A1269" s="21" t="s">
        <v>667</v>
      </c>
      <c r="B1269" s="21" t="s">
        <v>1618</v>
      </c>
      <c r="C1269" s="21" t="s">
        <v>449</v>
      </c>
      <c r="D1269" s="21" t="s">
        <v>1105</v>
      </c>
      <c r="E1269" s="21">
        <v>2</v>
      </c>
      <c r="F1269" s="22" t="s">
        <v>385</v>
      </c>
      <c r="G1269" s="29">
        <v>0.15909999999999999</v>
      </c>
      <c r="H1269" s="21">
        <v>2</v>
      </c>
      <c r="I1269" s="27">
        <f t="shared" si="59"/>
        <v>0.19089999999999999</v>
      </c>
      <c r="J1269" s="26">
        <f t="shared" si="58"/>
        <v>2</v>
      </c>
    </row>
    <row r="1270" spans="1:10" x14ac:dyDescent="0.25">
      <c r="A1270" s="21" t="s">
        <v>667</v>
      </c>
      <c r="B1270" s="21" t="s">
        <v>1618</v>
      </c>
      <c r="C1270" s="21" t="s">
        <v>449</v>
      </c>
      <c r="D1270" s="21" t="s">
        <v>1105</v>
      </c>
      <c r="E1270" s="21">
        <v>6</v>
      </c>
      <c r="F1270" s="22" t="s">
        <v>394</v>
      </c>
      <c r="G1270" s="29">
        <v>4.4314999999999998</v>
      </c>
      <c r="H1270" s="21">
        <v>3</v>
      </c>
      <c r="I1270" s="27">
        <f t="shared" si="59"/>
        <v>5.3178000000000001</v>
      </c>
      <c r="J1270" s="26">
        <f t="shared" si="58"/>
        <v>3</v>
      </c>
    </row>
    <row r="1271" spans="1:10" x14ac:dyDescent="0.25">
      <c r="A1271" s="21" t="s">
        <v>667</v>
      </c>
      <c r="B1271" s="21" t="s">
        <v>1618</v>
      </c>
      <c r="C1271" s="21" t="s">
        <v>449</v>
      </c>
      <c r="D1271" s="21" t="s">
        <v>1105</v>
      </c>
      <c r="E1271" s="21">
        <v>9</v>
      </c>
      <c r="F1271" s="22" t="s">
        <v>461</v>
      </c>
      <c r="G1271" s="29">
        <v>2.81E-2</v>
      </c>
      <c r="H1271" s="21">
        <v>2</v>
      </c>
      <c r="I1271" s="27">
        <f t="shared" si="59"/>
        <v>3.3700000000000001E-2</v>
      </c>
      <c r="J1271" s="26">
        <f t="shared" si="58"/>
        <v>2</v>
      </c>
    </row>
    <row r="1272" spans="1:10" x14ac:dyDescent="0.25">
      <c r="A1272" s="21" t="s">
        <v>667</v>
      </c>
      <c r="B1272" s="21" t="s">
        <v>1619</v>
      </c>
      <c r="C1272" s="21" t="s">
        <v>1168</v>
      </c>
      <c r="D1272" s="21" t="s">
        <v>1161</v>
      </c>
      <c r="E1272" s="21">
        <v>9</v>
      </c>
      <c r="F1272" s="22" t="s">
        <v>461</v>
      </c>
      <c r="G1272" s="29">
        <v>0.25</v>
      </c>
      <c r="H1272" s="21">
        <v>2</v>
      </c>
      <c r="I1272" s="27">
        <f t="shared" si="59"/>
        <v>0.3</v>
      </c>
      <c r="J1272" s="26">
        <f t="shared" si="58"/>
        <v>2</v>
      </c>
    </row>
    <row r="1273" spans="1:10" x14ac:dyDescent="0.25">
      <c r="A1273" s="21" t="s">
        <v>667</v>
      </c>
      <c r="B1273" s="21" t="s">
        <v>2153</v>
      </c>
      <c r="C1273" s="21" t="s">
        <v>2154</v>
      </c>
      <c r="D1273" s="21" t="s">
        <v>2155</v>
      </c>
      <c r="E1273" s="21">
        <v>2</v>
      </c>
      <c r="F1273" s="22" t="s">
        <v>385</v>
      </c>
      <c r="G1273" s="29">
        <v>5.7799999999999997E-2</v>
      </c>
      <c r="H1273" s="21">
        <v>2</v>
      </c>
      <c r="I1273" s="27">
        <f t="shared" si="59"/>
        <v>6.9400000000000003E-2</v>
      </c>
      <c r="J1273" s="26">
        <f t="shared" si="58"/>
        <v>2</v>
      </c>
    </row>
    <row r="1274" spans="1:10" x14ac:dyDescent="0.25">
      <c r="A1274" s="21" t="s">
        <v>668</v>
      </c>
      <c r="B1274" s="21" t="s">
        <v>1620</v>
      </c>
      <c r="C1274" s="21" t="s">
        <v>360</v>
      </c>
      <c r="D1274" s="21" t="s">
        <v>1106</v>
      </c>
      <c r="E1274" s="21">
        <v>2</v>
      </c>
      <c r="F1274" s="22" t="s">
        <v>385</v>
      </c>
      <c r="G1274" s="29">
        <v>1.2E-2</v>
      </c>
      <c r="H1274" s="21">
        <v>2</v>
      </c>
      <c r="I1274" s="27">
        <f t="shared" si="59"/>
        <v>1.44E-2</v>
      </c>
      <c r="J1274" s="26">
        <f t="shared" si="58"/>
        <v>2</v>
      </c>
    </row>
    <row r="1275" spans="1:10" x14ac:dyDescent="0.25">
      <c r="A1275" s="21" t="s">
        <v>668</v>
      </c>
      <c r="B1275" s="21" t="s">
        <v>1620</v>
      </c>
      <c r="C1275" s="21" t="s">
        <v>360</v>
      </c>
      <c r="D1275" s="21" t="s">
        <v>1106</v>
      </c>
      <c r="E1275" s="21">
        <v>6</v>
      </c>
      <c r="F1275" s="22" t="s">
        <v>394</v>
      </c>
      <c r="G1275" s="29">
        <v>5.2299999999999999E-2</v>
      </c>
      <c r="H1275" s="21">
        <v>3</v>
      </c>
      <c r="I1275" s="27">
        <f t="shared" si="59"/>
        <v>6.2799999999999995E-2</v>
      </c>
      <c r="J1275" s="26">
        <f t="shared" si="58"/>
        <v>3</v>
      </c>
    </row>
    <row r="1276" spans="1:10" x14ac:dyDescent="0.25">
      <c r="A1276" s="21" t="s">
        <v>668</v>
      </c>
      <c r="B1276" s="21" t="s">
        <v>1620</v>
      </c>
      <c r="C1276" s="21" t="s">
        <v>360</v>
      </c>
      <c r="D1276" s="21" t="s">
        <v>1106</v>
      </c>
      <c r="E1276" s="21">
        <v>9</v>
      </c>
      <c r="F1276" s="22" t="s">
        <v>461</v>
      </c>
      <c r="G1276" s="29">
        <v>7.8100000000000003E-2</v>
      </c>
      <c r="H1276" s="21">
        <v>2</v>
      </c>
      <c r="I1276" s="27">
        <f t="shared" si="59"/>
        <v>9.3700000000000006E-2</v>
      </c>
      <c r="J1276" s="26">
        <f t="shared" si="58"/>
        <v>2</v>
      </c>
    </row>
    <row r="1277" spans="1:10" x14ac:dyDescent="0.25">
      <c r="A1277" s="21" t="s">
        <v>668</v>
      </c>
      <c r="B1277" s="21" t="s">
        <v>1621</v>
      </c>
      <c r="C1277" s="21" t="s">
        <v>450</v>
      </c>
      <c r="D1277" s="21" t="s">
        <v>1107</v>
      </c>
      <c r="E1277" s="21">
        <v>2</v>
      </c>
      <c r="F1277" s="22" t="s">
        <v>385</v>
      </c>
      <c r="G1277" s="29">
        <v>1.04E-2</v>
      </c>
      <c r="H1277" s="21">
        <v>2</v>
      </c>
      <c r="I1277" s="27">
        <f t="shared" si="59"/>
        <v>1.2500000000000001E-2</v>
      </c>
      <c r="J1277" s="26">
        <f t="shared" si="58"/>
        <v>2</v>
      </c>
    </row>
    <row r="1278" spans="1:10" x14ac:dyDescent="0.25">
      <c r="A1278" s="21" t="s">
        <v>668</v>
      </c>
      <c r="B1278" s="21" t="s">
        <v>1621</v>
      </c>
      <c r="C1278" s="21" t="s">
        <v>450</v>
      </c>
      <c r="D1278" s="21" t="s">
        <v>1107</v>
      </c>
      <c r="E1278" s="21">
        <v>6</v>
      </c>
      <c r="F1278" s="22" t="s">
        <v>394</v>
      </c>
      <c r="G1278" s="29">
        <v>3.0099999999999998E-2</v>
      </c>
      <c r="H1278" s="21">
        <v>3</v>
      </c>
      <c r="I1278" s="27">
        <f t="shared" si="59"/>
        <v>3.61E-2</v>
      </c>
      <c r="J1278" s="26">
        <f t="shared" si="58"/>
        <v>3</v>
      </c>
    </row>
    <row r="1279" spans="1:10" x14ac:dyDescent="0.25">
      <c r="A1279" s="21" t="s">
        <v>668</v>
      </c>
      <c r="B1279" s="21" t="s">
        <v>1622</v>
      </c>
      <c r="C1279" s="21" t="s">
        <v>1169</v>
      </c>
      <c r="D1279" s="21" t="s">
        <v>1162</v>
      </c>
      <c r="E1279" s="21">
        <v>2</v>
      </c>
      <c r="F1279" s="22" t="s">
        <v>385</v>
      </c>
      <c r="G1279" s="29">
        <v>5.0799999999999998E-2</v>
      </c>
      <c r="H1279" s="21">
        <v>2</v>
      </c>
      <c r="I1279" s="27">
        <f t="shared" si="59"/>
        <v>6.0999999999999999E-2</v>
      </c>
      <c r="J1279" s="26">
        <f t="shared" si="58"/>
        <v>2</v>
      </c>
    </row>
    <row r="1280" spans="1:10" x14ac:dyDescent="0.25">
      <c r="A1280" s="21" t="s">
        <v>668</v>
      </c>
      <c r="B1280" s="21" t="s">
        <v>1622</v>
      </c>
      <c r="C1280" s="21" t="s">
        <v>1169</v>
      </c>
      <c r="D1280" s="21" t="s">
        <v>1162</v>
      </c>
      <c r="E1280" s="21">
        <v>6</v>
      </c>
      <c r="F1280" s="22" t="s">
        <v>394</v>
      </c>
      <c r="G1280" s="29">
        <v>0.5423</v>
      </c>
      <c r="H1280" s="21">
        <v>3</v>
      </c>
      <c r="I1280" s="27">
        <f t="shared" si="59"/>
        <v>0.65080000000000005</v>
      </c>
      <c r="J1280" s="26">
        <f t="shared" si="58"/>
        <v>3</v>
      </c>
    </row>
    <row r="1281" spans="1:10" x14ac:dyDescent="0.25">
      <c r="A1281" s="21" t="s">
        <v>668</v>
      </c>
      <c r="B1281" s="21" t="s">
        <v>1995</v>
      </c>
      <c r="C1281" s="21" t="s">
        <v>1996</v>
      </c>
      <c r="D1281" s="21" t="s">
        <v>1997</v>
      </c>
      <c r="E1281" s="21">
        <v>6</v>
      </c>
      <c r="F1281" s="22" t="s">
        <v>394</v>
      </c>
      <c r="G1281" s="29">
        <v>13.2249</v>
      </c>
      <c r="H1281" s="21">
        <v>3</v>
      </c>
      <c r="I1281" s="27">
        <f t="shared" si="59"/>
        <v>15.869899999999999</v>
      </c>
      <c r="J1281" s="26">
        <f t="shared" si="58"/>
        <v>3</v>
      </c>
    </row>
    <row r="1282" spans="1:10" x14ac:dyDescent="0.25">
      <c r="A1282" s="21" t="s">
        <v>668</v>
      </c>
      <c r="B1282" s="21" t="s">
        <v>1995</v>
      </c>
      <c r="C1282" s="21" t="s">
        <v>1996</v>
      </c>
      <c r="D1282" s="21" t="s">
        <v>1997</v>
      </c>
      <c r="E1282" s="21">
        <v>9</v>
      </c>
      <c r="F1282" s="22" t="s">
        <v>461</v>
      </c>
      <c r="G1282" s="29">
        <v>7.8100000000000003E-2</v>
      </c>
      <c r="H1282" s="21">
        <v>2</v>
      </c>
      <c r="I1282" s="27">
        <f t="shared" si="59"/>
        <v>9.3700000000000006E-2</v>
      </c>
      <c r="J1282" s="26">
        <f t="shared" si="58"/>
        <v>2</v>
      </c>
    </row>
    <row r="1283" spans="1:10" x14ac:dyDescent="0.25">
      <c r="A1283" s="21" t="s">
        <v>669</v>
      </c>
      <c r="B1283" s="21" t="s">
        <v>1623</v>
      </c>
      <c r="C1283" s="21" t="s">
        <v>361</v>
      </c>
      <c r="D1283" s="21" t="s">
        <v>1108</v>
      </c>
      <c r="E1283" s="21">
        <v>6</v>
      </c>
      <c r="F1283" s="22" t="s">
        <v>394</v>
      </c>
      <c r="G1283" s="29">
        <v>0.59350000000000003</v>
      </c>
      <c r="H1283" s="21">
        <v>2</v>
      </c>
      <c r="I1283" s="27">
        <f t="shared" si="59"/>
        <v>0.71220000000000006</v>
      </c>
      <c r="J1283" s="26">
        <f t="shared" si="58"/>
        <v>2</v>
      </c>
    </row>
    <row r="1284" spans="1:10" x14ac:dyDescent="0.25">
      <c r="A1284" s="21" t="s">
        <v>669</v>
      </c>
      <c r="B1284" s="21" t="s">
        <v>1623</v>
      </c>
      <c r="C1284" s="21" t="s">
        <v>361</v>
      </c>
      <c r="D1284" s="21" t="s">
        <v>1108</v>
      </c>
      <c r="E1284" s="21">
        <v>9</v>
      </c>
      <c r="F1284" s="22" t="s">
        <v>461</v>
      </c>
      <c r="G1284" s="29">
        <v>7.85E-2</v>
      </c>
      <c r="H1284" s="21">
        <v>2</v>
      </c>
      <c r="I1284" s="27">
        <f t="shared" si="59"/>
        <v>9.4200000000000006E-2</v>
      </c>
      <c r="J1284" s="26">
        <f t="shared" si="58"/>
        <v>2</v>
      </c>
    </row>
    <row r="1285" spans="1:10" x14ac:dyDescent="0.25">
      <c r="A1285" s="21" t="s">
        <v>669</v>
      </c>
      <c r="B1285" s="21" t="s">
        <v>1624</v>
      </c>
      <c r="C1285" s="21" t="s">
        <v>362</v>
      </c>
      <c r="D1285" s="21" t="s">
        <v>1109</v>
      </c>
      <c r="E1285" s="21">
        <v>2</v>
      </c>
      <c r="F1285" s="22" t="s">
        <v>385</v>
      </c>
      <c r="G1285" s="29">
        <v>2.5499999999999998E-2</v>
      </c>
      <c r="H1285" s="21">
        <v>3</v>
      </c>
      <c r="I1285" s="27">
        <f t="shared" si="59"/>
        <v>3.0599999999999999E-2</v>
      </c>
      <c r="J1285" s="26">
        <f t="shared" si="58"/>
        <v>3</v>
      </c>
    </row>
    <row r="1286" spans="1:10" x14ac:dyDescent="0.25">
      <c r="A1286" s="21" t="s">
        <v>669</v>
      </c>
      <c r="B1286" s="21" t="s">
        <v>1624</v>
      </c>
      <c r="C1286" s="21" t="s">
        <v>362</v>
      </c>
      <c r="D1286" s="21" t="s">
        <v>1109</v>
      </c>
      <c r="E1286" s="21">
        <v>9</v>
      </c>
      <c r="F1286" s="22" t="s">
        <v>461</v>
      </c>
      <c r="G1286" s="29">
        <v>1.5599999999999999E-2</v>
      </c>
      <c r="H1286" s="21">
        <v>2</v>
      </c>
      <c r="I1286" s="27">
        <f t="shared" si="59"/>
        <v>1.8700000000000001E-2</v>
      </c>
      <c r="J1286" s="26">
        <f t="shared" si="58"/>
        <v>2</v>
      </c>
    </row>
    <row r="1287" spans="1:10" x14ac:dyDescent="0.25">
      <c r="A1287" s="21" t="s">
        <v>669</v>
      </c>
      <c r="B1287" s="21" t="s">
        <v>1625</v>
      </c>
      <c r="C1287" s="21" t="s">
        <v>363</v>
      </c>
      <c r="D1287" s="21" t="s">
        <v>1110</v>
      </c>
      <c r="E1287" s="21">
        <v>6</v>
      </c>
      <c r="F1287" s="22" t="s">
        <v>394</v>
      </c>
      <c r="G1287" s="29">
        <v>1.26E-2</v>
      </c>
      <c r="H1287" s="21">
        <v>4</v>
      </c>
      <c r="I1287" s="27">
        <f t="shared" si="59"/>
        <v>1.5100000000000001E-2</v>
      </c>
      <c r="J1287" s="26">
        <f t="shared" si="58"/>
        <v>4</v>
      </c>
    </row>
    <row r="1288" spans="1:10" x14ac:dyDescent="0.25">
      <c r="A1288" s="21" t="s">
        <v>669</v>
      </c>
      <c r="B1288" s="21" t="s">
        <v>1626</v>
      </c>
      <c r="C1288" s="21" t="s">
        <v>451</v>
      </c>
      <c r="D1288" s="21" t="s">
        <v>1111</v>
      </c>
      <c r="E1288" s="21">
        <v>6</v>
      </c>
      <c r="F1288" s="22" t="s">
        <v>394</v>
      </c>
      <c r="G1288" s="29">
        <v>4.1300000000000003E-2</v>
      </c>
      <c r="H1288" s="21">
        <v>3</v>
      </c>
      <c r="I1288" s="27">
        <f t="shared" si="59"/>
        <v>4.9599999999999998E-2</v>
      </c>
      <c r="J1288" s="26">
        <f t="shared" si="58"/>
        <v>3</v>
      </c>
    </row>
    <row r="1289" spans="1:10" x14ac:dyDescent="0.25">
      <c r="A1289" s="21" t="s">
        <v>670</v>
      </c>
      <c r="B1289" s="21" t="s">
        <v>1627</v>
      </c>
      <c r="C1289" s="21" t="s">
        <v>452</v>
      </c>
      <c r="D1289" s="21" t="s">
        <v>1112</v>
      </c>
      <c r="E1289" s="21">
        <v>6</v>
      </c>
      <c r="F1289" s="22" t="s">
        <v>394</v>
      </c>
      <c r="G1289" s="29">
        <v>4.1799999999999997E-2</v>
      </c>
      <c r="H1289" s="21">
        <v>3</v>
      </c>
      <c r="I1289" s="27">
        <f t="shared" si="59"/>
        <v>5.0200000000000002E-2</v>
      </c>
      <c r="J1289" s="26">
        <f t="shared" si="58"/>
        <v>3</v>
      </c>
    </row>
    <row r="1290" spans="1:10" x14ac:dyDescent="0.25">
      <c r="A1290" s="21" t="s">
        <v>670</v>
      </c>
      <c r="B1290" s="21" t="s">
        <v>1628</v>
      </c>
      <c r="C1290" s="21" t="s">
        <v>370</v>
      </c>
      <c r="D1290" s="21" t="s">
        <v>1113</v>
      </c>
      <c r="E1290" s="21">
        <v>6</v>
      </c>
      <c r="F1290" s="22" t="s">
        <v>394</v>
      </c>
      <c r="G1290" s="29">
        <v>1.49E-2</v>
      </c>
      <c r="H1290" s="21">
        <v>3</v>
      </c>
      <c r="I1290" s="27">
        <f t="shared" si="59"/>
        <v>1.7899999999999999E-2</v>
      </c>
      <c r="J1290" s="26">
        <f t="shared" si="58"/>
        <v>3</v>
      </c>
    </row>
    <row r="1291" spans="1:10" x14ac:dyDescent="0.25">
      <c r="A1291" s="21" t="s">
        <v>670</v>
      </c>
      <c r="B1291" s="21" t="s">
        <v>1628</v>
      </c>
      <c r="C1291" s="21" t="s">
        <v>370</v>
      </c>
      <c r="D1291" s="21" t="s">
        <v>1113</v>
      </c>
      <c r="E1291" s="21">
        <v>9</v>
      </c>
      <c r="F1291" s="22" t="s">
        <v>461</v>
      </c>
      <c r="G1291" s="29">
        <v>4.5600000000000002E-2</v>
      </c>
      <c r="H1291" s="21">
        <v>2</v>
      </c>
      <c r="I1291" s="27">
        <f t="shared" si="59"/>
        <v>5.4699999999999999E-2</v>
      </c>
      <c r="J1291" s="26">
        <f t="shared" si="58"/>
        <v>2</v>
      </c>
    </row>
    <row r="1292" spans="1:10" x14ac:dyDescent="0.25">
      <c r="A1292" s="21" t="s">
        <v>670</v>
      </c>
      <c r="B1292" s="21" t="s">
        <v>1629</v>
      </c>
      <c r="C1292" s="21" t="s">
        <v>371</v>
      </c>
      <c r="D1292" s="21" t="s">
        <v>1114</v>
      </c>
      <c r="E1292" s="21">
        <v>2</v>
      </c>
      <c r="F1292" s="22" t="s">
        <v>385</v>
      </c>
      <c r="G1292" s="29">
        <v>0.1249</v>
      </c>
      <c r="H1292" s="21">
        <v>2</v>
      </c>
      <c r="I1292" s="27">
        <f t="shared" si="59"/>
        <v>0.14990000000000001</v>
      </c>
      <c r="J1292" s="26">
        <f t="shared" si="58"/>
        <v>2</v>
      </c>
    </row>
    <row r="1293" spans="1:10" x14ac:dyDescent="0.25">
      <c r="A1293" s="21" t="s">
        <v>670</v>
      </c>
      <c r="B1293" s="21" t="s">
        <v>1629</v>
      </c>
      <c r="C1293" s="21" t="s">
        <v>371</v>
      </c>
      <c r="D1293" s="21" t="s">
        <v>1114</v>
      </c>
      <c r="E1293" s="21">
        <v>6</v>
      </c>
      <c r="F1293" s="22" t="s">
        <v>394</v>
      </c>
      <c r="G1293" s="29">
        <v>0.24399999999999999</v>
      </c>
      <c r="H1293" s="21">
        <v>3</v>
      </c>
      <c r="I1293" s="27">
        <f t="shared" si="59"/>
        <v>0.2928</v>
      </c>
      <c r="J1293" s="26">
        <f t="shared" si="58"/>
        <v>3</v>
      </c>
    </row>
    <row r="1294" spans="1:10" x14ac:dyDescent="0.25">
      <c r="A1294" s="21" t="s">
        <v>670</v>
      </c>
      <c r="B1294" s="21" t="s">
        <v>1629</v>
      </c>
      <c r="C1294" s="21" t="s">
        <v>371</v>
      </c>
      <c r="D1294" s="21" t="s">
        <v>1114</v>
      </c>
      <c r="E1294" s="21">
        <v>9</v>
      </c>
      <c r="F1294" s="22" t="s">
        <v>461</v>
      </c>
      <c r="G1294" s="29">
        <v>5.6300000000000003E-2</v>
      </c>
      <c r="H1294" s="21">
        <v>2</v>
      </c>
      <c r="I1294" s="27">
        <f t="shared" si="59"/>
        <v>6.7599999999999993E-2</v>
      </c>
      <c r="J1294" s="26">
        <f t="shared" si="58"/>
        <v>2</v>
      </c>
    </row>
    <row r="1295" spans="1:10" x14ac:dyDescent="0.25">
      <c r="A1295" s="21" t="s">
        <v>671</v>
      </c>
      <c r="B1295" s="21" t="s">
        <v>1998</v>
      </c>
      <c r="C1295" s="21" t="s">
        <v>1999</v>
      </c>
      <c r="D1295" s="21" t="s">
        <v>2000</v>
      </c>
      <c r="E1295" s="21">
        <v>2</v>
      </c>
      <c r="F1295" s="22" t="s">
        <v>385</v>
      </c>
      <c r="G1295" s="29">
        <v>8.6595999999999993</v>
      </c>
      <c r="H1295" s="21">
        <v>9</v>
      </c>
      <c r="I1295" s="27">
        <f t="shared" si="59"/>
        <v>10.391500000000001</v>
      </c>
      <c r="J1295" s="26">
        <f t="shared" si="58"/>
        <v>9</v>
      </c>
    </row>
    <row r="1296" spans="1:10" x14ac:dyDescent="0.25">
      <c r="A1296" s="21" t="s">
        <v>671</v>
      </c>
      <c r="B1296" s="21" t="s">
        <v>2001</v>
      </c>
      <c r="C1296" s="21" t="s">
        <v>2002</v>
      </c>
      <c r="D1296" s="21" t="s">
        <v>2003</v>
      </c>
      <c r="E1296" s="21">
        <v>6</v>
      </c>
      <c r="F1296" s="22" t="s">
        <v>394</v>
      </c>
      <c r="G1296" s="29">
        <v>22.6785</v>
      </c>
      <c r="H1296" s="21">
        <v>3</v>
      </c>
      <c r="I1296" s="27">
        <f t="shared" si="59"/>
        <v>27.214200000000002</v>
      </c>
      <c r="J1296" s="26">
        <f t="shared" si="58"/>
        <v>3</v>
      </c>
    </row>
    <row r="1297" spans="1:10" x14ac:dyDescent="0.25">
      <c r="A1297" s="21" t="s">
        <v>671</v>
      </c>
      <c r="B1297" s="21" t="s">
        <v>2001</v>
      </c>
      <c r="C1297" s="21" t="s">
        <v>2002</v>
      </c>
      <c r="D1297" s="21" t="s">
        <v>2156</v>
      </c>
      <c r="E1297" s="21">
        <v>6</v>
      </c>
      <c r="F1297" s="22" t="s">
        <v>394</v>
      </c>
      <c r="G1297" s="29">
        <v>22.6785</v>
      </c>
      <c r="H1297" s="21">
        <v>3</v>
      </c>
      <c r="I1297" s="27">
        <f t="shared" si="59"/>
        <v>27.214200000000002</v>
      </c>
      <c r="J1297" s="26">
        <f t="shared" si="58"/>
        <v>3</v>
      </c>
    </row>
    <row r="1298" spans="1:10" x14ac:dyDescent="0.25">
      <c r="A1298" s="21" t="s">
        <v>671</v>
      </c>
      <c r="B1298" s="21" t="s">
        <v>1630</v>
      </c>
      <c r="C1298" s="21" t="s">
        <v>343</v>
      </c>
      <c r="D1298" s="21" t="s">
        <v>2104</v>
      </c>
      <c r="E1298" s="21">
        <v>2</v>
      </c>
      <c r="F1298" s="22" t="s">
        <v>385</v>
      </c>
      <c r="G1298" s="29">
        <v>7.1000000000000004E-3</v>
      </c>
      <c r="H1298" s="21">
        <v>2</v>
      </c>
      <c r="I1298" s="27">
        <f t="shared" si="59"/>
        <v>8.5000000000000006E-3</v>
      </c>
      <c r="J1298" s="26">
        <f t="shared" si="58"/>
        <v>2</v>
      </c>
    </row>
    <row r="1299" spans="1:10" x14ac:dyDescent="0.25">
      <c r="A1299" s="21" t="s">
        <v>671</v>
      </c>
      <c r="B1299" s="21" t="s">
        <v>1630</v>
      </c>
      <c r="C1299" s="21" t="s">
        <v>343</v>
      </c>
      <c r="D1299" s="21" t="s">
        <v>344</v>
      </c>
      <c r="E1299" s="21">
        <v>2</v>
      </c>
      <c r="F1299" s="22" t="s">
        <v>385</v>
      </c>
      <c r="G1299" s="29">
        <v>7.1000000000000004E-3</v>
      </c>
      <c r="H1299" s="21">
        <v>2</v>
      </c>
      <c r="I1299" s="27">
        <f t="shared" si="59"/>
        <v>8.5000000000000006E-3</v>
      </c>
      <c r="J1299" s="26">
        <f t="shared" si="58"/>
        <v>2</v>
      </c>
    </row>
    <row r="1300" spans="1:10" x14ac:dyDescent="0.25">
      <c r="A1300" s="21" t="s">
        <v>671</v>
      </c>
      <c r="B1300" s="21" t="s">
        <v>1631</v>
      </c>
      <c r="C1300" s="21" t="s">
        <v>359</v>
      </c>
      <c r="D1300" s="21" t="s">
        <v>2004</v>
      </c>
      <c r="E1300" s="21">
        <v>2</v>
      </c>
      <c r="F1300" s="22" t="s">
        <v>385</v>
      </c>
      <c r="G1300" s="29">
        <v>0.12039999999999999</v>
      </c>
      <c r="H1300" s="21">
        <v>2</v>
      </c>
      <c r="I1300" s="27">
        <f t="shared" si="59"/>
        <v>0.14449999999999999</v>
      </c>
      <c r="J1300" s="26">
        <f t="shared" si="58"/>
        <v>2</v>
      </c>
    </row>
    <row r="1301" spans="1:10" x14ac:dyDescent="0.25">
      <c r="A1301" s="21" t="s">
        <v>671</v>
      </c>
      <c r="B1301" s="21" t="s">
        <v>1631</v>
      </c>
      <c r="C1301" s="21" t="s">
        <v>359</v>
      </c>
      <c r="D1301" s="21" t="s">
        <v>1115</v>
      </c>
      <c r="E1301" s="21">
        <v>2</v>
      </c>
      <c r="F1301" s="22" t="s">
        <v>385</v>
      </c>
      <c r="G1301" s="29">
        <v>0.12039999999999999</v>
      </c>
      <c r="H1301" s="21">
        <v>2</v>
      </c>
      <c r="I1301" s="27">
        <f t="shared" si="59"/>
        <v>0.14449999999999999</v>
      </c>
      <c r="J1301" s="26">
        <f t="shared" si="58"/>
        <v>2</v>
      </c>
    </row>
    <row r="1302" spans="1:10" x14ac:dyDescent="0.25">
      <c r="A1302" s="21" t="s">
        <v>671</v>
      </c>
      <c r="B1302" s="21" t="s">
        <v>1631</v>
      </c>
      <c r="C1302" s="21" t="s">
        <v>359</v>
      </c>
      <c r="D1302" s="21" t="s">
        <v>2004</v>
      </c>
      <c r="E1302" s="21">
        <v>6</v>
      </c>
      <c r="F1302" s="22" t="s">
        <v>394</v>
      </c>
      <c r="G1302" s="29">
        <v>0.41710000000000003</v>
      </c>
      <c r="H1302" s="21">
        <v>3</v>
      </c>
      <c r="I1302" s="27">
        <f t="shared" si="59"/>
        <v>0.50049999999999994</v>
      </c>
      <c r="J1302" s="26">
        <f t="shared" si="58"/>
        <v>3</v>
      </c>
    </row>
    <row r="1303" spans="1:10" x14ac:dyDescent="0.25">
      <c r="A1303" s="21" t="s">
        <v>671</v>
      </c>
      <c r="B1303" s="21" t="s">
        <v>1631</v>
      </c>
      <c r="C1303" s="21" t="s">
        <v>359</v>
      </c>
      <c r="D1303" s="21" t="s">
        <v>1115</v>
      </c>
      <c r="E1303" s="21">
        <v>6</v>
      </c>
      <c r="F1303" s="22" t="s">
        <v>394</v>
      </c>
      <c r="G1303" s="29">
        <v>0.41710000000000003</v>
      </c>
      <c r="H1303" s="21">
        <v>3</v>
      </c>
      <c r="I1303" s="27">
        <f t="shared" si="59"/>
        <v>0.50049999999999994</v>
      </c>
      <c r="J1303" s="26">
        <f t="shared" si="58"/>
        <v>3</v>
      </c>
    </row>
    <row r="1304" spans="1:10" x14ac:dyDescent="0.25">
      <c r="A1304" s="21" t="s">
        <v>671</v>
      </c>
      <c r="B1304" s="21" t="s">
        <v>1632</v>
      </c>
      <c r="C1304" s="21" t="s">
        <v>453</v>
      </c>
      <c r="D1304" s="21" t="s">
        <v>1116</v>
      </c>
      <c r="E1304" s="21">
        <v>2</v>
      </c>
      <c r="F1304" s="22" t="s">
        <v>385</v>
      </c>
      <c r="G1304" s="29">
        <v>5.0900000000000001E-2</v>
      </c>
      <c r="H1304" s="21">
        <v>2</v>
      </c>
      <c r="I1304" s="27">
        <f t="shared" si="59"/>
        <v>6.1100000000000002E-2</v>
      </c>
      <c r="J1304" s="26">
        <f t="shared" si="58"/>
        <v>2</v>
      </c>
    </row>
    <row r="1305" spans="1:10" x14ac:dyDescent="0.25">
      <c r="A1305" s="21" t="s">
        <v>671</v>
      </c>
      <c r="B1305" s="21" t="s">
        <v>1632</v>
      </c>
      <c r="C1305" s="21" t="s">
        <v>453</v>
      </c>
      <c r="D1305" s="21" t="s">
        <v>1116</v>
      </c>
      <c r="E1305" s="21">
        <v>6</v>
      </c>
      <c r="F1305" s="22" t="s">
        <v>394</v>
      </c>
      <c r="G1305" s="29">
        <v>0.19889999999999999</v>
      </c>
      <c r="H1305" s="21">
        <v>3</v>
      </c>
      <c r="I1305" s="27">
        <f t="shared" si="59"/>
        <v>0.2387</v>
      </c>
      <c r="J1305" s="26">
        <f t="shared" si="58"/>
        <v>3</v>
      </c>
    </row>
    <row r="1306" spans="1:10" x14ac:dyDescent="0.25">
      <c r="A1306" s="21" t="s">
        <v>671</v>
      </c>
      <c r="B1306" s="21" t="s">
        <v>2005</v>
      </c>
      <c r="C1306" s="21" t="s">
        <v>2006</v>
      </c>
      <c r="D1306" s="21" t="s">
        <v>2007</v>
      </c>
      <c r="E1306" s="21">
        <v>2</v>
      </c>
      <c r="F1306" s="22" t="s">
        <v>385</v>
      </c>
      <c r="G1306" s="29">
        <v>17.575299999999999</v>
      </c>
      <c r="H1306" s="21">
        <v>3</v>
      </c>
      <c r="I1306" s="27">
        <f t="shared" si="59"/>
        <v>21.090399999999999</v>
      </c>
      <c r="J1306" s="26">
        <f t="shared" si="58"/>
        <v>3</v>
      </c>
    </row>
    <row r="1307" spans="1:10" x14ac:dyDescent="0.25">
      <c r="A1307" s="21" t="s">
        <v>671</v>
      </c>
      <c r="B1307" s="21" t="s">
        <v>2008</v>
      </c>
      <c r="C1307" s="21" t="s">
        <v>2006</v>
      </c>
      <c r="D1307" s="21" t="s">
        <v>2007</v>
      </c>
      <c r="E1307" s="21">
        <v>6</v>
      </c>
      <c r="F1307" s="22" t="s">
        <v>394</v>
      </c>
      <c r="G1307" s="29">
        <v>22.6785</v>
      </c>
      <c r="H1307" s="21">
        <v>3</v>
      </c>
      <c r="I1307" s="27">
        <f t="shared" si="59"/>
        <v>27.214200000000002</v>
      </c>
      <c r="J1307" s="26">
        <f t="shared" si="58"/>
        <v>3</v>
      </c>
    </row>
    <row r="1308" spans="1:10" x14ac:dyDescent="0.25">
      <c r="A1308" s="21" t="s">
        <v>671</v>
      </c>
      <c r="B1308" s="21" t="s">
        <v>1633</v>
      </c>
      <c r="C1308" s="21" t="s">
        <v>345</v>
      </c>
      <c r="D1308" s="21" t="s">
        <v>1634</v>
      </c>
      <c r="E1308" s="21">
        <v>2</v>
      </c>
      <c r="F1308" s="22" t="s">
        <v>385</v>
      </c>
      <c r="G1308" s="29">
        <v>1.7500000000000002E-2</v>
      </c>
      <c r="H1308" s="21">
        <v>2</v>
      </c>
      <c r="I1308" s="27">
        <f t="shared" si="59"/>
        <v>2.1000000000000001E-2</v>
      </c>
      <c r="J1308" s="26">
        <f t="shared" si="58"/>
        <v>2</v>
      </c>
    </row>
    <row r="1309" spans="1:10" x14ac:dyDescent="0.25">
      <c r="A1309" s="21" t="s">
        <v>671</v>
      </c>
      <c r="B1309" s="21" t="s">
        <v>1633</v>
      </c>
      <c r="C1309" s="21" t="s">
        <v>345</v>
      </c>
      <c r="D1309" s="21" t="s">
        <v>1117</v>
      </c>
      <c r="E1309" s="21">
        <v>2</v>
      </c>
      <c r="F1309" s="22" t="s">
        <v>385</v>
      </c>
      <c r="G1309" s="29">
        <v>1.7500000000000002E-2</v>
      </c>
      <c r="H1309" s="21">
        <v>2</v>
      </c>
      <c r="I1309" s="27">
        <f t="shared" si="59"/>
        <v>2.1000000000000001E-2</v>
      </c>
      <c r="J1309" s="26">
        <f t="shared" si="58"/>
        <v>2</v>
      </c>
    </row>
    <row r="1310" spans="1:10" x14ac:dyDescent="0.25">
      <c r="A1310" s="21" t="s">
        <v>671</v>
      </c>
      <c r="B1310" s="21" t="s">
        <v>1633</v>
      </c>
      <c r="C1310" s="21" t="s">
        <v>345</v>
      </c>
      <c r="D1310" s="21" t="s">
        <v>1634</v>
      </c>
      <c r="E1310" s="21">
        <v>6</v>
      </c>
      <c r="F1310" s="22" t="s">
        <v>394</v>
      </c>
      <c r="G1310" s="29">
        <v>1.4E-2</v>
      </c>
      <c r="H1310" s="21">
        <v>3</v>
      </c>
      <c r="I1310" s="27">
        <f t="shared" si="59"/>
        <v>1.6799999999999999E-2</v>
      </c>
      <c r="J1310" s="26">
        <f t="shared" si="58"/>
        <v>3</v>
      </c>
    </row>
    <row r="1311" spans="1:10" x14ac:dyDescent="0.25">
      <c r="A1311" s="21" t="s">
        <v>671</v>
      </c>
      <c r="B1311" s="21" t="s">
        <v>1633</v>
      </c>
      <c r="C1311" s="21" t="s">
        <v>345</v>
      </c>
      <c r="D1311" s="21" t="s">
        <v>1117</v>
      </c>
      <c r="E1311" s="21">
        <v>6</v>
      </c>
      <c r="F1311" s="22" t="s">
        <v>394</v>
      </c>
      <c r="G1311" s="29">
        <v>1.4E-2</v>
      </c>
      <c r="H1311" s="21">
        <v>3</v>
      </c>
      <c r="I1311" s="27">
        <f t="shared" si="59"/>
        <v>1.6799999999999999E-2</v>
      </c>
      <c r="J1311" s="26">
        <f t="shared" si="58"/>
        <v>3</v>
      </c>
    </row>
    <row r="1312" spans="1:10" x14ac:dyDescent="0.25">
      <c r="A1312" s="21" t="s">
        <v>671</v>
      </c>
      <c r="B1312" s="21" t="s">
        <v>1694</v>
      </c>
      <c r="C1312" s="21" t="s">
        <v>1695</v>
      </c>
      <c r="D1312" s="21" t="s">
        <v>1696</v>
      </c>
      <c r="E1312" s="21">
        <v>2</v>
      </c>
      <c r="F1312" s="22" t="s">
        <v>385</v>
      </c>
      <c r="G1312" s="29">
        <v>9.2600000000000002E-2</v>
      </c>
      <c r="H1312" s="21">
        <v>2</v>
      </c>
      <c r="I1312" s="27">
        <f t="shared" si="59"/>
        <v>0.1111</v>
      </c>
      <c r="J1312" s="26">
        <f t="shared" ref="J1312:J1375" si="60">H1312</f>
        <v>2</v>
      </c>
    </row>
    <row r="1313" spans="1:10" x14ac:dyDescent="0.25">
      <c r="A1313" s="21" t="s">
        <v>671</v>
      </c>
      <c r="B1313" s="21" t="s">
        <v>1635</v>
      </c>
      <c r="C1313" s="21" t="s">
        <v>681</v>
      </c>
      <c r="D1313" s="21" t="s">
        <v>1118</v>
      </c>
      <c r="E1313" s="21">
        <v>6</v>
      </c>
      <c r="F1313" s="22" t="s">
        <v>394</v>
      </c>
      <c r="G1313" s="29">
        <v>1.0592999999999999</v>
      </c>
      <c r="H1313" s="21">
        <v>3</v>
      </c>
      <c r="I1313" s="27">
        <f t="shared" si="59"/>
        <v>1.2712000000000001</v>
      </c>
      <c r="J1313" s="26">
        <f t="shared" si="60"/>
        <v>3</v>
      </c>
    </row>
    <row r="1314" spans="1:10" x14ac:dyDescent="0.25">
      <c r="A1314" s="21" t="s">
        <v>671</v>
      </c>
      <c r="B1314" s="21" t="s">
        <v>1636</v>
      </c>
      <c r="C1314" s="21" t="s">
        <v>129</v>
      </c>
      <c r="D1314" s="21" t="s">
        <v>1119</v>
      </c>
      <c r="E1314" s="21">
        <v>6</v>
      </c>
      <c r="F1314" s="22" t="s">
        <v>394</v>
      </c>
      <c r="G1314" s="29">
        <v>9.2499999999999999E-2</v>
      </c>
      <c r="H1314" s="21">
        <v>3</v>
      </c>
      <c r="I1314" s="27">
        <f t="shared" si="59"/>
        <v>0.111</v>
      </c>
      <c r="J1314" s="26">
        <f t="shared" si="60"/>
        <v>3</v>
      </c>
    </row>
    <row r="1315" spans="1:10" x14ac:dyDescent="0.25">
      <c r="A1315" s="21" t="s">
        <v>671</v>
      </c>
      <c r="B1315" s="21" t="s">
        <v>2009</v>
      </c>
      <c r="C1315" s="21" t="s">
        <v>2010</v>
      </c>
      <c r="D1315" s="21" t="s">
        <v>2011</v>
      </c>
      <c r="E1315" s="21">
        <v>6</v>
      </c>
      <c r="F1315" s="22" t="s">
        <v>394</v>
      </c>
      <c r="G1315" s="29">
        <v>7.0347999999999997</v>
      </c>
      <c r="H1315" s="21">
        <v>3</v>
      </c>
      <c r="I1315" s="27">
        <f t="shared" si="59"/>
        <v>8.4418000000000006</v>
      </c>
      <c r="J1315" s="26">
        <f t="shared" si="60"/>
        <v>3</v>
      </c>
    </row>
    <row r="1316" spans="1:10" x14ac:dyDescent="0.25">
      <c r="A1316" s="21" t="s">
        <v>671</v>
      </c>
      <c r="B1316" s="21" t="s">
        <v>1697</v>
      </c>
      <c r="C1316" s="21" t="s">
        <v>1698</v>
      </c>
      <c r="D1316" s="21" t="s">
        <v>1699</v>
      </c>
      <c r="E1316" s="21">
        <v>2</v>
      </c>
      <c r="F1316" s="22" t="s">
        <v>385</v>
      </c>
      <c r="G1316" s="29">
        <v>1.1198999999999999</v>
      </c>
      <c r="H1316" s="21">
        <v>2</v>
      </c>
      <c r="I1316" s="27">
        <f t="shared" si="59"/>
        <v>1.3439000000000001</v>
      </c>
      <c r="J1316" s="26">
        <f t="shared" si="60"/>
        <v>2</v>
      </c>
    </row>
    <row r="1317" spans="1:10" x14ac:dyDescent="0.25">
      <c r="A1317" s="21" t="s">
        <v>671</v>
      </c>
      <c r="B1317" s="21" t="s">
        <v>1637</v>
      </c>
      <c r="C1317" s="21" t="s">
        <v>454</v>
      </c>
      <c r="D1317" s="21" t="s">
        <v>1120</v>
      </c>
      <c r="E1317" s="21">
        <v>2</v>
      </c>
      <c r="F1317" s="22" t="s">
        <v>385</v>
      </c>
      <c r="G1317" s="29">
        <v>8.7364999999999995</v>
      </c>
      <c r="H1317" s="21">
        <v>2</v>
      </c>
      <c r="I1317" s="27">
        <f t="shared" si="59"/>
        <v>10.4838</v>
      </c>
      <c r="J1317" s="26">
        <f t="shared" si="60"/>
        <v>2</v>
      </c>
    </row>
    <row r="1318" spans="1:10" x14ac:dyDescent="0.25">
      <c r="A1318" s="21" t="s">
        <v>671</v>
      </c>
      <c r="B1318" s="21" t="s">
        <v>1637</v>
      </c>
      <c r="C1318" s="21" t="s">
        <v>454</v>
      </c>
      <c r="D1318" s="21" t="s">
        <v>1120</v>
      </c>
      <c r="E1318" s="21">
        <v>6</v>
      </c>
      <c r="F1318" s="22" t="s">
        <v>394</v>
      </c>
      <c r="G1318" s="29">
        <v>0.45500000000000002</v>
      </c>
      <c r="H1318" s="21">
        <v>3</v>
      </c>
      <c r="I1318" s="27">
        <f t="shared" ref="I1318:I1381" si="61">ROUND(G1318+G1318*$I$1/100, 4)</f>
        <v>0.54600000000000004</v>
      </c>
      <c r="J1318" s="26">
        <f t="shared" si="60"/>
        <v>3</v>
      </c>
    </row>
    <row r="1319" spans="1:10" x14ac:dyDescent="0.25">
      <c r="A1319" s="21" t="s">
        <v>671</v>
      </c>
      <c r="B1319" s="21" t="s">
        <v>1638</v>
      </c>
      <c r="C1319" s="21" t="s">
        <v>346</v>
      </c>
      <c r="D1319" s="21" t="s">
        <v>347</v>
      </c>
      <c r="E1319" s="21">
        <v>2</v>
      </c>
      <c r="F1319" s="22" t="s">
        <v>385</v>
      </c>
      <c r="G1319" s="29">
        <v>1.7000000000000001E-2</v>
      </c>
      <c r="H1319" s="21">
        <v>2</v>
      </c>
      <c r="I1319" s="27">
        <f t="shared" si="61"/>
        <v>2.0400000000000001E-2</v>
      </c>
      <c r="J1319" s="26">
        <f t="shared" si="60"/>
        <v>2</v>
      </c>
    </row>
    <row r="1320" spans="1:10" x14ac:dyDescent="0.25">
      <c r="A1320" s="21" t="s">
        <v>671</v>
      </c>
      <c r="B1320" s="21" t="s">
        <v>1638</v>
      </c>
      <c r="C1320" s="21" t="s">
        <v>346</v>
      </c>
      <c r="D1320" s="21" t="s">
        <v>348</v>
      </c>
      <c r="E1320" s="21">
        <v>2</v>
      </c>
      <c r="F1320" s="22" t="s">
        <v>385</v>
      </c>
      <c r="G1320" s="29">
        <v>1.7000000000000001E-2</v>
      </c>
      <c r="H1320" s="21">
        <v>2</v>
      </c>
      <c r="I1320" s="27">
        <f t="shared" si="61"/>
        <v>2.0400000000000001E-2</v>
      </c>
      <c r="J1320" s="26">
        <f t="shared" si="60"/>
        <v>2</v>
      </c>
    </row>
    <row r="1321" spans="1:10" x14ac:dyDescent="0.25">
      <c r="A1321" s="21" t="s">
        <v>671</v>
      </c>
      <c r="B1321" s="21" t="s">
        <v>1638</v>
      </c>
      <c r="C1321" s="21" t="s">
        <v>346</v>
      </c>
      <c r="D1321" s="21" t="s">
        <v>1121</v>
      </c>
      <c r="E1321" s="21">
        <v>2</v>
      </c>
      <c r="F1321" s="22" t="s">
        <v>385</v>
      </c>
      <c r="G1321" s="29">
        <v>1.7000000000000001E-2</v>
      </c>
      <c r="H1321" s="21">
        <v>2</v>
      </c>
      <c r="I1321" s="27">
        <f t="shared" si="61"/>
        <v>2.0400000000000001E-2</v>
      </c>
      <c r="J1321" s="26">
        <f t="shared" si="60"/>
        <v>2</v>
      </c>
    </row>
    <row r="1322" spans="1:10" x14ac:dyDescent="0.25">
      <c r="A1322" s="21" t="s">
        <v>671</v>
      </c>
      <c r="B1322" s="21" t="s">
        <v>1638</v>
      </c>
      <c r="C1322" s="21" t="s">
        <v>346</v>
      </c>
      <c r="D1322" s="21" t="s">
        <v>349</v>
      </c>
      <c r="E1322" s="21">
        <v>2</v>
      </c>
      <c r="F1322" s="22" t="s">
        <v>385</v>
      </c>
      <c r="G1322" s="29">
        <v>1.7000000000000001E-2</v>
      </c>
      <c r="H1322" s="21">
        <v>2</v>
      </c>
      <c r="I1322" s="27">
        <f t="shared" si="61"/>
        <v>2.0400000000000001E-2</v>
      </c>
      <c r="J1322" s="26">
        <f t="shared" si="60"/>
        <v>2</v>
      </c>
    </row>
    <row r="1323" spans="1:10" x14ac:dyDescent="0.25">
      <c r="A1323" s="21" t="s">
        <v>671</v>
      </c>
      <c r="B1323" s="21" t="s">
        <v>1638</v>
      </c>
      <c r="C1323" s="21" t="s">
        <v>346</v>
      </c>
      <c r="D1323" s="21" t="s">
        <v>350</v>
      </c>
      <c r="E1323" s="21">
        <v>2</v>
      </c>
      <c r="F1323" s="22" t="s">
        <v>385</v>
      </c>
      <c r="G1323" s="29">
        <v>1.7000000000000001E-2</v>
      </c>
      <c r="H1323" s="21">
        <v>2</v>
      </c>
      <c r="I1323" s="27">
        <f t="shared" si="61"/>
        <v>2.0400000000000001E-2</v>
      </c>
      <c r="J1323" s="26">
        <f t="shared" si="60"/>
        <v>2</v>
      </c>
    </row>
    <row r="1324" spans="1:10" x14ac:dyDescent="0.25">
      <c r="A1324" s="21" t="s">
        <v>671</v>
      </c>
      <c r="B1324" s="21" t="s">
        <v>1638</v>
      </c>
      <c r="C1324" s="21" t="s">
        <v>346</v>
      </c>
      <c r="D1324" s="21" t="s">
        <v>351</v>
      </c>
      <c r="E1324" s="21">
        <v>2</v>
      </c>
      <c r="F1324" s="22" t="s">
        <v>385</v>
      </c>
      <c r="G1324" s="29">
        <v>1.7000000000000001E-2</v>
      </c>
      <c r="H1324" s="21">
        <v>2</v>
      </c>
      <c r="I1324" s="27">
        <f t="shared" si="61"/>
        <v>2.0400000000000001E-2</v>
      </c>
      <c r="J1324" s="26">
        <f t="shared" si="60"/>
        <v>2</v>
      </c>
    </row>
    <row r="1325" spans="1:10" x14ac:dyDescent="0.25">
      <c r="A1325" s="21" t="s">
        <v>671</v>
      </c>
      <c r="B1325" s="21" t="s">
        <v>1638</v>
      </c>
      <c r="C1325" s="21" t="s">
        <v>346</v>
      </c>
      <c r="D1325" s="21" t="s">
        <v>352</v>
      </c>
      <c r="E1325" s="21">
        <v>2</v>
      </c>
      <c r="F1325" s="22" t="s">
        <v>385</v>
      </c>
      <c r="G1325" s="29">
        <v>1.7000000000000001E-2</v>
      </c>
      <c r="H1325" s="21">
        <v>2</v>
      </c>
      <c r="I1325" s="27">
        <f t="shared" si="61"/>
        <v>2.0400000000000001E-2</v>
      </c>
      <c r="J1325" s="26">
        <f t="shared" si="60"/>
        <v>2</v>
      </c>
    </row>
    <row r="1326" spans="1:10" x14ac:dyDescent="0.25">
      <c r="A1326" s="21" t="s">
        <v>671</v>
      </c>
      <c r="B1326" s="21" t="s">
        <v>1638</v>
      </c>
      <c r="C1326" s="21" t="s">
        <v>346</v>
      </c>
      <c r="D1326" s="21" t="s">
        <v>353</v>
      </c>
      <c r="E1326" s="21">
        <v>2</v>
      </c>
      <c r="F1326" s="22" t="s">
        <v>385</v>
      </c>
      <c r="G1326" s="29">
        <v>1.7000000000000001E-2</v>
      </c>
      <c r="H1326" s="21">
        <v>2</v>
      </c>
      <c r="I1326" s="27">
        <f t="shared" si="61"/>
        <v>2.0400000000000001E-2</v>
      </c>
      <c r="J1326" s="26">
        <f t="shared" si="60"/>
        <v>2</v>
      </c>
    </row>
    <row r="1327" spans="1:10" x14ac:dyDescent="0.25">
      <c r="A1327" s="21" t="s">
        <v>671</v>
      </c>
      <c r="B1327" s="21" t="s">
        <v>1638</v>
      </c>
      <c r="C1327" s="21" t="s">
        <v>346</v>
      </c>
      <c r="D1327" s="21" t="s">
        <v>354</v>
      </c>
      <c r="E1327" s="21">
        <v>2</v>
      </c>
      <c r="F1327" s="22" t="s">
        <v>385</v>
      </c>
      <c r="G1327" s="29">
        <v>1.7000000000000001E-2</v>
      </c>
      <c r="H1327" s="21">
        <v>2</v>
      </c>
      <c r="I1327" s="27">
        <f t="shared" si="61"/>
        <v>2.0400000000000001E-2</v>
      </c>
      <c r="J1327" s="26">
        <f t="shared" si="60"/>
        <v>2</v>
      </c>
    </row>
    <row r="1328" spans="1:10" x14ac:dyDescent="0.25">
      <c r="A1328" s="21" t="s">
        <v>671</v>
      </c>
      <c r="B1328" s="21" t="s">
        <v>1638</v>
      </c>
      <c r="C1328" s="21" t="s">
        <v>346</v>
      </c>
      <c r="D1328" s="21" t="s">
        <v>355</v>
      </c>
      <c r="E1328" s="21">
        <v>2</v>
      </c>
      <c r="F1328" s="22" t="s">
        <v>385</v>
      </c>
      <c r="G1328" s="29">
        <v>1.7000000000000001E-2</v>
      </c>
      <c r="H1328" s="21">
        <v>2</v>
      </c>
      <c r="I1328" s="27">
        <f t="shared" si="61"/>
        <v>2.0400000000000001E-2</v>
      </c>
      <c r="J1328" s="26">
        <f t="shared" si="60"/>
        <v>2</v>
      </c>
    </row>
    <row r="1329" spans="1:10" x14ac:dyDescent="0.25">
      <c r="A1329" s="21" t="s">
        <v>671</v>
      </c>
      <c r="B1329" s="21" t="s">
        <v>1638</v>
      </c>
      <c r="C1329" s="21" t="s">
        <v>346</v>
      </c>
      <c r="D1329" s="21" t="s">
        <v>356</v>
      </c>
      <c r="E1329" s="21">
        <v>2</v>
      </c>
      <c r="F1329" s="22" t="s">
        <v>385</v>
      </c>
      <c r="G1329" s="29">
        <v>1.7000000000000001E-2</v>
      </c>
      <c r="H1329" s="21">
        <v>2</v>
      </c>
      <c r="I1329" s="27">
        <f t="shared" si="61"/>
        <v>2.0400000000000001E-2</v>
      </c>
      <c r="J1329" s="26">
        <f t="shared" si="60"/>
        <v>2</v>
      </c>
    </row>
    <row r="1330" spans="1:10" x14ac:dyDescent="0.25">
      <c r="A1330" s="21" t="s">
        <v>671</v>
      </c>
      <c r="B1330" s="21" t="s">
        <v>1638</v>
      </c>
      <c r="C1330" s="21" t="s">
        <v>346</v>
      </c>
      <c r="D1330" s="21" t="s">
        <v>357</v>
      </c>
      <c r="E1330" s="21">
        <v>2</v>
      </c>
      <c r="F1330" s="22" t="s">
        <v>385</v>
      </c>
      <c r="G1330" s="29">
        <v>1.7000000000000001E-2</v>
      </c>
      <c r="H1330" s="21">
        <v>2</v>
      </c>
      <c r="I1330" s="27">
        <f t="shared" si="61"/>
        <v>2.0400000000000001E-2</v>
      </c>
      <c r="J1330" s="26">
        <f t="shared" si="60"/>
        <v>2</v>
      </c>
    </row>
    <row r="1331" spans="1:10" x14ac:dyDescent="0.25">
      <c r="A1331" s="21" t="s">
        <v>671</v>
      </c>
      <c r="B1331" s="21" t="s">
        <v>1638</v>
      </c>
      <c r="C1331" s="21" t="s">
        <v>346</v>
      </c>
      <c r="D1331" s="21" t="s">
        <v>358</v>
      </c>
      <c r="E1331" s="21">
        <v>2</v>
      </c>
      <c r="F1331" s="22" t="s">
        <v>385</v>
      </c>
      <c r="G1331" s="29">
        <v>1.7000000000000001E-2</v>
      </c>
      <c r="H1331" s="21">
        <v>2</v>
      </c>
      <c r="I1331" s="27">
        <f t="shared" si="61"/>
        <v>2.0400000000000001E-2</v>
      </c>
      <c r="J1331" s="26">
        <f t="shared" si="60"/>
        <v>2</v>
      </c>
    </row>
    <row r="1332" spans="1:10" x14ac:dyDescent="0.25">
      <c r="A1332" s="21" t="s">
        <v>671</v>
      </c>
      <c r="B1332" s="21" t="s">
        <v>1638</v>
      </c>
      <c r="C1332" s="21" t="s">
        <v>346</v>
      </c>
      <c r="D1332" s="21" t="s">
        <v>1122</v>
      </c>
      <c r="E1332" s="21">
        <v>2</v>
      </c>
      <c r="F1332" s="22" t="s">
        <v>385</v>
      </c>
      <c r="G1332" s="29">
        <v>1.7000000000000001E-2</v>
      </c>
      <c r="H1332" s="21">
        <v>2</v>
      </c>
      <c r="I1332" s="27">
        <f t="shared" si="61"/>
        <v>2.0400000000000001E-2</v>
      </c>
      <c r="J1332" s="26">
        <f t="shared" si="60"/>
        <v>2</v>
      </c>
    </row>
    <row r="1333" spans="1:10" x14ac:dyDescent="0.25">
      <c r="A1333" s="21" t="s">
        <v>671</v>
      </c>
      <c r="B1333" s="21" t="s">
        <v>1638</v>
      </c>
      <c r="C1333" s="21" t="s">
        <v>346</v>
      </c>
      <c r="D1333" s="21" t="s">
        <v>347</v>
      </c>
      <c r="E1333" s="21">
        <v>6</v>
      </c>
      <c r="F1333" s="22" t="s">
        <v>394</v>
      </c>
      <c r="G1333" s="29">
        <v>2.6100000000000002E-2</v>
      </c>
      <c r="H1333" s="21">
        <v>3</v>
      </c>
      <c r="I1333" s="27">
        <f t="shared" si="61"/>
        <v>3.1300000000000001E-2</v>
      </c>
      <c r="J1333" s="26">
        <f t="shared" si="60"/>
        <v>3</v>
      </c>
    </row>
    <row r="1334" spans="1:10" x14ac:dyDescent="0.25">
      <c r="A1334" s="21" t="s">
        <v>671</v>
      </c>
      <c r="B1334" s="21" t="s">
        <v>1638</v>
      </c>
      <c r="C1334" s="21" t="s">
        <v>346</v>
      </c>
      <c r="D1334" s="21" t="s">
        <v>348</v>
      </c>
      <c r="E1334" s="21">
        <v>6</v>
      </c>
      <c r="F1334" s="22" t="s">
        <v>394</v>
      </c>
      <c r="G1334" s="29">
        <v>2.6100000000000002E-2</v>
      </c>
      <c r="H1334" s="21">
        <v>3</v>
      </c>
      <c r="I1334" s="27">
        <f t="shared" si="61"/>
        <v>3.1300000000000001E-2</v>
      </c>
      <c r="J1334" s="26">
        <f t="shared" si="60"/>
        <v>3</v>
      </c>
    </row>
    <row r="1335" spans="1:10" x14ac:dyDescent="0.25">
      <c r="A1335" s="21" t="s">
        <v>671</v>
      </c>
      <c r="B1335" s="21" t="s">
        <v>1638</v>
      </c>
      <c r="C1335" s="21" t="s">
        <v>346</v>
      </c>
      <c r="D1335" s="21" t="s">
        <v>1121</v>
      </c>
      <c r="E1335" s="21">
        <v>6</v>
      </c>
      <c r="F1335" s="22" t="s">
        <v>394</v>
      </c>
      <c r="G1335" s="29">
        <v>2.6100000000000002E-2</v>
      </c>
      <c r="H1335" s="21">
        <v>3</v>
      </c>
      <c r="I1335" s="27">
        <f t="shared" si="61"/>
        <v>3.1300000000000001E-2</v>
      </c>
      <c r="J1335" s="26">
        <f t="shared" si="60"/>
        <v>3</v>
      </c>
    </row>
    <row r="1336" spans="1:10" x14ac:dyDescent="0.25">
      <c r="A1336" s="21" t="s">
        <v>671</v>
      </c>
      <c r="B1336" s="21" t="s">
        <v>1638</v>
      </c>
      <c r="C1336" s="21" t="s">
        <v>346</v>
      </c>
      <c r="D1336" s="21" t="s">
        <v>349</v>
      </c>
      <c r="E1336" s="21">
        <v>6</v>
      </c>
      <c r="F1336" s="22" t="s">
        <v>394</v>
      </c>
      <c r="G1336" s="29">
        <v>2.6100000000000002E-2</v>
      </c>
      <c r="H1336" s="21">
        <v>3</v>
      </c>
      <c r="I1336" s="27">
        <f t="shared" si="61"/>
        <v>3.1300000000000001E-2</v>
      </c>
      <c r="J1336" s="26">
        <f t="shared" si="60"/>
        <v>3</v>
      </c>
    </row>
    <row r="1337" spans="1:10" x14ac:dyDescent="0.25">
      <c r="A1337" s="21" t="s">
        <v>671</v>
      </c>
      <c r="B1337" s="21" t="s">
        <v>1638</v>
      </c>
      <c r="C1337" s="21" t="s">
        <v>346</v>
      </c>
      <c r="D1337" s="21" t="s">
        <v>350</v>
      </c>
      <c r="E1337" s="21">
        <v>6</v>
      </c>
      <c r="F1337" s="22" t="s">
        <v>394</v>
      </c>
      <c r="G1337" s="29">
        <v>2.6100000000000002E-2</v>
      </c>
      <c r="H1337" s="21">
        <v>3</v>
      </c>
      <c r="I1337" s="27">
        <f t="shared" si="61"/>
        <v>3.1300000000000001E-2</v>
      </c>
      <c r="J1337" s="26">
        <f t="shared" si="60"/>
        <v>3</v>
      </c>
    </row>
    <row r="1338" spans="1:10" x14ac:dyDescent="0.25">
      <c r="A1338" s="21" t="s">
        <v>671</v>
      </c>
      <c r="B1338" s="21" t="s">
        <v>1638</v>
      </c>
      <c r="C1338" s="21" t="s">
        <v>346</v>
      </c>
      <c r="D1338" s="21" t="s">
        <v>351</v>
      </c>
      <c r="E1338" s="21">
        <v>6</v>
      </c>
      <c r="F1338" s="22" t="s">
        <v>394</v>
      </c>
      <c r="G1338" s="29">
        <v>2.6100000000000002E-2</v>
      </c>
      <c r="H1338" s="21">
        <v>3</v>
      </c>
      <c r="I1338" s="27">
        <f t="shared" si="61"/>
        <v>3.1300000000000001E-2</v>
      </c>
      <c r="J1338" s="26">
        <f t="shared" si="60"/>
        <v>3</v>
      </c>
    </row>
    <row r="1339" spans="1:10" x14ac:dyDescent="0.25">
      <c r="A1339" s="21" t="s">
        <v>671</v>
      </c>
      <c r="B1339" s="21" t="s">
        <v>1638</v>
      </c>
      <c r="C1339" s="21" t="s">
        <v>346</v>
      </c>
      <c r="D1339" s="21" t="s">
        <v>352</v>
      </c>
      <c r="E1339" s="21">
        <v>6</v>
      </c>
      <c r="F1339" s="22" t="s">
        <v>394</v>
      </c>
      <c r="G1339" s="29">
        <v>2.6100000000000002E-2</v>
      </c>
      <c r="H1339" s="21">
        <v>3</v>
      </c>
      <c r="I1339" s="27">
        <f t="shared" si="61"/>
        <v>3.1300000000000001E-2</v>
      </c>
      <c r="J1339" s="26">
        <f t="shared" si="60"/>
        <v>3</v>
      </c>
    </row>
    <row r="1340" spans="1:10" x14ac:dyDescent="0.25">
      <c r="A1340" s="21" t="s">
        <v>671</v>
      </c>
      <c r="B1340" s="21" t="s">
        <v>1638</v>
      </c>
      <c r="C1340" s="21" t="s">
        <v>346</v>
      </c>
      <c r="D1340" s="21" t="s">
        <v>353</v>
      </c>
      <c r="E1340" s="21">
        <v>6</v>
      </c>
      <c r="F1340" s="22" t="s">
        <v>394</v>
      </c>
      <c r="G1340" s="29">
        <v>2.6100000000000002E-2</v>
      </c>
      <c r="H1340" s="21">
        <v>3</v>
      </c>
      <c r="I1340" s="27">
        <f t="shared" si="61"/>
        <v>3.1300000000000001E-2</v>
      </c>
      <c r="J1340" s="26">
        <f t="shared" si="60"/>
        <v>3</v>
      </c>
    </row>
    <row r="1341" spans="1:10" x14ac:dyDescent="0.25">
      <c r="A1341" s="21" t="s">
        <v>671</v>
      </c>
      <c r="B1341" s="21" t="s">
        <v>1638</v>
      </c>
      <c r="C1341" s="21" t="s">
        <v>346</v>
      </c>
      <c r="D1341" s="21" t="s">
        <v>354</v>
      </c>
      <c r="E1341" s="21">
        <v>6</v>
      </c>
      <c r="F1341" s="22" t="s">
        <v>394</v>
      </c>
      <c r="G1341" s="29">
        <v>2.6100000000000002E-2</v>
      </c>
      <c r="H1341" s="21">
        <v>3</v>
      </c>
      <c r="I1341" s="27">
        <f t="shared" si="61"/>
        <v>3.1300000000000001E-2</v>
      </c>
      <c r="J1341" s="26">
        <f t="shared" si="60"/>
        <v>3</v>
      </c>
    </row>
    <row r="1342" spans="1:10" x14ac:dyDescent="0.25">
      <c r="A1342" s="21" t="s">
        <v>671</v>
      </c>
      <c r="B1342" s="21" t="s">
        <v>1638</v>
      </c>
      <c r="C1342" s="21" t="s">
        <v>346</v>
      </c>
      <c r="D1342" s="21" t="s">
        <v>355</v>
      </c>
      <c r="E1342" s="21">
        <v>6</v>
      </c>
      <c r="F1342" s="22" t="s">
        <v>394</v>
      </c>
      <c r="G1342" s="29">
        <v>2.6100000000000002E-2</v>
      </c>
      <c r="H1342" s="21">
        <v>3</v>
      </c>
      <c r="I1342" s="27">
        <f t="shared" si="61"/>
        <v>3.1300000000000001E-2</v>
      </c>
      <c r="J1342" s="26">
        <f t="shared" si="60"/>
        <v>3</v>
      </c>
    </row>
    <row r="1343" spans="1:10" x14ac:dyDescent="0.25">
      <c r="A1343" s="21" t="s">
        <v>671</v>
      </c>
      <c r="B1343" s="21" t="s">
        <v>1638</v>
      </c>
      <c r="C1343" s="21" t="s">
        <v>346</v>
      </c>
      <c r="D1343" s="21" t="s">
        <v>356</v>
      </c>
      <c r="E1343" s="21">
        <v>6</v>
      </c>
      <c r="F1343" s="22" t="s">
        <v>394</v>
      </c>
      <c r="G1343" s="29">
        <v>2.6100000000000002E-2</v>
      </c>
      <c r="H1343" s="21">
        <v>3</v>
      </c>
      <c r="I1343" s="27">
        <f t="shared" si="61"/>
        <v>3.1300000000000001E-2</v>
      </c>
      <c r="J1343" s="26">
        <f t="shared" si="60"/>
        <v>3</v>
      </c>
    </row>
    <row r="1344" spans="1:10" x14ac:dyDescent="0.25">
      <c r="A1344" s="21" t="s">
        <v>671</v>
      </c>
      <c r="B1344" s="21" t="s">
        <v>1638</v>
      </c>
      <c r="C1344" s="21" t="s">
        <v>346</v>
      </c>
      <c r="D1344" s="21" t="s">
        <v>357</v>
      </c>
      <c r="E1344" s="21">
        <v>6</v>
      </c>
      <c r="F1344" s="22" t="s">
        <v>394</v>
      </c>
      <c r="G1344" s="29">
        <v>2.6100000000000002E-2</v>
      </c>
      <c r="H1344" s="21">
        <v>3</v>
      </c>
      <c r="I1344" s="27">
        <f t="shared" si="61"/>
        <v>3.1300000000000001E-2</v>
      </c>
      <c r="J1344" s="26">
        <f t="shared" si="60"/>
        <v>3</v>
      </c>
    </row>
    <row r="1345" spans="1:10" x14ac:dyDescent="0.25">
      <c r="A1345" s="21" t="s">
        <v>671</v>
      </c>
      <c r="B1345" s="21" t="s">
        <v>1638</v>
      </c>
      <c r="C1345" s="21" t="s">
        <v>346</v>
      </c>
      <c r="D1345" s="21" t="s">
        <v>358</v>
      </c>
      <c r="E1345" s="21">
        <v>6</v>
      </c>
      <c r="F1345" s="22" t="s">
        <v>394</v>
      </c>
      <c r="G1345" s="29">
        <v>2.6100000000000002E-2</v>
      </c>
      <c r="H1345" s="21">
        <v>3</v>
      </c>
      <c r="I1345" s="27">
        <f t="shared" si="61"/>
        <v>3.1300000000000001E-2</v>
      </c>
      <c r="J1345" s="26">
        <f t="shared" si="60"/>
        <v>3</v>
      </c>
    </row>
    <row r="1346" spans="1:10" x14ac:dyDescent="0.25">
      <c r="A1346" s="21" t="s">
        <v>671</v>
      </c>
      <c r="B1346" s="21" t="s">
        <v>1638</v>
      </c>
      <c r="C1346" s="21" t="s">
        <v>346</v>
      </c>
      <c r="D1346" s="21" t="s">
        <v>1122</v>
      </c>
      <c r="E1346" s="21">
        <v>6</v>
      </c>
      <c r="F1346" s="22" t="s">
        <v>394</v>
      </c>
      <c r="G1346" s="29">
        <v>2.6100000000000002E-2</v>
      </c>
      <c r="H1346" s="21">
        <v>3</v>
      </c>
      <c r="I1346" s="27">
        <f t="shared" si="61"/>
        <v>3.1300000000000001E-2</v>
      </c>
      <c r="J1346" s="26">
        <f t="shared" si="60"/>
        <v>3</v>
      </c>
    </row>
    <row r="1347" spans="1:10" x14ac:dyDescent="0.25">
      <c r="A1347" s="21" t="s">
        <v>672</v>
      </c>
      <c r="B1347" s="21" t="s">
        <v>2012</v>
      </c>
      <c r="C1347" s="21" t="s">
        <v>2013</v>
      </c>
      <c r="D1347" s="21" t="s">
        <v>2014</v>
      </c>
      <c r="E1347" s="21">
        <v>6</v>
      </c>
      <c r="F1347" s="22" t="s">
        <v>394</v>
      </c>
      <c r="G1347" s="29">
        <v>18.7684</v>
      </c>
      <c r="H1347" s="21">
        <v>3</v>
      </c>
      <c r="I1347" s="27">
        <f t="shared" si="61"/>
        <v>22.522099999999998</v>
      </c>
      <c r="J1347" s="26">
        <f t="shared" si="60"/>
        <v>3</v>
      </c>
    </row>
    <row r="1348" spans="1:10" x14ac:dyDescent="0.25">
      <c r="A1348" s="21" t="s">
        <v>672</v>
      </c>
      <c r="B1348" s="21" t="s">
        <v>1700</v>
      </c>
      <c r="C1348" s="21" t="s">
        <v>1701</v>
      </c>
      <c r="D1348" s="21" t="s">
        <v>1702</v>
      </c>
      <c r="E1348" s="21">
        <v>6</v>
      </c>
      <c r="F1348" s="22" t="s">
        <v>394</v>
      </c>
      <c r="G1348" s="29">
        <v>8.3500000000000005E-2</v>
      </c>
      <c r="H1348" s="21">
        <v>3</v>
      </c>
      <c r="I1348" s="27">
        <f t="shared" si="61"/>
        <v>0.1002</v>
      </c>
      <c r="J1348" s="26">
        <f t="shared" si="60"/>
        <v>3</v>
      </c>
    </row>
    <row r="1349" spans="1:10" x14ac:dyDescent="0.25">
      <c r="A1349" s="21" t="s">
        <v>672</v>
      </c>
      <c r="B1349" s="21" t="s">
        <v>1639</v>
      </c>
      <c r="C1349" s="21" t="s">
        <v>372</v>
      </c>
      <c r="D1349" s="21" t="s">
        <v>1123</v>
      </c>
      <c r="E1349" s="21">
        <v>2</v>
      </c>
      <c r="F1349" s="22" t="s">
        <v>385</v>
      </c>
      <c r="G1349" s="29">
        <v>0.3755</v>
      </c>
      <c r="H1349" s="21">
        <v>4</v>
      </c>
      <c r="I1349" s="27">
        <f t="shared" si="61"/>
        <v>0.4506</v>
      </c>
      <c r="J1349" s="26">
        <f t="shared" si="60"/>
        <v>4</v>
      </c>
    </row>
    <row r="1350" spans="1:10" x14ac:dyDescent="0.25">
      <c r="A1350" s="21" t="s">
        <v>672</v>
      </c>
      <c r="B1350" s="21" t="s">
        <v>1639</v>
      </c>
      <c r="C1350" s="21" t="s">
        <v>372</v>
      </c>
      <c r="D1350" s="21" t="s">
        <v>1123</v>
      </c>
      <c r="E1350" s="21">
        <v>6</v>
      </c>
      <c r="F1350" s="22" t="s">
        <v>394</v>
      </c>
      <c r="G1350" s="29">
        <v>0.1913</v>
      </c>
      <c r="H1350" s="21">
        <v>4</v>
      </c>
      <c r="I1350" s="27">
        <f t="shared" si="61"/>
        <v>0.2296</v>
      </c>
      <c r="J1350" s="26">
        <f t="shared" si="60"/>
        <v>4</v>
      </c>
    </row>
    <row r="1351" spans="1:10" x14ac:dyDescent="0.25">
      <c r="A1351" s="21" t="s">
        <v>672</v>
      </c>
      <c r="B1351" s="21" t="s">
        <v>1639</v>
      </c>
      <c r="C1351" s="21" t="s">
        <v>372</v>
      </c>
      <c r="D1351" s="21" t="s">
        <v>1123</v>
      </c>
      <c r="E1351" s="21">
        <v>9</v>
      </c>
      <c r="F1351" s="22" t="s">
        <v>461</v>
      </c>
      <c r="G1351" s="29">
        <v>2.5100000000000001E-2</v>
      </c>
      <c r="H1351" s="21">
        <v>2</v>
      </c>
      <c r="I1351" s="27">
        <f t="shared" si="61"/>
        <v>3.0099999999999998E-2</v>
      </c>
      <c r="J1351" s="26">
        <f t="shared" si="60"/>
        <v>2</v>
      </c>
    </row>
    <row r="1352" spans="1:10" x14ac:dyDescent="0.25">
      <c r="A1352" s="21" t="s">
        <v>586</v>
      </c>
      <c r="B1352" s="21" t="s">
        <v>1747</v>
      </c>
      <c r="C1352" s="21" t="s">
        <v>65</v>
      </c>
      <c r="D1352" s="21" t="s">
        <v>1748</v>
      </c>
      <c r="E1352" s="21">
        <v>2</v>
      </c>
      <c r="F1352" s="22" t="s">
        <v>385</v>
      </c>
      <c r="G1352" s="29">
        <v>0.17080000000000001</v>
      </c>
      <c r="H1352" s="21">
        <v>2</v>
      </c>
      <c r="I1352" s="27">
        <f t="shared" si="61"/>
        <v>0.20499999999999999</v>
      </c>
      <c r="J1352" s="26">
        <f t="shared" si="60"/>
        <v>2</v>
      </c>
    </row>
    <row r="1353" spans="1:10" x14ac:dyDescent="0.25">
      <c r="A1353" s="21" t="s">
        <v>586</v>
      </c>
      <c r="B1353" s="21" t="s">
        <v>1747</v>
      </c>
      <c r="C1353" s="21" t="s">
        <v>65</v>
      </c>
      <c r="D1353" s="21" t="s">
        <v>1748</v>
      </c>
      <c r="E1353" s="21">
        <v>6</v>
      </c>
      <c r="F1353" s="22" t="s">
        <v>394</v>
      </c>
      <c r="G1353" s="29">
        <v>1.8499999999999999E-2</v>
      </c>
      <c r="H1353" s="21">
        <v>3</v>
      </c>
      <c r="I1353" s="27">
        <f t="shared" si="61"/>
        <v>2.2200000000000001E-2</v>
      </c>
      <c r="J1353" s="26">
        <f t="shared" si="60"/>
        <v>3</v>
      </c>
    </row>
    <row r="1354" spans="1:10" x14ac:dyDescent="0.25">
      <c r="A1354" s="21" t="s">
        <v>586</v>
      </c>
      <c r="B1354" s="21" t="s">
        <v>1640</v>
      </c>
      <c r="C1354" s="21" t="s">
        <v>322</v>
      </c>
      <c r="D1354" s="21" t="s">
        <v>1124</v>
      </c>
      <c r="E1354" s="21">
        <v>2</v>
      </c>
      <c r="F1354" s="22" t="s">
        <v>385</v>
      </c>
      <c r="G1354" s="29">
        <v>8.5400000000000004E-2</v>
      </c>
      <c r="H1354" s="21">
        <v>2</v>
      </c>
      <c r="I1354" s="27">
        <f t="shared" si="61"/>
        <v>0.10249999999999999</v>
      </c>
      <c r="J1354" s="26">
        <f t="shared" si="60"/>
        <v>2</v>
      </c>
    </row>
    <row r="1355" spans="1:10" x14ac:dyDescent="0.25">
      <c r="A1355" s="21" t="s">
        <v>586</v>
      </c>
      <c r="B1355" s="21" t="s">
        <v>1640</v>
      </c>
      <c r="C1355" s="21" t="s">
        <v>322</v>
      </c>
      <c r="D1355" s="21" t="s">
        <v>1124</v>
      </c>
      <c r="E1355" s="21">
        <v>6</v>
      </c>
      <c r="F1355" s="22" t="s">
        <v>394</v>
      </c>
      <c r="G1355" s="29">
        <v>1.8499999999999999E-2</v>
      </c>
      <c r="H1355" s="21">
        <v>3</v>
      </c>
      <c r="I1355" s="27">
        <f t="shared" si="61"/>
        <v>2.2200000000000001E-2</v>
      </c>
      <c r="J1355" s="26">
        <f t="shared" si="60"/>
        <v>3</v>
      </c>
    </row>
    <row r="1356" spans="1:10" x14ac:dyDescent="0.25">
      <c r="A1356" s="21" t="s">
        <v>586</v>
      </c>
      <c r="B1356" s="21" t="s">
        <v>1640</v>
      </c>
      <c r="C1356" s="21" t="s">
        <v>322</v>
      </c>
      <c r="D1356" s="21" t="s">
        <v>1124</v>
      </c>
      <c r="E1356" s="21">
        <v>9</v>
      </c>
      <c r="F1356" s="22" t="s">
        <v>461</v>
      </c>
      <c r="G1356" s="29">
        <v>7.51E-2</v>
      </c>
      <c r="H1356" s="21">
        <v>2</v>
      </c>
      <c r="I1356" s="27">
        <f t="shared" si="61"/>
        <v>9.01E-2</v>
      </c>
      <c r="J1356" s="26">
        <f t="shared" si="60"/>
        <v>2</v>
      </c>
    </row>
    <row r="1357" spans="1:10" x14ac:dyDescent="0.25">
      <c r="A1357" s="21" t="s">
        <v>673</v>
      </c>
      <c r="B1357" s="21" t="s">
        <v>2015</v>
      </c>
      <c r="C1357" s="21" t="s">
        <v>2016</v>
      </c>
      <c r="D1357" s="21" t="s">
        <v>2017</v>
      </c>
      <c r="E1357" s="21">
        <v>6</v>
      </c>
      <c r="F1357" s="22" t="s">
        <v>394</v>
      </c>
      <c r="G1357" s="29">
        <v>38.231900000000003</v>
      </c>
      <c r="H1357" s="21">
        <v>7</v>
      </c>
      <c r="I1357" s="27">
        <f t="shared" si="61"/>
        <v>45.878300000000003</v>
      </c>
      <c r="J1357" s="26">
        <f t="shared" si="60"/>
        <v>7</v>
      </c>
    </row>
    <row r="1358" spans="1:10" x14ac:dyDescent="0.25">
      <c r="A1358" s="21" t="s">
        <v>673</v>
      </c>
      <c r="B1358" s="21" t="s">
        <v>1641</v>
      </c>
      <c r="C1358" s="21" t="s">
        <v>373</v>
      </c>
      <c r="D1358" s="21" t="s">
        <v>1125</v>
      </c>
      <c r="E1358" s="21">
        <v>2</v>
      </c>
      <c r="F1358" s="22" t="s">
        <v>385</v>
      </c>
      <c r="G1358" s="29">
        <v>0.20130000000000001</v>
      </c>
      <c r="H1358" s="21">
        <v>2</v>
      </c>
      <c r="I1358" s="27">
        <f t="shared" si="61"/>
        <v>0.24160000000000001</v>
      </c>
      <c r="J1358" s="26">
        <f t="shared" si="60"/>
        <v>2</v>
      </c>
    </row>
    <row r="1359" spans="1:10" x14ac:dyDescent="0.25">
      <c r="A1359" s="21" t="s">
        <v>673</v>
      </c>
      <c r="B1359" s="21" t="s">
        <v>1641</v>
      </c>
      <c r="C1359" s="21" t="s">
        <v>373</v>
      </c>
      <c r="D1359" s="21" t="s">
        <v>1125</v>
      </c>
      <c r="E1359" s="21">
        <v>6</v>
      </c>
      <c r="F1359" s="22" t="s">
        <v>394</v>
      </c>
      <c r="G1359" s="29">
        <v>0.2145</v>
      </c>
      <c r="H1359" s="21">
        <v>3</v>
      </c>
      <c r="I1359" s="27">
        <f t="shared" si="61"/>
        <v>0.25740000000000002</v>
      </c>
      <c r="J1359" s="26">
        <f t="shared" si="60"/>
        <v>3</v>
      </c>
    </row>
    <row r="1360" spans="1:10" x14ac:dyDescent="0.25">
      <c r="A1360" s="21" t="s">
        <v>673</v>
      </c>
      <c r="B1360" s="21" t="s">
        <v>1641</v>
      </c>
      <c r="C1360" s="21" t="s">
        <v>373</v>
      </c>
      <c r="D1360" s="21" t="s">
        <v>1125</v>
      </c>
      <c r="E1360" s="21">
        <v>9</v>
      </c>
      <c r="F1360" s="22" t="s">
        <v>461</v>
      </c>
      <c r="G1360" s="29">
        <v>0.625</v>
      </c>
      <c r="H1360" s="21">
        <v>2</v>
      </c>
      <c r="I1360" s="27">
        <f t="shared" si="61"/>
        <v>0.75</v>
      </c>
      <c r="J1360" s="26">
        <f t="shared" si="60"/>
        <v>2</v>
      </c>
    </row>
    <row r="1361" spans="1:10" x14ac:dyDescent="0.25">
      <c r="A1361" s="21" t="s">
        <v>673</v>
      </c>
      <c r="B1361" s="21" t="s">
        <v>1642</v>
      </c>
      <c r="C1361" s="21" t="s">
        <v>455</v>
      </c>
      <c r="D1361" s="21" t="s">
        <v>1126</v>
      </c>
      <c r="E1361" s="21">
        <v>6</v>
      </c>
      <c r="F1361" s="22" t="s">
        <v>394</v>
      </c>
      <c r="G1361" s="29">
        <v>0.56630000000000003</v>
      </c>
      <c r="H1361" s="21">
        <v>3</v>
      </c>
      <c r="I1361" s="27">
        <f t="shared" si="61"/>
        <v>0.67959999999999998</v>
      </c>
      <c r="J1361" s="26">
        <f t="shared" si="60"/>
        <v>3</v>
      </c>
    </row>
    <row r="1362" spans="1:10" x14ac:dyDescent="0.25">
      <c r="A1362" s="21" t="s">
        <v>674</v>
      </c>
      <c r="B1362" s="21" t="s">
        <v>1749</v>
      </c>
      <c r="C1362" s="21" t="s">
        <v>65</v>
      </c>
      <c r="D1362" s="21" t="s">
        <v>1750</v>
      </c>
      <c r="E1362" s="21">
        <v>2</v>
      </c>
      <c r="F1362" s="22" t="s">
        <v>385</v>
      </c>
      <c r="G1362" s="29">
        <v>0.17080000000000001</v>
      </c>
      <c r="H1362" s="21">
        <v>2</v>
      </c>
      <c r="I1362" s="27">
        <f t="shared" si="61"/>
        <v>0.20499999999999999</v>
      </c>
      <c r="J1362" s="26">
        <f t="shared" si="60"/>
        <v>2</v>
      </c>
    </row>
    <row r="1363" spans="1:10" x14ac:dyDescent="0.25">
      <c r="A1363" s="21" t="s">
        <v>674</v>
      </c>
      <c r="B1363" s="21" t="s">
        <v>1749</v>
      </c>
      <c r="C1363" s="21" t="s">
        <v>65</v>
      </c>
      <c r="D1363" s="21" t="s">
        <v>1750</v>
      </c>
      <c r="E1363" s="21">
        <v>6</v>
      </c>
      <c r="F1363" s="22" t="s">
        <v>394</v>
      </c>
      <c r="G1363" s="29">
        <v>1.8499999999999999E-2</v>
      </c>
      <c r="H1363" s="21">
        <v>3</v>
      </c>
      <c r="I1363" s="27">
        <f t="shared" si="61"/>
        <v>2.2200000000000001E-2</v>
      </c>
      <c r="J1363" s="26">
        <f t="shared" si="60"/>
        <v>3</v>
      </c>
    </row>
    <row r="1364" spans="1:10" x14ac:dyDescent="0.25">
      <c r="A1364" s="21" t="s">
        <v>674</v>
      </c>
      <c r="B1364" s="21" t="s">
        <v>2018</v>
      </c>
      <c r="C1364" s="21" t="s">
        <v>2019</v>
      </c>
      <c r="D1364" s="21" t="s">
        <v>2157</v>
      </c>
      <c r="E1364" s="21">
        <v>6</v>
      </c>
      <c r="F1364" s="22" t="s">
        <v>394</v>
      </c>
      <c r="G1364" s="29">
        <v>0.37509999999999999</v>
      </c>
      <c r="H1364" s="21">
        <v>3</v>
      </c>
      <c r="I1364" s="27">
        <f t="shared" si="61"/>
        <v>0.4501</v>
      </c>
      <c r="J1364" s="26">
        <f t="shared" si="60"/>
        <v>3</v>
      </c>
    </row>
    <row r="1365" spans="1:10" x14ac:dyDescent="0.25">
      <c r="A1365" s="21" t="s">
        <v>674</v>
      </c>
      <c r="B1365" s="21" t="s">
        <v>2018</v>
      </c>
      <c r="C1365" s="21" t="s">
        <v>2019</v>
      </c>
      <c r="D1365" s="21" t="s">
        <v>2020</v>
      </c>
      <c r="E1365" s="21">
        <v>6</v>
      </c>
      <c r="F1365" s="22" t="s">
        <v>394</v>
      </c>
      <c r="G1365" s="29">
        <v>0.37509999999999999</v>
      </c>
      <c r="H1365" s="21">
        <v>3</v>
      </c>
      <c r="I1365" s="27">
        <f t="shared" si="61"/>
        <v>0.4501</v>
      </c>
      <c r="J1365" s="26">
        <f t="shared" si="60"/>
        <v>3</v>
      </c>
    </row>
    <row r="1366" spans="1:10" x14ac:dyDescent="0.25">
      <c r="A1366" s="21" t="s">
        <v>674</v>
      </c>
      <c r="B1366" s="21" t="s">
        <v>1643</v>
      </c>
      <c r="C1366" s="21" t="s">
        <v>456</v>
      </c>
      <c r="D1366" s="21" t="s">
        <v>1127</v>
      </c>
      <c r="E1366" s="21">
        <v>2</v>
      </c>
      <c r="F1366" s="22" t="s">
        <v>385</v>
      </c>
      <c r="G1366" s="29">
        <v>8.5400000000000004E-2</v>
      </c>
      <c r="H1366" s="21">
        <v>2</v>
      </c>
      <c r="I1366" s="27">
        <f t="shared" si="61"/>
        <v>0.10249999999999999</v>
      </c>
      <c r="J1366" s="26">
        <f t="shared" si="60"/>
        <v>2</v>
      </c>
    </row>
    <row r="1367" spans="1:10" x14ac:dyDescent="0.25">
      <c r="A1367" s="21" t="s">
        <v>674</v>
      </c>
      <c r="B1367" s="21" t="s">
        <v>1643</v>
      </c>
      <c r="C1367" s="21" t="s">
        <v>456</v>
      </c>
      <c r="D1367" s="21" t="s">
        <v>1127</v>
      </c>
      <c r="E1367" s="21">
        <v>6</v>
      </c>
      <c r="F1367" s="22" t="s">
        <v>394</v>
      </c>
      <c r="G1367" s="29">
        <v>1.9099999999999999E-2</v>
      </c>
      <c r="H1367" s="21">
        <v>3</v>
      </c>
      <c r="I1367" s="27">
        <f t="shared" si="61"/>
        <v>2.29E-2</v>
      </c>
      <c r="J1367" s="26">
        <f t="shared" si="60"/>
        <v>3</v>
      </c>
    </row>
    <row r="1368" spans="1:10" x14ac:dyDescent="0.25">
      <c r="A1368" s="21" t="s">
        <v>674</v>
      </c>
      <c r="B1368" s="21" t="s">
        <v>1643</v>
      </c>
      <c r="C1368" s="21" t="s">
        <v>456</v>
      </c>
      <c r="D1368" s="21" t="s">
        <v>1127</v>
      </c>
      <c r="E1368" s="21">
        <v>9</v>
      </c>
      <c r="F1368" s="22" t="s">
        <v>461</v>
      </c>
      <c r="G1368" s="29">
        <v>7.8899999999999998E-2</v>
      </c>
      <c r="H1368" s="21">
        <v>2</v>
      </c>
      <c r="I1368" s="27">
        <f t="shared" si="61"/>
        <v>9.4700000000000006E-2</v>
      </c>
      <c r="J1368" s="26">
        <f t="shared" si="60"/>
        <v>2</v>
      </c>
    </row>
    <row r="1369" spans="1:10" x14ac:dyDescent="0.25">
      <c r="A1369" s="21" t="s">
        <v>675</v>
      </c>
      <c r="B1369" s="21" t="s">
        <v>2021</v>
      </c>
      <c r="C1369" s="21" t="s">
        <v>2022</v>
      </c>
      <c r="D1369" s="21" t="s">
        <v>2023</v>
      </c>
      <c r="E1369" s="21">
        <v>6</v>
      </c>
      <c r="F1369" s="22" t="s">
        <v>394</v>
      </c>
      <c r="G1369" s="29">
        <v>20.958100000000002</v>
      </c>
      <c r="H1369" s="21">
        <v>3</v>
      </c>
      <c r="I1369" s="27">
        <f t="shared" si="61"/>
        <v>25.149699999999999</v>
      </c>
      <c r="J1369" s="26">
        <f t="shared" si="60"/>
        <v>3</v>
      </c>
    </row>
    <row r="1370" spans="1:10" x14ac:dyDescent="0.25">
      <c r="A1370" s="21" t="s">
        <v>675</v>
      </c>
      <c r="B1370" s="21" t="s">
        <v>1644</v>
      </c>
      <c r="C1370" s="21" t="s">
        <v>374</v>
      </c>
      <c r="D1370" s="21" t="s">
        <v>1128</v>
      </c>
      <c r="E1370" s="21">
        <v>2</v>
      </c>
      <c r="F1370" s="22" t="s">
        <v>385</v>
      </c>
      <c r="G1370" s="29">
        <v>2.3599999999999999E-2</v>
      </c>
      <c r="H1370" s="21">
        <v>3</v>
      </c>
      <c r="I1370" s="27">
        <f t="shared" si="61"/>
        <v>2.8299999999999999E-2</v>
      </c>
      <c r="J1370" s="26">
        <f t="shared" si="60"/>
        <v>3</v>
      </c>
    </row>
    <row r="1371" spans="1:10" x14ac:dyDescent="0.25">
      <c r="A1371" s="21" t="s">
        <v>675</v>
      </c>
      <c r="B1371" s="21" t="s">
        <v>1644</v>
      </c>
      <c r="C1371" s="21" t="s">
        <v>374</v>
      </c>
      <c r="D1371" s="21" t="s">
        <v>1128</v>
      </c>
      <c r="E1371" s="21">
        <v>6</v>
      </c>
      <c r="F1371" s="22" t="s">
        <v>394</v>
      </c>
      <c r="G1371" s="29">
        <v>2.0400000000000001E-2</v>
      </c>
      <c r="H1371" s="21">
        <v>3</v>
      </c>
      <c r="I1371" s="27">
        <f t="shared" si="61"/>
        <v>2.4500000000000001E-2</v>
      </c>
      <c r="J1371" s="26">
        <f t="shared" si="60"/>
        <v>3</v>
      </c>
    </row>
    <row r="1372" spans="1:10" x14ac:dyDescent="0.25">
      <c r="A1372" s="21" t="s">
        <v>675</v>
      </c>
      <c r="B1372" s="21" t="s">
        <v>1645</v>
      </c>
      <c r="C1372" s="21" t="s">
        <v>457</v>
      </c>
      <c r="D1372" s="21" t="s">
        <v>1129</v>
      </c>
      <c r="E1372" s="21">
        <v>6</v>
      </c>
      <c r="F1372" s="22" t="s">
        <v>394</v>
      </c>
      <c r="G1372" s="29">
        <v>1.95E-2</v>
      </c>
      <c r="H1372" s="21">
        <v>3</v>
      </c>
      <c r="I1372" s="27">
        <f t="shared" si="61"/>
        <v>2.3400000000000001E-2</v>
      </c>
      <c r="J1372" s="26">
        <f t="shared" si="60"/>
        <v>3</v>
      </c>
    </row>
    <row r="1373" spans="1:10" x14ac:dyDescent="0.25">
      <c r="A1373" s="21" t="s">
        <v>675</v>
      </c>
      <c r="B1373" s="21" t="s">
        <v>1646</v>
      </c>
      <c r="C1373" s="21" t="s">
        <v>375</v>
      </c>
      <c r="D1373" s="21" t="s">
        <v>1130</v>
      </c>
      <c r="E1373" s="21">
        <v>2</v>
      </c>
      <c r="F1373" s="22" t="s">
        <v>385</v>
      </c>
      <c r="G1373" s="29">
        <v>9.4999999999999998E-3</v>
      </c>
      <c r="H1373" s="21">
        <v>3</v>
      </c>
      <c r="I1373" s="27">
        <f t="shared" si="61"/>
        <v>1.14E-2</v>
      </c>
      <c r="J1373" s="26">
        <f t="shared" si="60"/>
        <v>3</v>
      </c>
    </row>
    <row r="1374" spans="1:10" x14ac:dyDescent="0.25">
      <c r="A1374" s="21" t="s">
        <v>675</v>
      </c>
      <c r="B1374" s="21" t="s">
        <v>1646</v>
      </c>
      <c r="C1374" s="21" t="s">
        <v>375</v>
      </c>
      <c r="D1374" s="21" t="s">
        <v>1130</v>
      </c>
      <c r="E1374" s="21">
        <v>6</v>
      </c>
      <c r="F1374" s="22" t="s">
        <v>394</v>
      </c>
      <c r="G1374" s="29">
        <v>1.6299999999999999E-2</v>
      </c>
      <c r="H1374" s="21">
        <v>6</v>
      </c>
      <c r="I1374" s="27">
        <f t="shared" si="61"/>
        <v>1.9599999999999999E-2</v>
      </c>
      <c r="J1374" s="26">
        <f t="shared" si="60"/>
        <v>6</v>
      </c>
    </row>
    <row r="1375" spans="1:10" x14ac:dyDescent="0.25">
      <c r="A1375" s="21" t="s">
        <v>675</v>
      </c>
      <c r="B1375" s="21" t="s">
        <v>1646</v>
      </c>
      <c r="C1375" s="21" t="s">
        <v>375</v>
      </c>
      <c r="D1375" s="21" t="s">
        <v>1130</v>
      </c>
      <c r="E1375" s="21">
        <v>9</v>
      </c>
      <c r="F1375" s="22" t="s">
        <v>461</v>
      </c>
      <c r="G1375" s="29">
        <v>3.1300000000000001E-2</v>
      </c>
      <c r="H1375" s="21">
        <v>2</v>
      </c>
      <c r="I1375" s="27">
        <f t="shared" si="61"/>
        <v>3.7600000000000001E-2</v>
      </c>
      <c r="J1375" s="26">
        <f t="shared" si="60"/>
        <v>2</v>
      </c>
    </row>
    <row r="1376" spans="1:10" x14ac:dyDescent="0.25">
      <c r="A1376" s="21" t="s">
        <v>676</v>
      </c>
      <c r="B1376" s="21" t="s">
        <v>2024</v>
      </c>
      <c r="C1376" s="21" t="s">
        <v>2025</v>
      </c>
      <c r="D1376" s="21" t="s">
        <v>2026</v>
      </c>
      <c r="E1376" s="21">
        <v>2</v>
      </c>
      <c r="F1376" s="22" t="s">
        <v>385</v>
      </c>
      <c r="G1376" s="29">
        <v>15.285</v>
      </c>
      <c r="H1376" s="21">
        <v>3</v>
      </c>
      <c r="I1376" s="27">
        <f t="shared" si="61"/>
        <v>18.341999999999999</v>
      </c>
      <c r="J1376" s="26">
        <f t="shared" ref="J1376:J1405" si="62">H1376</f>
        <v>3</v>
      </c>
    </row>
    <row r="1377" spans="1:10" x14ac:dyDescent="0.25">
      <c r="A1377" s="21" t="s">
        <v>676</v>
      </c>
      <c r="B1377" s="21" t="s">
        <v>2024</v>
      </c>
      <c r="C1377" s="21" t="s">
        <v>2025</v>
      </c>
      <c r="D1377" s="21" t="s">
        <v>2026</v>
      </c>
      <c r="E1377" s="21">
        <v>6</v>
      </c>
      <c r="F1377" s="22" t="s">
        <v>394</v>
      </c>
      <c r="G1377" s="29">
        <v>0.25030000000000002</v>
      </c>
      <c r="H1377" s="21">
        <v>3</v>
      </c>
      <c r="I1377" s="27">
        <f t="shared" si="61"/>
        <v>0.3004</v>
      </c>
      <c r="J1377" s="26">
        <f t="shared" si="62"/>
        <v>3</v>
      </c>
    </row>
    <row r="1378" spans="1:10" x14ac:dyDescent="0.25">
      <c r="A1378" s="21" t="s">
        <v>676</v>
      </c>
      <c r="B1378" s="21" t="s">
        <v>1647</v>
      </c>
      <c r="C1378" s="21" t="s">
        <v>458</v>
      </c>
      <c r="D1378" s="21" t="s">
        <v>1131</v>
      </c>
      <c r="E1378" s="21">
        <v>6</v>
      </c>
      <c r="F1378" s="22" t="s">
        <v>394</v>
      </c>
      <c r="G1378" s="29">
        <v>8.0000000000000002E-3</v>
      </c>
      <c r="H1378" s="21">
        <v>3</v>
      </c>
      <c r="I1378" s="27">
        <f t="shared" si="61"/>
        <v>9.5999999999999992E-3</v>
      </c>
      <c r="J1378" s="26">
        <f t="shared" si="62"/>
        <v>3</v>
      </c>
    </row>
    <row r="1379" spans="1:10" x14ac:dyDescent="0.25">
      <c r="A1379" s="21" t="s">
        <v>1648</v>
      </c>
      <c r="B1379" s="21" t="s">
        <v>1649</v>
      </c>
      <c r="C1379" s="21" t="s">
        <v>293</v>
      </c>
      <c r="D1379" s="21" t="s">
        <v>1132</v>
      </c>
      <c r="E1379" s="21">
        <v>2</v>
      </c>
      <c r="F1379" s="22" t="s">
        <v>385</v>
      </c>
      <c r="G1379" s="29">
        <v>1.7500000000000002E-2</v>
      </c>
      <c r="H1379" s="21">
        <v>2</v>
      </c>
      <c r="I1379" s="27">
        <f t="shared" si="61"/>
        <v>2.1000000000000001E-2</v>
      </c>
      <c r="J1379" s="26">
        <f t="shared" si="62"/>
        <v>2</v>
      </c>
    </row>
    <row r="1380" spans="1:10" x14ac:dyDescent="0.25">
      <c r="A1380" s="21" t="s">
        <v>1648</v>
      </c>
      <c r="B1380" s="21" t="s">
        <v>1649</v>
      </c>
      <c r="C1380" s="21" t="s">
        <v>293</v>
      </c>
      <c r="D1380" s="21" t="s">
        <v>1132</v>
      </c>
      <c r="E1380" s="21">
        <v>6</v>
      </c>
      <c r="F1380" s="22" t="s">
        <v>394</v>
      </c>
      <c r="G1380" s="29">
        <v>4.1799999999999997E-2</v>
      </c>
      <c r="H1380" s="21">
        <v>3</v>
      </c>
      <c r="I1380" s="27">
        <f t="shared" si="61"/>
        <v>5.0200000000000002E-2</v>
      </c>
      <c r="J1380" s="26">
        <f t="shared" si="62"/>
        <v>3</v>
      </c>
    </row>
    <row r="1381" spans="1:10" x14ac:dyDescent="0.25">
      <c r="A1381" s="21" t="s">
        <v>1648</v>
      </c>
      <c r="B1381" s="21" t="s">
        <v>2027</v>
      </c>
      <c r="C1381" s="21" t="s">
        <v>2028</v>
      </c>
      <c r="D1381" s="21" t="s">
        <v>2029</v>
      </c>
      <c r="E1381" s="21">
        <v>6</v>
      </c>
      <c r="F1381" s="22" t="s">
        <v>394</v>
      </c>
      <c r="G1381" s="29">
        <v>4.1799999999999997E-2</v>
      </c>
      <c r="H1381" s="21">
        <v>6</v>
      </c>
      <c r="I1381" s="27">
        <f t="shared" si="61"/>
        <v>5.0200000000000002E-2</v>
      </c>
      <c r="J1381" s="26">
        <f t="shared" si="62"/>
        <v>6</v>
      </c>
    </row>
    <row r="1382" spans="1:10" x14ac:dyDescent="0.25">
      <c r="A1382" s="21" t="s">
        <v>2030</v>
      </c>
      <c r="B1382" s="21" t="s">
        <v>2031</v>
      </c>
      <c r="C1382" s="21" t="s">
        <v>2032</v>
      </c>
      <c r="D1382" s="21" t="s">
        <v>2033</v>
      </c>
      <c r="E1382" s="21">
        <v>2</v>
      </c>
      <c r="F1382" s="22" t="s">
        <v>385</v>
      </c>
      <c r="G1382" s="29">
        <v>25.747599999999998</v>
      </c>
      <c r="H1382" s="21">
        <v>3</v>
      </c>
      <c r="I1382" s="27">
        <f t="shared" ref="I1382:I1405" si="63">ROUND(G1382+G1382*$I$1/100, 4)</f>
        <v>30.897099999999998</v>
      </c>
      <c r="J1382" s="26">
        <f t="shared" si="62"/>
        <v>3</v>
      </c>
    </row>
    <row r="1383" spans="1:10" x14ac:dyDescent="0.25">
      <c r="A1383" s="21" t="s">
        <v>2030</v>
      </c>
      <c r="B1383" s="21" t="s">
        <v>2031</v>
      </c>
      <c r="C1383" s="21" t="s">
        <v>2032</v>
      </c>
      <c r="D1383" s="21" t="s">
        <v>2033</v>
      </c>
      <c r="E1383" s="21">
        <v>6</v>
      </c>
      <c r="F1383" s="22" t="s">
        <v>394</v>
      </c>
      <c r="G1383" s="29">
        <v>34.756399999999999</v>
      </c>
      <c r="H1383" s="21">
        <v>3</v>
      </c>
      <c r="I1383" s="27">
        <f t="shared" si="63"/>
        <v>41.707700000000003</v>
      </c>
      <c r="J1383" s="26">
        <f t="shared" si="62"/>
        <v>3</v>
      </c>
    </row>
    <row r="1384" spans="1:10" x14ac:dyDescent="0.25">
      <c r="A1384" s="21" t="s">
        <v>2030</v>
      </c>
      <c r="B1384" s="21" t="s">
        <v>2034</v>
      </c>
      <c r="C1384" s="21" t="s">
        <v>2035</v>
      </c>
      <c r="D1384" s="21" t="s">
        <v>2036</v>
      </c>
      <c r="E1384" s="21">
        <v>6</v>
      </c>
      <c r="F1384" s="22" t="s">
        <v>394</v>
      </c>
      <c r="G1384" s="29">
        <v>7.1914999999999996</v>
      </c>
      <c r="H1384" s="21">
        <v>3</v>
      </c>
      <c r="I1384" s="27">
        <f t="shared" si="63"/>
        <v>8.6297999999999995</v>
      </c>
      <c r="J1384" s="26">
        <f t="shared" si="62"/>
        <v>3</v>
      </c>
    </row>
    <row r="1385" spans="1:10" x14ac:dyDescent="0.25">
      <c r="A1385" s="21" t="s">
        <v>677</v>
      </c>
      <c r="B1385" s="21" t="s">
        <v>1650</v>
      </c>
      <c r="C1385" s="21" t="s">
        <v>376</v>
      </c>
      <c r="D1385" s="21" t="s">
        <v>1133</v>
      </c>
      <c r="E1385" s="21">
        <v>2</v>
      </c>
      <c r="F1385" s="22" t="s">
        <v>385</v>
      </c>
      <c r="G1385" s="29">
        <v>6.4983000000000004</v>
      </c>
      <c r="H1385" s="21">
        <v>3</v>
      </c>
      <c r="I1385" s="27">
        <f t="shared" si="63"/>
        <v>7.798</v>
      </c>
      <c r="J1385" s="26">
        <f t="shared" si="62"/>
        <v>3</v>
      </c>
    </row>
    <row r="1386" spans="1:10" x14ac:dyDescent="0.25">
      <c r="A1386" s="21" t="s">
        <v>677</v>
      </c>
      <c r="B1386" s="21" t="s">
        <v>1650</v>
      </c>
      <c r="C1386" s="21" t="s">
        <v>376</v>
      </c>
      <c r="D1386" s="21" t="s">
        <v>1133</v>
      </c>
      <c r="E1386" s="21">
        <v>6</v>
      </c>
      <c r="F1386" s="22" t="s">
        <v>394</v>
      </c>
      <c r="G1386" s="29">
        <v>1.3973</v>
      </c>
      <c r="H1386" s="21">
        <v>3</v>
      </c>
      <c r="I1386" s="27">
        <f t="shared" si="63"/>
        <v>1.6768000000000001</v>
      </c>
      <c r="J1386" s="26">
        <f t="shared" si="62"/>
        <v>3</v>
      </c>
    </row>
    <row r="1387" spans="1:10" x14ac:dyDescent="0.25">
      <c r="A1387" s="21" t="s">
        <v>677</v>
      </c>
      <c r="B1387" s="21" t="s">
        <v>1651</v>
      </c>
      <c r="C1387" s="21" t="s">
        <v>459</v>
      </c>
      <c r="D1387" s="21" t="s">
        <v>1134</v>
      </c>
      <c r="E1387" s="21">
        <v>6</v>
      </c>
      <c r="F1387" s="22" t="s">
        <v>394</v>
      </c>
      <c r="G1387" s="29">
        <v>6.8500000000000005E-2</v>
      </c>
      <c r="H1387" s="21">
        <v>3</v>
      </c>
      <c r="I1387" s="27">
        <f t="shared" si="63"/>
        <v>8.2199999999999995E-2</v>
      </c>
      <c r="J1387" s="26">
        <f t="shared" si="62"/>
        <v>3</v>
      </c>
    </row>
    <row r="1388" spans="1:10" x14ac:dyDescent="0.25">
      <c r="A1388" s="21" t="s">
        <v>678</v>
      </c>
      <c r="B1388" s="21" t="s">
        <v>1652</v>
      </c>
      <c r="C1388" s="21" t="s">
        <v>311</v>
      </c>
      <c r="D1388" s="21" t="s">
        <v>1137</v>
      </c>
      <c r="E1388" s="21">
        <v>2</v>
      </c>
      <c r="F1388" s="22" t="s">
        <v>385</v>
      </c>
      <c r="G1388" s="29">
        <v>0.88880000000000003</v>
      </c>
      <c r="H1388" s="21">
        <v>3</v>
      </c>
      <c r="I1388" s="27">
        <f t="shared" si="63"/>
        <v>1.0666</v>
      </c>
      <c r="J1388" s="26">
        <f t="shared" si="62"/>
        <v>3</v>
      </c>
    </row>
    <row r="1389" spans="1:10" x14ac:dyDescent="0.25">
      <c r="A1389" s="21" t="s">
        <v>678</v>
      </c>
      <c r="B1389" s="21" t="s">
        <v>1652</v>
      </c>
      <c r="C1389" s="21" t="s">
        <v>311</v>
      </c>
      <c r="D1389" s="21" t="s">
        <v>1137</v>
      </c>
      <c r="E1389" s="21">
        <v>6</v>
      </c>
      <c r="F1389" s="22" t="s">
        <v>394</v>
      </c>
      <c r="G1389" s="29">
        <v>3.4228999999999998</v>
      </c>
      <c r="H1389" s="21">
        <v>3</v>
      </c>
      <c r="I1389" s="27">
        <f t="shared" si="63"/>
        <v>4.1074999999999999</v>
      </c>
      <c r="J1389" s="26">
        <f t="shared" si="62"/>
        <v>3</v>
      </c>
    </row>
    <row r="1390" spans="1:10" x14ac:dyDescent="0.25">
      <c r="A1390" s="21" t="s">
        <v>678</v>
      </c>
      <c r="B1390" s="21" t="s">
        <v>1653</v>
      </c>
      <c r="C1390" s="21" t="s">
        <v>312</v>
      </c>
      <c r="D1390" s="21" t="s">
        <v>1138</v>
      </c>
      <c r="E1390" s="21">
        <v>2</v>
      </c>
      <c r="F1390" s="22" t="s">
        <v>385</v>
      </c>
      <c r="G1390" s="29">
        <v>9.7999999999999997E-3</v>
      </c>
      <c r="H1390" s="21">
        <v>2</v>
      </c>
      <c r="I1390" s="27">
        <f t="shared" si="63"/>
        <v>1.18E-2</v>
      </c>
      <c r="J1390" s="26">
        <f t="shared" si="62"/>
        <v>2</v>
      </c>
    </row>
    <row r="1391" spans="1:10" x14ac:dyDescent="0.25">
      <c r="A1391" s="21" t="s">
        <v>678</v>
      </c>
      <c r="B1391" s="21" t="s">
        <v>1653</v>
      </c>
      <c r="C1391" s="21" t="s">
        <v>312</v>
      </c>
      <c r="D1391" s="21" t="s">
        <v>1138</v>
      </c>
      <c r="E1391" s="21">
        <v>6</v>
      </c>
      <c r="F1391" s="22" t="s">
        <v>394</v>
      </c>
      <c r="G1391" s="29">
        <v>0.26700000000000002</v>
      </c>
      <c r="H1391" s="21">
        <v>3</v>
      </c>
      <c r="I1391" s="27">
        <f t="shared" si="63"/>
        <v>0.32040000000000002</v>
      </c>
      <c r="J1391" s="26">
        <f t="shared" si="62"/>
        <v>3</v>
      </c>
    </row>
    <row r="1392" spans="1:10" x14ac:dyDescent="0.25">
      <c r="A1392" s="21" t="s">
        <v>678</v>
      </c>
      <c r="B1392" s="21" t="s">
        <v>1654</v>
      </c>
      <c r="C1392" s="21" t="s">
        <v>313</v>
      </c>
      <c r="D1392" s="21" t="s">
        <v>1139</v>
      </c>
      <c r="E1392" s="21">
        <v>2</v>
      </c>
      <c r="F1392" s="22" t="s">
        <v>385</v>
      </c>
      <c r="G1392" s="29">
        <v>3.8399999999999997E-2</v>
      </c>
      <c r="H1392" s="21">
        <v>2</v>
      </c>
      <c r="I1392" s="27">
        <f t="shared" si="63"/>
        <v>4.6100000000000002E-2</v>
      </c>
      <c r="J1392" s="26">
        <f t="shared" si="62"/>
        <v>2</v>
      </c>
    </row>
    <row r="1393" spans="1:10" x14ac:dyDescent="0.25">
      <c r="A1393" s="21" t="s">
        <v>678</v>
      </c>
      <c r="B1393" s="21" t="s">
        <v>1654</v>
      </c>
      <c r="C1393" s="21" t="s">
        <v>313</v>
      </c>
      <c r="D1393" s="21" t="s">
        <v>1139</v>
      </c>
      <c r="E1393" s="21">
        <v>6</v>
      </c>
      <c r="F1393" s="22" t="s">
        <v>394</v>
      </c>
      <c r="G1393" s="29">
        <v>0.4345</v>
      </c>
      <c r="H1393" s="21">
        <v>3</v>
      </c>
      <c r="I1393" s="27">
        <f t="shared" si="63"/>
        <v>0.52139999999999997</v>
      </c>
      <c r="J1393" s="26">
        <f t="shared" si="62"/>
        <v>3</v>
      </c>
    </row>
    <row r="1394" spans="1:10" x14ac:dyDescent="0.25">
      <c r="A1394" s="21" t="s">
        <v>678</v>
      </c>
      <c r="B1394" s="21" t="s">
        <v>1654</v>
      </c>
      <c r="C1394" s="21" t="s">
        <v>313</v>
      </c>
      <c r="D1394" s="21" t="s">
        <v>1139</v>
      </c>
      <c r="E1394" s="21">
        <v>9</v>
      </c>
      <c r="F1394" s="22" t="s">
        <v>461</v>
      </c>
      <c r="G1394" s="29">
        <v>9.4999999999999998E-3</v>
      </c>
      <c r="H1394" s="21">
        <v>2</v>
      </c>
      <c r="I1394" s="27">
        <f t="shared" si="63"/>
        <v>1.14E-2</v>
      </c>
      <c r="J1394" s="26">
        <f t="shared" si="62"/>
        <v>2</v>
      </c>
    </row>
    <row r="1395" spans="1:10" x14ac:dyDescent="0.25">
      <c r="A1395" s="21" t="s">
        <v>679</v>
      </c>
      <c r="B1395" s="21" t="s">
        <v>2037</v>
      </c>
      <c r="C1395" s="21" t="s">
        <v>2038</v>
      </c>
      <c r="D1395" s="21" t="s">
        <v>2039</v>
      </c>
      <c r="E1395" s="21">
        <v>2</v>
      </c>
      <c r="F1395" s="22" t="s">
        <v>385</v>
      </c>
      <c r="G1395" s="29">
        <v>1.0500000000000001E-2</v>
      </c>
      <c r="H1395" s="21">
        <v>3</v>
      </c>
      <c r="I1395" s="27">
        <f t="shared" si="63"/>
        <v>1.26E-2</v>
      </c>
      <c r="J1395" s="26">
        <f t="shared" si="62"/>
        <v>3</v>
      </c>
    </row>
    <row r="1396" spans="1:10" x14ac:dyDescent="0.25">
      <c r="A1396" s="21" t="s">
        <v>679</v>
      </c>
      <c r="B1396" s="21" t="s">
        <v>2037</v>
      </c>
      <c r="C1396" s="21" t="s">
        <v>2038</v>
      </c>
      <c r="D1396" s="21" t="s">
        <v>2039</v>
      </c>
      <c r="E1396" s="21">
        <v>6</v>
      </c>
      <c r="F1396" s="22" t="s">
        <v>394</v>
      </c>
      <c r="G1396" s="29">
        <v>0.45190000000000002</v>
      </c>
      <c r="H1396" s="21">
        <v>3</v>
      </c>
      <c r="I1396" s="27">
        <f t="shared" si="63"/>
        <v>0.5423</v>
      </c>
      <c r="J1396" s="26">
        <f t="shared" si="62"/>
        <v>3</v>
      </c>
    </row>
    <row r="1397" spans="1:10" x14ac:dyDescent="0.25">
      <c r="A1397" s="21" t="s">
        <v>679</v>
      </c>
      <c r="B1397" s="21" t="s">
        <v>1655</v>
      </c>
      <c r="C1397" s="21" t="s">
        <v>377</v>
      </c>
      <c r="D1397" s="21" t="s">
        <v>1140</v>
      </c>
      <c r="E1397" s="21">
        <v>2</v>
      </c>
      <c r="F1397" s="22" t="s">
        <v>385</v>
      </c>
      <c r="G1397" s="29">
        <v>8.8000000000000005E-3</v>
      </c>
      <c r="H1397" s="21">
        <v>2</v>
      </c>
      <c r="I1397" s="27">
        <f t="shared" si="63"/>
        <v>1.06E-2</v>
      </c>
      <c r="J1397" s="26">
        <f t="shared" si="62"/>
        <v>2</v>
      </c>
    </row>
    <row r="1398" spans="1:10" x14ac:dyDescent="0.25">
      <c r="A1398" s="21" t="s">
        <v>679</v>
      </c>
      <c r="B1398" s="21" t="s">
        <v>1655</v>
      </c>
      <c r="C1398" s="21" t="s">
        <v>377</v>
      </c>
      <c r="D1398" s="21" t="s">
        <v>1140</v>
      </c>
      <c r="E1398" s="21">
        <v>6</v>
      </c>
      <c r="F1398" s="22" t="s">
        <v>394</v>
      </c>
      <c r="G1398" s="29">
        <v>2.1499999999999998E-2</v>
      </c>
      <c r="H1398" s="21">
        <v>3</v>
      </c>
      <c r="I1398" s="27">
        <f t="shared" si="63"/>
        <v>2.58E-2</v>
      </c>
      <c r="J1398" s="26">
        <f t="shared" si="62"/>
        <v>3</v>
      </c>
    </row>
    <row r="1399" spans="1:10" x14ac:dyDescent="0.25">
      <c r="A1399" s="21" t="s">
        <v>679</v>
      </c>
      <c r="B1399" s="21" t="s">
        <v>1655</v>
      </c>
      <c r="C1399" s="21" t="s">
        <v>377</v>
      </c>
      <c r="D1399" s="21" t="s">
        <v>1140</v>
      </c>
      <c r="E1399" s="21">
        <v>9</v>
      </c>
      <c r="F1399" s="22" t="s">
        <v>461</v>
      </c>
      <c r="G1399" s="29">
        <v>7.8100000000000003E-2</v>
      </c>
      <c r="H1399" s="21">
        <v>2</v>
      </c>
      <c r="I1399" s="27">
        <f t="shared" si="63"/>
        <v>9.3700000000000006E-2</v>
      </c>
      <c r="J1399" s="26">
        <f t="shared" si="62"/>
        <v>2</v>
      </c>
    </row>
    <row r="1400" spans="1:10" x14ac:dyDescent="0.25">
      <c r="A1400" s="21" t="s">
        <v>679</v>
      </c>
      <c r="B1400" s="21" t="s">
        <v>1656</v>
      </c>
      <c r="C1400" s="21" t="s">
        <v>460</v>
      </c>
      <c r="D1400" s="21" t="s">
        <v>1141</v>
      </c>
      <c r="E1400" s="21">
        <v>2</v>
      </c>
      <c r="F1400" s="22" t="s">
        <v>385</v>
      </c>
      <c r="G1400" s="29">
        <v>1.7163999999999999</v>
      </c>
      <c r="H1400" s="21">
        <v>3</v>
      </c>
      <c r="I1400" s="27">
        <f t="shared" si="63"/>
        <v>2.0596999999999999</v>
      </c>
      <c r="J1400" s="26">
        <f t="shared" si="62"/>
        <v>3</v>
      </c>
    </row>
    <row r="1401" spans="1:10" x14ac:dyDescent="0.25">
      <c r="A1401" s="21" t="s">
        <v>680</v>
      </c>
      <c r="B1401" s="21" t="s">
        <v>1657</v>
      </c>
      <c r="C1401" s="21" t="s">
        <v>378</v>
      </c>
      <c r="D1401" s="21" t="s">
        <v>1142</v>
      </c>
      <c r="E1401" s="21">
        <v>2</v>
      </c>
      <c r="F1401" s="22" t="s">
        <v>385</v>
      </c>
      <c r="G1401" s="29">
        <v>8.5815999999999999</v>
      </c>
      <c r="H1401" s="21">
        <v>3</v>
      </c>
      <c r="I1401" s="27">
        <f t="shared" si="63"/>
        <v>10.2979</v>
      </c>
      <c r="J1401" s="26">
        <f t="shared" si="62"/>
        <v>3</v>
      </c>
    </row>
    <row r="1402" spans="1:10" x14ac:dyDescent="0.25">
      <c r="A1402" s="21" t="s">
        <v>680</v>
      </c>
      <c r="B1402" s="21" t="s">
        <v>1657</v>
      </c>
      <c r="C1402" s="21" t="s">
        <v>378</v>
      </c>
      <c r="D1402" s="21" t="s">
        <v>1142</v>
      </c>
      <c r="E1402" s="21">
        <v>6</v>
      </c>
      <c r="F1402" s="22" t="s">
        <v>394</v>
      </c>
      <c r="G1402" s="29">
        <v>1.8172999999999999</v>
      </c>
      <c r="H1402" s="21">
        <v>3</v>
      </c>
      <c r="I1402" s="27">
        <f t="shared" si="63"/>
        <v>2.1808000000000001</v>
      </c>
      <c r="J1402" s="26">
        <f t="shared" si="62"/>
        <v>3</v>
      </c>
    </row>
    <row r="1403" spans="1:10" x14ac:dyDescent="0.25">
      <c r="A1403" s="21" t="s">
        <v>680</v>
      </c>
      <c r="B1403" s="21" t="s">
        <v>2040</v>
      </c>
      <c r="C1403" s="21" t="s">
        <v>2041</v>
      </c>
      <c r="D1403" s="21" t="s">
        <v>2042</v>
      </c>
      <c r="E1403" s="21">
        <v>2</v>
      </c>
      <c r="F1403" s="22" t="s">
        <v>385</v>
      </c>
      <c r="G1403" s="29">
        <v>9.9760000000000009</v>
      </c>
      <c r="H1403" s="21">
        <v>3</v>
      </c>
      <c r="I1403" s="27">
        <f t="shared" si="63"/>
        <v>11.9712</v>
      </c>
      <c r="J1403" s="26">
        <f t="shared" si="62"/>
        <v>3</v>
      </c>
    </row>
    <row r="1404" spans="1:10" x14ac:dyDescent="0.25">
      <c r="A1404" s="21" t="s">
        <v>680</v>
      </c>
      <c r="B1404" s="21" t="s">
        <v>2043</v>
      </c>
      <c r="C1404" s="21" t="s">
        <v>2044</v>
      </c>
      <c r="D1404" s="21" t="s">
        <v>2045</v>
      </c>
      <c r="E1404" s="21">
        <v>2</v>
      </c>
      <c r="F1404" s="22" t="s">
        <v>385</v>
      </c>
      <c r="G1404" s="29">
        <v>17.1633</v>
      </c>
      <c r="H1404" s="21">
        <v>3</v>
      </c>
      <c r="I1404" s="27">
        <f t="shared" si="63"/>
        <v>20.596</v>
      </c>
      <c r="J1404" s="26">
        <f t="shared" si="62"/>
        <v>3</v>
      </c>
    </row>
    <row r="1405" spans="1:10" x14ac:dyDescent="0.25">
      <c r="A1405" s="21" t="s">
        <v>680</v>
      </c>
      <c r="B1405" s="21" t="s">
        <v>2043</v>
      </c>
      <c r="C1405" s="21" t="s">
        <v>2044</v>
      </c>
      <c r="D1405" s="21" t="s">
        <v>2045</v>
      </c>
      <c r="E1405" s="21">
        <v>6</v>
      </c>
      <c r="F1405" s="22" t="s">
        <v>394</v>
      </c>
      <c r="G1405" s="29">
        <v>0.2213</v>
      </c>
      <c r="H1405" s="21">
        <v>3</v>
      </c>
      <c r="I1405" s="27">
        <f t="shared" si="63"/>
        <v>0.2656</v>
      </c>
      <c r="J1405" s="26">
        <f t="shared" si="62"/>
        <v>3</v>
      </c>
    </row>
  </sheetData>
  <sortState ref="A4:J792">
    <sortCondition ref="A4:A792"/>
    <sortCondition ref="C4:C792"/>
    <sortCondition ref="F4:F792"/>
  </sortState>
  <dataConsolidate/>
  <conditionalFormatting sqref="I4:J1403 A1404:J1500">
    <cfRule type="containsText" dxfId="27" priority="88" operator="containsText" text="NULL">
      <formula>NOT(ISERROR(SEARCH("NULL",A4)))</formula>
    </cfRule>
    <cfRule type="containsErrors" dxfId="26" priority="89">
      <formula>ISERROR(A4)</formula>
    </cfRule>
    <cfRule type="expression" dxfId="25" priority="90">
      <formula>($F4="UL")</formula>
    </cfRule>
    <cfRule type="expression" dxfId="24" priority="91">
      <formula>($F4="G+")</formula>
    </cfRule>
    <cfRule type="expression" dxfId="23" priority="92">
      <formula>($F4="US")</formula>
    </cfRule>
    <cfRule type="expression" dxfId="22" priority="93">
      <formula>($F4="G")</formula>
    </cfRule>
    <cfRule type="expression" dxfId="21" priority="94">
      <formula>($F4="P")</formula>
    </cfRule>
  </conditionalFormatting>
  <conditionalFormatting sqref="A4:H76 A78:H79 A81:H1403">
    <cfRule type="containsText" dxfId="20" priority="36" operator="containsText" text="NULL">
      <formula>NOT(ISERROR(SEARCH("NULL",A4)))</formula>
    </cfRule>
    <cfRule type="containsErrors" dxfId="19" priority="37">
      <formula>ISERROR(A4)</formula>
    </cfRule>
    <cfRule type="expression" dxfId="18" priority="38">
      <formula>($F4="UL")</formula>
    </cfRule>
    <cfRule type="expression" dxfId="17" priority="39">
      <formula>($F4="G+")</formula>
    </cfRule>
    <cfRule type="expression" dxfId="16" priority="40">
      <formula>($F4="US")</formula>
    </cfRule>
    <cfRule type="expression" dxfId="15" priority="41">
      <formula>($F4="G")</formula>
    </cfRule>
    <cfRule type="expression" dxfId="14" priority="42">
      <formula>($F4="P")</formula>
    </cfRule>
  </conditionalFormatting>
  <conditionalFormatting sqref="A77:H77">
    <cfRule type="containsText" dxfId="13" priority="29" operator="containsText" text="NULL">
      <formula>NOT(ISERROR(SEARCH("NULL",A77)))</formula>
    </cfRule>
    <cfRule type="containsErrors" dxfId="12" priority="30">
      <formula>ISERROR(A77)</formula>
    </cfRule>
    <cfRule type="expression" dxfId="11" priority="31">
      <formula>($F77="UL")</formula>
    </cfRule>
    <cfRule type="expression" dxfId="10" priority="32">
      <formula>($F77="G+")</formula>
    </cfRule>
    <cfRule type="expression" dxfId="9" priority="33">
      <formula>($F77="US")</formula>
    </cfRule>
    <cfRule type="expression" dxfId="8" priority="34">
      <formula>($F77="G")</formula>
    </cfRule>
    <cfRule type="expression" dxfId="7" priority="35">
      <formula>($F77="P")</formula>
    </cfRule>
  </conditionalFormatting>
  <conditionalFormatting sqref="A80:H80">
    <cfRule type="containsText" dxfId="6" priority="22" operator="containsText" text="NULL">
      <formula>NOT(ISERROR(SEARCH("NULL",A80)))</formula>
    </cfRule>
    <cfRule type="containsErrors" dxfId="5" priority="23">
      <formula>ISERROR(A80)</formula>
    </cfRule>
    <cfRule type="expression" dxfId="4" priority="24">
      <formula>($F80="UL")</formula>
    </cfRule>
    <cfRule type="expression" dxfId="3" priority="25">
      <formula>($F80="G+")</formula>
    </cfRule>
    <cfRule type="expression" dxfId="2" priority="26">
      <formula>($F80="US")</formula>
    </cfRule>
    <cfRule type="expression" dxfId="1" priority="27">
      <formula>($F80="G")</formula>
    </cfRule>
    <cfRule type="expression" dxfId="0" priority="28">
      <formula>($F80="P")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512"/>
  <sheetViews>
    <sheetView workbookViewId="0">
      <selection activeCell="A2" sqref="A2"/>
    </sheetView>
  </sheetViews>
  <sheetFormatPr defaultColWidth="8.85546875" defaultRowHeight="15" x14ac:dyDescent="0.25"/>
  <cols>
    <col min="1" max="1" width="25.42578125" customWidth="1"/>
    <col min="2" max="2" width="40.7109375" customWidth="1"/>
  </cols>
  <sheetData>
    <row r="2" spans="1:7" ht="15.75" x14ac:dyDescent="0.25">
      <c r="A2" s="4" t="s">
        <v>0</v>
      </c>
      <c r="B2" s="5" t="s">
        <v>1</v>
      </c>
    </row>
    <row r="3" spans="1:7" x14ac:dyDescent="0.25">
      <c r="A3" s="6"/>
      <c r="B3" s="5" t="s">
        <v>2</v>
      </c>
    </row>
    <row r="4" spans="1:7" x14ac:dyDescent="0.25">
      <c r="A4" s="6"/>
      <c r="B4" s="5" t="s">
        <v>3</v>
      </c>
    </row>
    <row r="5" spans="1:7" x14ac:dyDescent="0.25">
      <c r="A5" s="6"/>
      <c r="B5" s="5" t="s">
        <v>4</v>
      </c>
    </row>
    <row r="6" spans="1:7" x14ac:dyDescent="0.25">
      <c r="A6" s="6"/>
      <c r="B6" s="5" t="s">
        <v>5</v>
      </c>
    </row>
    <row r="7" spans="1:7" x14ac:dyDescent="0.25">
      <c r="A7" s="6"/>
      <c r="B7" s="5" t="s">
        <v>6</v>
      </c>
    </row>
    <row r="8" spans="1:7" x14ac:dyDescent="0.25">
      <c r="A8" s="6"/>
      <c r="B8" s="5" t="s">
        <v>7</v>
      </c>
    </row>
    <row r="9" spans="1:7" x14ac:dyDescent="0.25">
      <c r="A9" s="6"/>
      <c r="B9" s="5" t="s">
        <v>8</v>
      </c>
    </row>
    <row r="10" spans="1:7" x14ac:dyDescent="0.25">
      <c r="A10" s="6"/>
      <c r="B10" s="5" t="s">
        <v>9</v>
      </c>
    </row>
    <row r="11" spans="1:7" x14ac:dyDescent="0.25">
      <c r="A11" s="6"/>
      <c r="B11" s="5" t="s">
        <v>10</v>
      </c>
    </row>
    <row r="12" spans="1:7" x14ac:dyDescent="0.25">
      <c r="B12" s="5" t="s">
        <v>1716</v>
      </c>
    </row>
    <row r="14" spans="1:7" ht="16.5" customHeight="1" x14ac:dyDescent="0.25"/>
    <row r="15" spans="1:7" x14ac:dyDescent="0.25">
      <c r="F15" s="2"/>
      <c r="G15" s="2"/>
    </row>
    <row r="16" spans="1:7" x14ac:dyDescent="0.25">
      <c r="F16" s="2"/>
      <c r="G16" s="2"/>
    </row>
    <row r="17" spans="6:7" x14ac:dyDescent="0.25">
      <c r="F17" s="2"/>
      <c r="G17" s="2"/>
    </row>
    <row r="18" spans="6:7" x14ac:dyDescent="0.25">
      <c r="F18" s="2"/>
      <c r="G18" s="2"/>
    </row>
    <row r="19" spans="6:7" x14ac:dyDescent="0.25">
      <c r="F19" s="2"/>
      <c r="G19" s="2"/>
    </row>
    <row r="20" spans="6:7" x14ac:dyDescent="0.25">
      <c r="F20" s="2"/>
      <c r="G20" s="2"/>
    </row>
    <row r="21" spans="6:7" x14ac:dyDescent="0.25">
      <c r="F21" s="2"/>
      <c r="G21" s="2"/>
    </row>
    <row r="22" spans="6:7" x14ac:dyDescent="0.25">
      <c r="F22" s="2"/>
      <c r="G22" s="2"/>
    </row>
    <row r="23" spans="6:7" x14ac:dyDescent="0.25">
      <c r="F23" s="2"/>
      <c r="G23" s="2"/>
    </row>
    <row r="24" spans="6:7" x14ac:dyDescent="0.25">
      <c r="F24" s="2"/>
      <c r="G24" s="2"/>
    </row>
    <row r="25" spans="6:7" x14ac:dyDescent="0.25">
      <c r="F25" s="2"/>
      <c r="G25" s="2"/>
    </row>
    <row r="26" spans="6:7" x14ac:dyDescent="0.25">
      <c r="F26" s="2"/>
      <c r="G26" s="2"/>
    </row>
    <row r="27" spans="6:7" x14ac:dyDescent="0.25">
      <c r="F27" s="2"/>
      <c r="G27" s="2"/>
    </row>
    <row r="28" spans="6:7" x14ac:dyDescent="0.25">
      <c r="F28" s="2"/>
      <c r="G28" s="2"/>
    </row>
    <row r="29" spans="6:7" x14ac:dyDescent="0.25">
      <c r="F29" s="2"/>
      <c r="G29" s="2"/>
    </row>
    <row r="30" spans="6:7" x14ac:dyDescent="0.25">
      <c r="F30" s="2"/>
      <c r="G30" s="2"/>
    </row>
    <row r="31" spans="6:7" x14ac:dyDescent="0.25">
      <c r="F31" s="2"/>
      <c r="G31" s="2"/>
    </row>
    <row r="32" spans="6:7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x14ac:dyDescent="0.25">
      <c r="F39" s="2"/>
      <c r="G39" s="2"/>
    </row>
    <row r="40" spans="6:7" x14ac:dyDescent="0.25">
      <c r="F40" s="2"/>
      <c r="G40" s="2"/>
    </row>
    <row r="41" spans="6:7" x14ac:dyDescent="0.25">
      <c r="F41" s="2"/>
      <c r="G41" s="2"/>
    </row>
    <row r="42" spans="6:7" x14ac:dyDescent="0.25">
      <c r="F42" s="2"/>
      <c r="G42" s="2"/>
    </row>
    <row r="43" spans="6:7" x14ac:dyDescent="0.25">
      <c r="F43" s="2"/>
      <c r="G43" s="2"/>
    </row>
    <row r="44" spans="6:7" x14ac:dyDescent="0.25">
      <c r="F44" s="2"/>
      <c r="G44" s="2"/>
    </row>
    <row r="45" spans="6:7" x14ac:dyDescent="0.25">
      <c r="F45" s="2"/>
      <c r="G45" s="2"/>
    </row>
    <row r="46" spans="6:7" x14ac:dyDescent="0.25">
      <c r="F46" s="2"/>
      <c r="G46" s="2"/>
    </row>
    <row r="47" spans="6:7" x14ac:dyDescent="0.25">
      <c r="F47" s="2"/>
      <c r="G47" s="2"/>
    </row>
    <row r="48" spans="6:7" x14ac:dyDescent="0.25">
      <c r="F48" s="2"/>
      <c r="G48" s="2"/>
    </row>
    <row r="49" spans="6:7" x14ac:dyDescent="0.25">
      <c r="F49" s="2"/>
      <c r="G49" s="2"/>
    </row>
    <row r="50" spans="6:7" x14ac:dyDescent="0.25">
      <c r="F50" s="2"/>
      <c r="G50" s="2"/>
    </row>
    <row r="51" spans="6:7" x14ac:dyDescent="0.25">
      <c r="F51" s="2"/>
      <c r="G51" s="2"/>
    </row>
    <row r="52" spans="6:7" x14ac:dyDescent="0.25">
      <c r="F52" s="2"/>
      <c r="G52" s="2"/>
    </row>
    <row r="53" spans="6:7" x14ac:dyDescent="0.25">
      <c r="F53" s="2"/>
      <c r="G53" s="2"/>
    </row>
    <row r="54" spans="6:7" x14ac:dyDescent="0.25">
      <c r="F54" s="2"/>
      <c r="G54" s="2"/>
    </row>
    <row r="55" spans="6:7" x14ac:dyDescent="0.25">
      <c r="F55" s="2"/>
      <c r="G55" s="2"/>
    </row>
    <row r="56" spans="6:7" x14ac:dyDescent="0.25">
      <c r="F56" s="2"/>
      <c r="G56" s="2"/>
    </row>
    <row r="57" spans="6:7" x14ac:dyDescent="0.25">
      <c r="F57" s="2"/>
      <c r="G57" s="2"/>
    </row>
    <row r="58" spans="6:7" x14ac:dyDescent="0.25">
      <c r="F58" s="2"/>
      <c r="G58" s="2"/>
    </row>
    <row r="59" spans="6:7" x14ac:dyDescent="0.25">
      <c r="F59" s="2"/>
      <c r="G59" s="2"/>
    </row>
    <row r="60" spans="6:7" x14ac:dyDescent="0.25">
      <c r="F60" s="2"/>
      <c r="G60" s="2"/>
    </row>
    <row r="61" spans="6:7" x14ac:dyDescent="0.25">
      <c r="F61" s="2"/>
      <c r="G61" s="2"/>
    </row>
    <row r="62" spans="6:7" x14ac:dyDescent="0.25">
      <c r="F62" s="2"/>
      <c r="G62" s="2"/>
    </row>
    <row r="63" spans="6:7" x14ac:dyDescent="0.25">
      <c r="F63" s="2"/>
      <c r="G63" s="2"/>
    </row>
    <row r="64" spans="6:7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  <row r="108" spans="6:7" x14ac:dyDescent="0.25">
      <c r="F108" s="2"/>
      <c r="G108" s="2"/>
    </row>
    <row r="109" spans="6:7" x14ac:dyDescent="0.25">
      <c r="F109" s="2"/>
      <c r="G109" s="2"/>
    </row>
    <row r="110" spans="6:7" x14ac:dyDescent="0.25">
      <c r="F110" s="2"/>
      <c r="G110" s="2"/>
    </row>
    <row r="111" spans="6:7" x14ac:dyDescent="0.25">
      <c r="F111" s="2"/>
      <c r="G111" s="2"/>
    </row>
    <row r="112" spans="6:7" x14ac:dyDescent="0.25">
      <c r="F112" s="2"/>
      <c r="G112" s="2"/>
    </row>
    <row r="113" spans="6:7" x14ac:dyDescent="0.25">
      <c r="F113" s="2"/>
      <c r="G113" s="2"/>
    </row>
    <row r="114" spans="6:7" x14ac:dyDescent="0.25">
      <c r="F114" s="2"/>
      <c r="G114" s="2"/>
    </row>
    <row r="115" spans="6:7" x14ac:dyDescent="0.25">
      <c r="F115" s="2"/>
      <c r="G115" s="2"/>
    </row>
    <row r="116" spans="6:7" x14ac:dyDescent="0.25">
      <c r="F116" s="2"/>
      <c r="G116" s="2"/>
    </row>
    <row r="117" spans="6:7" x14ac:dyDescent="0.25">
      <c r="F117" s="2"/>
      <c r="G117" s="2"/>
    </row>
    <row r="118" spans="6:7" x14ac:dyDescent="0.25">
      <c r="F118" s="2"/>
      <c r="G118" s="2"/>
    </row>
    <row r="119" spans="6:7" x14ac:dyDescent="0.25">
      <c r="F119" s="2"/>
      <c r="G119" s="2"/>
    </row>
    <row r="120" spans="6:7" x14ac:dyDescent="0.25">
      <c r="F120" s="2"/>
      <c r="G120" s="2"/>
    </row>
    <row r="121" spans="6:7" x14ac:dyDescent="0.25">
      <c r="F121" s="2"/>
      <c r="G121" s="2"/>
    </row>
    <row r="122" spans="6:7" x14ac:dyDescent="0.25">
      <c r="F122" s="2"/>
      <c r="G122" s="2"/>
    </row>
    <row r="123" spans="6:7" x14ac:dyDescent="0.25">
      <c r="F123" s="2"/>
      <c r="G123" s="2"/>
    </row>
    <row r="124" spans="6:7" x14ac:dyDescent="0.25">
      <c r="F124" s="2"/>
      <c r="G124" s="2"/>
    </row>
    <row r="125" spans="6:7" x14ac:dyDescent="0.25">
      <c r="F125" s="2"/>
      <c r="G125" s="2"/>
    </row>
    <row r="126" spans="6:7" x14ac:dyDescent="0.25">
      <c r="F126" s="2"/>
      <c r="G126" s="2"/>
    </row>
    <row r="127" spans="6:7" x14ac:dyDescent="0.25">
      <c r="F127" s="2"/>
      <c r="G127" s="2"/>
    </row>
    <row r="128" spans="6:7" x14ac:dyDescent="0.25">
      <c r="F128" s="2"/>
      <c r="G128" s="2"/>
    </row>
    <row r="129" spans="6:7" x14ac:dyDescent="0.25">
      <c r="F129" s="2"/>
      <c r="G129" s="2"/>
    </row>
    <row r="130" spans="6:7" x14ac:dyDescent="0.25">
      <c r="F130" s="2"/>
      <c r="G130" s="2"/>
    </row>
    <row r="131" spans="6:7" x14ac:dyDescent="0.25">
      <c r="F131" s="2"/>
      <c r="G131" s="2"/>
    </row>
    <row r="132" spans="6:7" x14ac:dyDescent="0.25">
      <c r="F132" s="2"/>
      <c r="G132" s="2"/>
    </row>
    <row r="133" spans="6:7" x14ac:dyDescent="0.25">
      <c r="F133" s="2"/>
      <c r="G133" s="2"/>
    </row>
    <row r="134" spans="6:7" x14ac:dyDescent="0.25">
      <c r="F134" s="2"/>
      <c r="G134" s="2"/>
    </row>
    <row r="135" spans="6:7" x14ac:dyDescent="0.25">
      <c r="F135" s="2"/>
      <c r="G135" s="2"/>
    </row>
    <row r="136" spans="6:7" x14ac:dyDescent="0.25">
      <c r="F136" s="2"/>
      <c r="G136" s="2"/>
    </row>
    <row r="137" spans="6:7" x14ac:dyDescent="0.25">
      <c r="F137" s="2"/>
      <c r="G137" s="2"/>
    </row>
    <row r="138" spans="6:7" x14ac:dyDescent="0.25">
      <c r="F138" s="2"/>
      <c r="G138" s="2"/>
    </row>
    <row r="139" spans="6:7" x14ac:dyDescent="0.25">
      <c r="F139" s="2"/>
      <c r="G139" s="2"/>
    </row>
    <row r="140" spans="6:7" x14ac:dyDescent="0.25">
      <c r="F140" s="2"/>
      <c r="G140" s="2"/>
    </row>
    <row r="141" spans="6:7" x14ac:dyDescent="0.25">
      <c r="F141" s="2"/>
      <c r="G141" s="2"/>
    </row>
    <row r="142" spans="6:7" x14ac:dyDescent="0.25">
      <c r="F142" s="2"/>
      <c r="G142" s="2"/>
    </row>
    <row r="143" spans="6:7" x14ac:dyDescent="0.25">
      <c r="F143" s="2"/>
      <c r="G143" s="2"/>
    </row>
    <row r="144" spans="6:7" x14ac:dyDescent="0.25">
      <c r="F144" s="2"/>
      <c r="G144" s="2"/>
    </row>
    <row r="145" spans="6:7" x14ac:dyDescent="0.25">
      <c r="F145" s="2"/>
      <c r="G145" s="2"/>
    </row>
    <row r="146" spans="6:7" x14ac:dyDescent="0.25">
      <c r="F146" s="2"/>
      <c r="G146" s="2"/>
    </row>
    <row r="147" spans="6:7" x14ac:dyDescent="0.25">
      <c r="F147" s="2"/>
      <c r="G147" s="2"/>
    </row>
    <row r="148" spans="6:7" x14ac:dyDescent="0.25">
      <c r="F148" s="2"/>
      <c r="G148" s="2"/>
    </row>
    <row r="149" spans="6:7" x14ac:dyDescent="0.25">
      <c r="F149" s="2"/>
      <c r="G149" s="2"/>
    </row>
    <row r="150" spans="6:7" x14ac:dyDescent="0.25">
      <c r="F150" s="2"/>
      <c r="G150" s="2"/>
    </row>
    <row r="151" spans="6:7" x14ac:dyDescent="0.25">
      <c r="F151" s="2"/>
      <c r="G151" s="2"/>
    </row>
    <row r="152" spans="6:7" x14ac:dyDescent="0.25">
      <c r="F152" s="2"/>
      <c r="G152" s="2"/>
    </row>
    <row r="153" spans="6:7" x14ac:dyDescent="0.25">
      <c r="F153" s="2"/>
      <c r="G153" s="2"/>
    </row>
    <row r="154" spans="6:7" x14ac:dyDescent="0.25">
      <c r="F154" s="2"/>
      <c r="G154" s="2"/>
    </row>
    <row r="155" spans="6:7" x14ac:dyDescent="0.25">
      <c r="F155" s="2"/>
      <c r="G155" s="2"/>
    </row>
    <row r="156" spans="6:7" x14ac:dyDescent="0.25">
      <c r="F156" s="2"/>
      <c r="G156" s="2"/>
    </row>
    <row r="157" spans="6:7" x14ac:dyDescent="0.25">
      <c r="F157" s="2"/>
      <c r="G157" s="2"/>
    </row>
    <row r="158" spans="6:7" x14ac:dyDescent="0.25">
      <c r="F158" s="2"/>
      <c r="G158" s="2"/>
    </row>
    <row r="159" spans="6:7" x14ac:dyDescent="0.25">
      <c r="F159" s="2"/>
      <c r="G159" s="2"/>
    </row>
    <row r="160" spans="6:7" x14ac:dyDescent="0.25">
      <c r="F160" s="2"/>
      <c r="G160" s="2"/>
    </row>
    <row r="161" spans="6:7" x14ac:dyDescent="0.25">
      <c r="F161" s="2"/>
      <c r="G161" s="2"/>
    </row>
    <row r="162" spans="6:7" x14ac:dyDescent="0.25">
      <c r="F162" s="2"/>
      <c r="G162" s="2"/>
    </row>
    <row r="163" spans="6:7" x14ac:dyDescent="0.25">
      <c r="F163" s="2"/>
      <c r="G163" s="2"/>
    </row>
    <row r="164" spans="6:7" x14ac:dyDescent="0.25">
      <c r="F164" s="2"/>
      <c r="G164" s="2"/>
    </row>
    <row r="165" spans="6:7" x14ac:dyDescent="0.25">
      <c r="F165" s="2"/>
      <c r="G165" s="2"/>
    </row>
    <row r="166" spans="6:7" x14ac:dyDescent="0.25">
      <c r="F166" s="2"/>
      <c r="G166" s="2"/>
    </row>
    <row r="167" spans="6:7" x14ac:dyDescent="0.25">
      <c r="F167" s="2"/>
      <c r="G167" s="2"/>
    </row>
    <row r="168" spans="6:7" x14ac:dyDescent="0.25">
      <c r="F168" s="2"/>
      <c r="G168" s="2"/>
    </row>
    <row r="169" spans="6:7" x14ac:dyDescent="0.25">
      <c r="F169" s="2"/>
      <c r="G169" s="2"/>
    </row>
    <row r="170" spans="6:7" x14ac:dyDescent="0.25">
      <c r="F170" s="2"/>
      <c r="G170" s="2"/>
    </row>
    <row r="171" spans="6:7" x14ac:dyDescent="0.25">
      <c r="F171" s="2"/>
      <c r="G171" s="2"/>
    </row>
    <row r="172" spans="6:7" x14ac:dyDescent="0.25">
      <c r="F172" s="2"/>
      <c r="G172" s="2"/>
    </row>
    <row r="173" spans="6:7" x14ac:dyDescent="0.25">
      <c r="F173" s="2"/>
      <c r="G173" s="2"/>
    </row>
    <row r="174" spans="6:7" x14ac:dyDescent="0.25">
      <c r="F174" s="2"/>
      <c r="G174" s="2"/>
    </row>
    <row r="175" spans="6:7" x14ac:dyDescent="0.25">
      <c r="F175" s="2"/>
      <c r="G175" s="2"/>
    </row>
    <row r="176" spans="6:7" x14ac:dyDescent="0.25">
      <c r="F176" s="2"/>
      <c r="G176" s="2"/>
    </row>
    <row r="177" spans="6:7" x14ac:dyDescent="0.25">
      <c r="F177" s="2"/>
      <c r="G177" s="2"/>
    </row>
    <row r="178" spans="6:7" x14ac:dyDescent="0.25">
      <c r="F178" s="2"/>
      <c r="G178" s="2"/>
    </row>
    <row r="179" spans="6:7" x14ac:dyDescent="0.25">
      <c r="F179" s="2"/>
      <c r="G179" s="2"/>
    </row>
    <row r="180" spans="6:7" x14ac:dyDescent="0.25">
      <c r="F180" s="2"/>
      <c r="G180" s="2"/>
    </row>
    <row r="181" spans="6:7" x14ac:dyDescent="0.25">
      <c r="F181" s="2"/>
      <c r="G181" s="2"/>
    </row>
    <row r="182" spans="6:7" x14ac:dyDescent="0.25">
      <c r="F182" s="2"/>
      <c r="G182" s="2"/>
    </row>
    <row r="183" spans="6:7" x14ac:dyDescent="0.25">
      <c r="F183" s="2"/>
      <c r="G183" s="2"/>
    </row>
    <row r="184" spans="6:7" x14ac:dyDescent="0.25">
      <c r="F184" s="2"/>
      <c r="G184" s="2"/>
    </row>
    <row r="185" spans="6:7" x14ac:dyDescent="0.25">
      <c r="F185" s="2"/>
      <c r="G185" s="2"/>
    </row>
    <row r="186" spans="6:7" x14ac:dyDescent="0.25">
      <c r="F186" s="2"/>
      <c r="G186" s="2"/>
    </row>
    <row r="187" spans="6:7" x14ac:dyDescent="0.25">
      <c r="F187" s="2"/>
      <c r="G187" s="2"/>
    </row>
    <row r="188" spans="6:7" x14ac:dyDescent="0.25">
      <c r="F188" s="2"/>
      <c r="G188" s="2"/>
    </row>
    <row r="189" spans="6:7" x14ac:dyDescent="0.25">
      <c r="F189" s="2"/>
      <c r="G189" s="2"/>
    </row>
    <row r="190" spans="6:7" x14ac:dyDescent="0.25">
      <c r="F190" s="2"/>
      <c r="G190" s="2"/>
    </row>
    <row r="191" spans="6:7" x14ac:dyDescent="0.25">
      <c r="F191" s="2"/>
      <c r="G191" s="2"/>
    </row>
    <row r="192" spans="6:7" x14ac:dyDescent="0.25">
      <c r="F192" s="2"/>
      <c r="G192" s="2"/>
    </row>
    <row r="193" spans="6:7" x14ac:dyDescent="0.25">
      <c r="F193" s="2"/>
      <c r="G193" s="2"/>
    </row>
    <row r="194" spans="6:7" x14ac:dyDescent="0.25">
      <c r="F194" s="2"/>
      <c r="G194" s="2"/>
    </row>
    <row r="195" spans="6:7" x14ac:dyDescent="0.25">
      <c r="F195" s="2"/>
      <c r="G195" s="2"/>
    </row>
    <row r="196" spans="6:7" x14ac:dyDescent="0.25">
      <c r="F196" s="2"/>
      <c r="G196" s="2"/>
    </row>
    <row r="197" spans="6:7" x14ac:dyDescent="0.25">
      <c r="F197" s="2"/>
      <c r="G197" s="2"/>
    </row>
    <row r="198" spans="6:7" x14ac:dyDescent="0.25">
      <c r="F198" s="2"/>
      <c r="G198" s="2"/>
    </row>
    <row r="199" spans="6:7" x14ac:dyDescent="0.25">
      <c r="F199" s="2"/>
      <c r="G199" s="2"/>
    </row>
    <row r="200" spans="6:7" x14ac:dyDescent="0.25">
      <c r="F200" s="2"/>
      <c r="G200" s="2"/>
    </row>
    <row r="201" spans="6:7" x14ac:dyDescent="0.25">
      <c r="F201" s="2"/>
      <c r="G201" s="2"/>
    </row>
    <row r="202" spans="6:7" x14ac:dyDescent="0.25">
      <c r="F202" s="2"/>
      <c r="G202" s="2"/>
    </row>
    <row r="203" spans="6:7" x14ac:dyDescent="0.25">
      <c r="F203" s="2"/>
      <c r="G203" s="2"/>
    </row>
    <row r="204" spans="6:7" x14ac:dyDescent="0.25">
      <c r="F204" s="2"/>
      <c r="G204" s="2"/>
    </row>
    <row r="205" spans="6:7" x14ac:dyDescent="0.25">
      <c r="F205" s="2"/>
      <c r="G205" s="2"/>
    </row>
    <row r="206" spans="6:7" x14ac:dyDescent="0.25">
      <c r="F206" s="2"/>
      <c r="G206" s="2"/>
    </row>
    <row r="207" spans="6:7" x14ac:dyDescent="0.25">
      <c r="F207" s="2"/>
      <c r="G207" s="2"/>
    </row>
    <row r="208" spans="6:7" x14ac:dyDescent="0.25">
      <c r="F208" s="2"/>
      <c r="G208" s="2"/>
    </row>
    <row r="209" spans="6:7" x14ac:dyDescent="0.25">
      <c r="F209" s="2"/>
      <c r="G209" s="2"/>
    </row>
    <row r="210" spans="6:7" x14ac:dyDescent="0.25">
      <c r="F210" s="2"/>
      <c r="G210" s="2"/>
    </row>
    <row r="211" spans="6:7" x14ac:dyDescent="0.25">
      <c r="F211" s="2"/>
      <c r="G211" s="2"/>
    </row>
    <row r="212" spans="6:7" x14ac:dyDescent="0.25">
      <c r="F212" s="2"/>
      <c r="G212" s="2"/>
    </row>
    <row r="213" spans="6:7" x14ac:dyDescent="0.25">
      <c r="F213" s="2"/>
      <c r="G213" s="2"/>
    </row>
    <row r="214" spans="6:7" x14ac:dyDescent="0.25">
      <c r="F214" s="2"/>
      <c r="G214" s="2"/>
    </row>
    <row r="215" spans="6:7" x14ac:dyDescent="0.25">
      <c r="F215" s="2"/>
      <c r="G215" s="2"/>
    </row>
    <row r="216" spans="6:7" x14ac:dyDescent="0.25">
      <c r="F216" s="2"/>
      <c r="G216" s="2"/>
    </row>
    <row r="217" spans="6:7" x14ac:dyDescent="0.25">
      <c r="F217" s="2"/>
      <c r="G217" s="2"/>
    </row>
    <row r="218" spans="6:7" x14ac:dyDescent="0.25">
      <c r="F218" s="2"/>
      <c r="G218" s="2"/>
    </row>
    <row r="219" spans="6:7" x14ac:dyDescent="0.25">
      <c r="F219" s="2"/>
      <c r="G219" s="2"/>
    </row>
    <row r="220" spans="6:7" x14ac:dyDescent="0.25">
      <c r="F220" s="2"/>
      <c r="G220" s="2"/>
    </row>
    <row r="221" spans="6:7" x14ac:dyDescent="0.25">
      <c r="F221" s="2"/>
      <c r="G221" s="2"/>
    </row>
    <row r="222" spans="6:7" x14ac:dyDescent="0.25">
      <c r="F222" s="2"/>
      <c r="G222" s="2"/>
    </row>
    <row r="223" spans="6:7" x14ac:dyDescent="0.25">
      <c r="F223" s="2"/>
      <c r="G223" s="2"/>
    </row>
    <row r="224" spans="6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DataRates</vt:lpstr>
      <vt:lpstr>Billing Increments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Пользователь Windows</cp:lastModifiedBy>
  <dcterms:created xsi:type="dcterms:W3CDTF">2015-01-19T16:14:47Z</dcterms:created>
  <dcterms:modified xsi:type="dcterms:W3CDTF">2020-01-20T10:04:10Z</dcterms:modified>
</cp:coreProperties>
</file>