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Educational\NTUA\Erasmous Courses\Flight Mechanics\Projects\Project\PeerReview1\"/>
    </mc:Choice>
  </mc:AlternateContent>
  <bookViews>
    <workbookView xWindow="0" yWindow="0" windowWidth="1914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/>
  <c r="B27" i="1"/>
  <c r="A28" i="1"/>
  <c r="A29" i="1"/>
  <c r="A30" i="1"/>
  <c r="A27" i="1"/>
  <c r="B26" i="1"/>
  <c r="A26" i="1"/>
  <c r="E28" i="1"/>
  <c r="E29" i="1"/>
  <c r="E27" i="1"/>
  <c r="D28" i="1"/>
  <c r="D29" i="1"/>
  <c r="D31" i="1"/>
  <c r="D27" i="1"/>
  <c r="D24" i="1"/>
  <c r="D30" i="1" s="1"/>
  <c r="E14" i="1"/>
  <c r="E15" i="1"/>
  <c r="E16" i="1"/>
  <c r="E17" i="1"/>
  <c r="E13" i="1"/>
  <c r="E12" i="1"/>
  <c r="E11" i="1"/>
  <c r="D11" i="1"/>
  <c r="D13" i="1"/>
  <c r="D12" i="1"/>
  <c r="B10" i="1"/>
  <c r="A10" i="1"/>
  <c r="B12" i="1"/>
  <c r="B13" i="1"/>
  <c r="B14" i="1"/>
  <c r="B15" i="1"/>
  <c r="A12" i="1"/>
  <c r="A11" i="1"/>
  <c r="B11" i="1"/>
</calcChain>
</file>

<file path=xl/sharedStrings.xml><?xml version="1.0" encoding="utf-8"?>
<sst xmlns="http://schemas.openxmlformats.org/spreadsheetml/2006/main" count="37" uniqueCount="30">
  <si>
    <t>Pros</t>
  </si>
  <si>
    <t>Cons</t>
  </si>
  <si>
    <t>Very well structured report</t>
  </si>
  <si>
    <t>Better Title needed - Does not give enough information about the subject</t>
  </si>
  <si>
    <t>No contents - Should have been included</t>
  </si>
  <si>
    <t>Use different font/style for figure captions</t>
  </si>
  <si>
    <t xml:space="preserve">Good coherence between the theoretical analysis of the problem at hand and with historical facts, practical implementation etc. </t>
  </si>
  <si>
    <t>References are not properly cited - Refer more to books rather than webpages</t>
  </si>
  <si>
    <t>References style - Do not use justified style</t>
  </si>
  <si>
    <t>Well explained procedure towards final outcomes</t>
  </si>
  <si>
    <t>Reasonable mathematical approach to the problem</t>
  </si>
  <si>
    <t xml:space="preserve">Stall limit in TEX Graph looks false. Maybe wrong interpolation method (order of polynomial used?)/ wrong data inserted </t>
  </si>
  <si>
    <t>Maximum mach number is erached at 800s (13.3min), Afterburner use &gt; 10min - should have found a faster approach</t>
  </si>
  <si>
    <t>Max altitude curve not shown at all, not  mentioned during the final part of review either.</t>
  </si>
  <si>
    <t>In both optimization tasks presented final state is not shown (fuel remained, final velocity, etc)</t>
  </si>
  <si>
    <t xml:space="preserve">Figure 6d: For which case is it? </t>
  </si>
  <si>
    <t>Figure 6d: Fuel seems to be totally depleted</t>
  </si>
  <si>
    <t>\textit{Very good introductory part}, including general characteristics of aircraft but getting more specific when needed</t>
  </si>
  <si>
    <t>Thorough analysis of static performance, (maybe overanalyzing in the SEP Graph section)</t>
  </si>
  <si>
    <r>
      <t>Optimization Part:</t>
    </r>
    <r>
      <rPr>
        <sz val="11"/>
        <color theme="1"/>
        <rFont val="Calibri"/>
        <family val="2"/>
        <charset val="161"/>
        <scheme val="minor"/>
      </rPr>
      <t xml:space="preserve"> \textit{Actual goal is not stated in the introduction}</t>
    </r>
  </si>
  <si>
    <t>Very analytical description of the mechanism of going supersonic</t>
  </si>
  <si>
    <t>No proper $\alpha_{max}$ curve in the TEX Graph</t>
  </si>
  <si>
    <t>Captions of tables have to be as descriptive as the figures they correspond to \tablefootnote{i.e do not use first , second etc but prefere repeating the actual goal (h = 11km, M = 1.5 ..)}</t>
  </si>
  <si>
    <t>"Some" more energy lines would have been useful to get the overall picture</t>
  </si>
  <si>
    <t>2 column document - looks more formal</t>
  </si>
  <si>
    <t>Descriptive title</t>
  </si>
  <si>
    <t>Useful keywords part</t>
  </si>
  <si>
    <t>Keep the same font, size between tables and main text</t>
  </si>
  <si>
    <t>Figure 8 is misplaced</t>
  </si>
  <si>
    <t>References section should have been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</si>
</sst>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1" workbookViewId="0">
      <selection activeCell="A15" sqref="A15"/>
    </sheetView>
  </sheetViews>
  <sheetFormatPr defaultRowHeight="15" x14ac:dyDescent="0.25"/>
  <cols>
    <col min="1" max="1" width="82.5703125" customWidth="1"/>
    <col min="2" max="2" width="74.5703125" bestFit="1" customWidth="1"/>
    <col min="3" max="3" width="26.85546875" customWidth="1"/>
    <col min="4" max="4" width="43.42578125" customWidth="1"/>
  </cols>
  <sheetData>
    <row r="1" spans="1:5" x14ac:dyDescent="0.25">
      <c r="A1" s="1" t="s">
        <v>0</v>
      </c>
      <c r="B1" s="1" t="s">
        <v>1</v>
      </c>
      <c r="D1" t="s">
        <v>0</v>
      </c>
      <c r="E1" t="s">
        <v>1</v>
      </c>
    </row>
    <row r="2" spans="1:5" x14ac:dyDescent="0.25">
      <c r="A2" t="s">
        <v>2</v>
      </c>
      <c r="B2" t="s">
        <v>3</v>
      </c>
      <c r="D2" t="s">
        <v>9</v>
      </c>
      <c r="E2" t="s">
        <v>11</v>
      </c>
    </row>
    <row r="3" spans="1:5" x14ac:dyDescent="0.25">
      <c r="A3" t="s">
        <v>6</v>
      </c>
      <c r="B3" t="s">
        <v>4</v>
      </c>
      <c r="D3" t="s">
        <v>10</v>
      </c>
      <c r="E3" t="s">
        <v>12</v>
      </c>
    </row>
    <row r="4" spans="1:5" x14ac:dyDescent="0.25">
      <c r="B4" t="s">
        <v>5</v>
      </c>
      <c r="E4" t="s">
        <v>13</v>
      </c>
    </row>
    <row r="5" spans="1:5" x14ac:dyDescent="0.25">
      <c r="B5" t="s">
        <v>7</v>
      </c>
      <c r="E5" t="s">
        <v>14</v>
      </c>
    </row>
    <row r="6" spans="1:5" x14ac:dyDescent="0.25">
      <c r="B6" t="s">
        <v>8</v>
      </c>
      <c r="E6" t="s">
        <v>15</v>
      </c>
    </row>
    <row r="7" spans="1:5" x14ac:dyDescent="0.25">
      <c r="E7" t="s">
        <v>16</v>
      </c>
    </row>
    <row r="10" spans="1:5" x14ac:dyDescent="0.25">
      <c r="A10" s="2" t="str">
        <f>A1</f>
        <v>Pros</v>
      </c>
      <c r="B10" s="2" t="str">
        <f>B1</f>
        <v>Cons</v>
      </c>
    </row>
    <row r="11" spans="1:5" x14ac:dyDescent="0.25">
      <c r="A11" s="2" t="str">
        <f>"(+) " &amp;A2</f>
        <v>(+) Very well structured report</v>
      </c>
      <c r="B11" s="2" t="str">
        <f>"(-) " &amp;B2</f>
        <v>(-) Better Title needed - Does not give enough information about the subject</v>
      </c>
      <c r="D11" t="str">
        <f>D1</f>
        <v>Pros</v>
      </c>
      <c r="E11" t="str">
        <f>E1</f>
        <v>Cons</v>
      </c>
    </row>
    <row r="12" spans="1:5" ht="30" x14ac:dyDescent="0.25">
      <c r="A12" s="2" t="str">
        <f>"(+) " &amp;A3</f>
        <v xml:space="preserve">(+) Good coherence between the theoretical analysis of the problem at hand and with historical facts, practical implementation etc. </v>
      </c>
      <c r="B12" s="2" t="str">
        <f>"(-) " &amp;B3</f>
        <v>(-) No contents - Should have been included</v>
      </c>
      <c r="D12" t="str">
        <f>"(+) "&amp;D2</f>
        <v>(+) Well explained procedure towards final outcomes</v>
      </c>
      <c r="E12" t="str">
        <f>"(-) "&amp;E2</f>
        <v xml:space="preserve">(-) Stall limit in TEX Graph looks false. Maybe wrong interpolation method (order of polynomial used?)/ wrong data inserted </v>
      </c>
    </row>
    <row r="13" spans="1:5" x14ac:dyDescent="0.25">
      <c r="A13" s="2"/>
      <c r="B13" s="2" t="str">
        <f>"(-) " &amp;B4</f>
        <v>(-) Use different font/style for figure captions</v>
      </c>
      <c r="D13" t="str">
        <f>"(+) "&amp;D3</f>
        <v>(+) Reasonable mathematical approach to the problem</v>
      </c>
      <c r="E13" t="str">
        <f>"(-) "&amp;E3</f>
        <v>(-) Maximum mach number is erached at 800s (13.3min), Afterburner use &gt; 10min - should have found a faster approach</v>
      </c>
    </row>
    <row r="14" spans="1:5" x14ac:dyDescent="0.25">
      <c r="A14" s="2"/>
      <c r="B14" s="2" t="str">
        <f>"(-) " &amp;B5</f>
        <v>(-) References are not properly cited - Refer more to books rather than webpages</v>
      </c>
      <c r="E14" t="str">
        <f t="shared" ref="E14:E17" si="0">"(-) "&amp;E4</f>
        <v>(-) Max altitude curve not shown at all, not  mentioned during the final part of review either.</v>
      </c>
    </row>
    <row r="15" spans="1:5" x14ac:dyDescent="0.25">
      <c r="A15" s="2"/>
      <c r="B15" s="2" t="str">
        <f>"(-) " &amp;B6</f>
        <v>(-) References style - Do not use justified style</v>
      </c>
      <c r="E15" t="str">
        <f t="shared" si="0"/>
        <v>(-) In both optimization tasks presented final state is not shown (fuel remained, final velocity, etc)</v>
      </c>
    </row>
    <row r="16" spans="1:5" x14ac:dyDescent="0.25">
      <c r="E16" t="str">
        <f t="shared" si="0"/>
        <v xml:space="preserve">(-) Figure 6d: For which case is it? </v>
      </c>
    </row>
    <row r="17" spans="1:5" s="3" customFormat="1" ht="15.75" thickBot="1" x14ac:dyDescent="0.3">
      <c r="E17" s="3" t="str">
        <f t="shared" si="0"/>
        <v>(-) Figure 6d: Fuel seems to be totally depleted</v>
      </c>
    </row>
    <row r="20" spans="1:5" x14ac:dyDescent="0.25">
      <c r="A20" t="s">
        <v>0</v>
      </c>
      <c r="B20" t="s">
        <v>1</v>
      </c>
      <c r="D20" t="s">
        <v>0</v>
      </c>
      <c r="E20" t="s">
        <v>1</v>
      </c>
    </row>
    <row r="21" spans="1:5" x14ac:dyDescent="0.25">
      <c r="A21" t="s">
        <v>24</v>
      </c>
      <c r="B21" t="s">
        <v>27</v>
      </c>
      <c r="D21" t="s">
        <v>17</v>
      </c>
      <c r="E21" t="s">
        <v>21</v>
      </c>
    </row>
    <row r="22" spans="1:5" x14ac:dyDescent="0.25">
      <c r="A22" t="s">
        <v>25</v>
      </c>
      <c r="B22" t="s">
        <v>28</v>
      </c>
      <c r="D22" t="s">
        <v>18</v>
      </c>
      <c r="E22" t="s">
        <v>22</v>
      </c>
    </row>
    <row r="23" spans="1:5" x14ac:dyDescent="0.25">
      <c r="A23" t="s">
        <v>2</v>
      </c>
      <c r="B23" t="s">
        <v>29</v>
      </c>
      <c r="D23" t="s">
        <v>19</v>
      </c>
      <c r="E23" t="s">
        <v>23</v>
      </c>
    </row>
    <row r="24" spans="1:5" ht="27" customHeight="1" x14ac:dyDescent="0.25">
      <c r="A24" t="s">
        <v>26</v>
      </c>
      <c r="D24" s="2" t="str">
        <f>A3</f>
        <v xml:space="preserve">Good coherence between the theoretical analysis of the problem at hand and with historical facts, practical implementation etc. </v>
      </c>
    </row>
    <row r="25" spans="1:5" x14ac:dyDescent="0.25">
      <c r="D25" t="s">
        <v>20</v>
      </c>
    </row>
    <row r="26" spans="1:5" x14ac:dyDescent="0.25">
      <c r="A26" t="str">
        <f>A20</f>
        <v>Pros</v>
      </c>
      <c r="B26" t="str">
        <f>B20</f>
        <v>Cons</v>
      </c>
    </row>
    <row r="27" spans="1:5" x14ac:dyDescent="0.25">
      <c r="A27" t="str">
        <f>"(+) "&amp;A21</f>
        <v>(+) 2 column document - looks more formal</v>
      </c>
      <c r="B27" t="str">
        <f>"(-) "&amp;B21</f>
        <v>(-) Keep the same font, size between tables and main text</v>
      </c>
      <c r="D27" t="str">
        <f>"(+)" &amp; D21</f>
        <v>(+)\textit{Very good introductory part}, including general characteristics of aircraft but getting more specific when needed</v>
      </c>
      <c r="E27" t="str">
        <f>"(-) "&amp;E21</f>
        <v>(-) No proper $\alpha_{max}$ curve in the TEX Graph</v>
      </c>
    </row>
    <row r="28" spans="1:5" x14ac:dyDescent="0.25">
      <c r="A28" t="str">
        <f t="shared" ref="A28:A30" si="1">"(+) "&amp;A22</f>
        <v>(+) Descriptive title</v>
      </c>
      <c r="B28" t="str">
        <f t="shared" ref="B28:B29" si="2">"(-) "&amp;B22</f>
        <v>(-) Figure 8 is misplaced</v>
      </c>
      <c r="D28" t="str">
        <f t="shared" ref="D28:D31" si="3">"(+)" &amp; D22</f>
        <v>(+)Thorough analysis of static performance, (maybe overanalyzing in the SEP Graph section)</v>
      </c>
      <c r="E28" t="str">
        <f t="shared" ref="E28:E29" si="4">"(-) "&amp;E22</f>
        <v>(-) Captions of tables have to be as descriptive as the figures they correspond to \tablefootnote{i.e do not use first , second etc but prefere repeating the actual goal (h = 11km, M = 1.5 ..)}</v>
      </c>
    </row>
    <row r="29" spans="1:5" x14ac:dyDescent="0.25">
      <c r="A29" t="str">
        <f t="shared" si="1"/>
        <v>(+) Very well structured report</v>
      </c>
      <c r="B29" t="str">
        <f t="shared" si="2"/>
        <v>(-) References section should have been included</v>
      </c>
      <c r="D29" t="str">
        <f t="shared" si="3"/>
        <v>(+)Optimization Part: \textit{Actual goal is not stated in the introduction}</v>
      </c>
      <c r="E29" t="str">
        <f t="shared" si="4"/>
        <v>(-) "Some" more energy lines would have been useful to get the overall picture</v>
      </c>
    </row>
    <row r="30" spans="1:5" x14ac:dyDescent="0.25">
      <c r="A30" t="str">
        <f t="shared" si="1"/>
        <v>(+) Useful keywords part</v>
      </c>
      <c r="D30" t="str">
        <f t="shared" si="3"/>
        <v xml:space="preserve">(+)Good coherence between the theoretical analysis of the problem at hand and with historical facts, practical implementation etc. </v>
      </c>
    </row>
    <row r="31" spans="1:5" x14ac:dyDescent="0.25">
      <c r="D31" t="str">
        <f t="shared" si="3"/>
        <v>(+)Very analytical description of the mechanism of going supersonic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2015-02-04T22:23:34Z</dcterms:created>
  <dcterms:modified xsi:type="dcterms:W3CDTF">2015-02-06T01:21:20Z</dcterms:modified>
</cp:coreProperties>
</file>