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helenagunnarsdottir/Desktop/"/>
    </mc:Choice>
  </mc:AlternateContent>
  <xr:revisionPtr revIDLastSave="0" documentId="13_ncr:1_{AF9E3DD6-5A3A-2F4C-97D1-C49E31B07C62}" xr6:coauthVersionLast="43" xr6:coauthVersionMax="43" xr10:uidLastSave="{00000000-0000-0000-0000-000000000000}"/>
  <bookViews>
    <workbookView xWindow="0" yWindow="0" windowWidth="28800" windowHeight="18000" tabRatio="500" xr2:uid="{00000000-000D-0000-FFFF-FFFF00000000}"/>
  </bookViews>
  <sheets>
    <sheet name="hvernigtaemistc10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H9" i="1"/>
</calcChain>
</file>

<file path=xl/sharedStrings.xml><?xml version="1.0" encoding="utf-8"?>
<sst xmlns="http://schemas.openxmlformats.org/spreadsheetml/2006/main" count="15" uniqueCount="14">
  <si>
    <t>Timeslot</t>
  </si>
  <si>
    <t>Itemno</t>
  </si>
  <si>
    <t>Afyllt magn</t>
  </si>
  <si>
    <t>Itemcode</t>
  </si>
  <si>
    <t>Dagur</t>
  </si>
  <si>
    <t xml:space="preserve">Hversu mörg vörunúmer endast í </t>
  </si>
  <si>
    <t>Endist lengur en 6 vikur</t>
  </si>
  <si>
    <t>Endist í minna en viku</t>
  </si>
  <si>
    <t>Endist í minna en 2 vikur</t>
  </si>
  <si>
    <t>Endist í minna en 3 vikur</t>
  </si>
  <si>
    <t>Endist í minna en 4 vikur</t>
  </si>
  <si>
    <t>Endist í minna en 5 vikur</t>
  </si>
  <si>
    <t>Endist í minna en 6 vikur</t>
  </si>
  <si>
    <t xml:space="preserve">fjöldi vörunúmera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</si>
</sst>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Ávaxtavín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hvernigtaemistc10!$G$2:$G$8</c:f>
              <c:strCache>
                <c:ptCount val="7"/>
                <c:pt idx="0">
                  <c:v>Endist í minna en viku</c:v>
                </c:pt>
                <c:pt idx="1">
                  <c:v>Endist í minna en 2 vikur</c:v>
                </c:pt>
                <c:pt idx="2">
                  <c:v>Endist í minna en 3 vikur</c:v>
                </c:pt>
                <c:pt idx="3">
                  <c:v>Endist í minna en 4 vikur</c:v>
                </c:pt>
                <c:pt idx="4">
                  <c:v>Endist í minna en 5 vikur</c:v>
                </c:pt>
                <c:pt idx="5">
                  <c:v>Endist í minna en 6 vikur</c:v>
                </c:pt>
                <c:pt idx="6">
                  <c:v>Endist lengur en 6 vikur</c:v>
                </c:pt>
              </c:strCache>
            </c:strRef>
          </c:cat>
          <c:val>
            <c:numRef>
              <c:f>hvernigtaemistc10!$H$2:$H$8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3-154E-8EBB-B174A19FC0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074479088"/>
        <c:axId val="-2080139072"/>
      </c:barChart>
      <c:catAx>
        <c:axId val="-2074479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9072"/>
        <c:crosses val="autoZero"/>
        <c:auto val="1"/>
        <c:lblAlgn val="ctr"/>
        <c:lblOffset val="100"/>
        <c:noMultiLvlLbl val="0"/>
      </c:catAx>
      <c:valAx>
        <c:axId val="-20801390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1339850</xdr:colOff>
      <xdr:row>13</xdr:row>
      <xdr:rowOff>133350</xdr:rowOff>
    </xdr:from>
    <xdr:to>
      <xdr:col>11</xdr:col>
      <xdr:colOff>457200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G58" sqref="G58"/>
    </sheetView>
  </sheetViews>
  <sheetFormatPr baseColWidth="10" defaultRowHeight="16"/>
  <cols>
    <col min="5" max="5" width="19" customWidth="1"/>
    <col min="7" max="7" width="27.5" customWidth="1"/>
    <col min="8" max="8" width="19.33203125" customWidth="1"/>
    <col min="9" max="9" width="29.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0</v>
      </c>
      <c r="H1" t="s">
        <v>5</v>
      </c>
    </row>
    <row r="2" spans="1:8">
      <c r="A2">
        <v>22</v>
      </c>
      <c r="B2">
        <v>20298</v>
      </c>
      <c r="C2">
        <v>16</v>
      </c>
      <c r="D2">
        <v>6</v>
      </c>
      <c r="E2" t="str">
        <f>IF(A2&lt;8,"1. Laugardagur",IF(A2&lt;15,"2. Mánudagur",IF(A2&lt;22,"3. Þriðjudagur",IF(A2&lt;29,"4. Miðvikudagur",IF(A2&lt;36,"5. Fimmtudagur",IF(A2&lt;43,"6. Föstudagur",IF(A2&lt;50,"7. Laugardagur",IF(A2&lt;57,"8. Mánudagur",IF(A2&lt;64,"9. Þriðjudagur",IF(A2&lt;71,"10. Miðvikudagur",IF(A2&lt;78,"11. Fimmtudagur",IF(A2&lt;85,"12. Föstudagur",IF(A2&lt;92,"13. Laugardagur",IF(A2&lt;99,"14. Mánudagur",IF(A2&lt;106,"15. Þriðjudagur",IF(A2&lt;113,"16. Miðvikudagur",IF(A2&lt;120,"17. Fimmtudagur",IF(A2&lt;127,"18. Föstudagur",IF(A2&lt;134,"19. Laugardagur",IF(A2&lt;141,"20. Mánudagur",IF(A2&lt;148,"21. Þriðjudagur",IF(A2&lt;155,"22. Miðvikudagur",IF(A2&lt;162,"23. Fimmtudagur",IF(A2&lt;169,"24. Föstudagur",IF(A2&lt;176,"25. Laugardagur",IF(A2&lt;183,"26. Mánudagur",IF(A2&lt;190,"27. Þriðjudagur",IF(A2&lt;197,"28. Miðvikudagur",IF(A2&lt;204,"29. Fimmtudagur",IF(A2&lt;211,"30. Föstudagur",IF(A2&lt;218,"31. Laugardagur",IF(A2&lt;225,"32. Mánudagur",IF(A2&lt;232,"33. Þriðjudagur",IF(A2&lt;239,"34. Miðvikudagur",IF(A2&lt;246,"35. Fimmtudagur",IF(A2&lt;253,"36. Föstudagur",IF(A2&lt;260,"37. Laugardagur","0")))))))))))))))))))))))))))))))))))))</f>
        <v>4. Miðvikudagur</v>
      </c>
      <c r="G2" t="s">
        <v>7</v>
      </c>
      <c r="H2">
        <v>2</v>
      </c>
    </row>
    <row r="3" spans="1:8">
      <c r="A3">
        <v>22</v>
      </c>
      <c r="B3">
        <v>18771</v>
      </c>
      <c r="C3">
        <v>26</v>
      </c>
      <c r="D3">
        <v>6</v>
      </c>
      <c r="E3" t="str">
        <f t="shared" ref="E3:E65" si="0">IF(A3&lt;8,"1. Laugardagur",IF(A3&lt;15,"2. Mánudagur",IF(A3&lt;22,"3. Þriðjudagur",IF(A3&lt;29,"4. Miðvikudagur",IF(A3&lt;36,"5. Fimmtudagur",IF(A3&lt;43,"6. Föstudagur",IF(A3&lt;50,"7. Laugardagur",IF(A3&lt;57,"8. Mánudagur",IF(A3&lt;64,"9. Þriðjudagur",IF(A3&lt;71,"10. Miðvikudagur",IF(A3&lt;78,"11. Fimmtudagur",IF(A3&lt;85,"12. Föstudagur",IF(A3&lt;92,"13. Laugardagur",IF(A3&lt;99,"14. Mánudagur",IF(A3&lt;106,"15. Þriðjudagur",IF(A3&lt;113,"16. Miðvikudagur",IF(A3&lt;120,"17. Fimmtudagur",IF(A3&lt;127,"18. Föstudagur",IF(A3&lt;134,"19. Laugardagur",IF(A3&lt;141,"20. Mánudagur",IF(A3&lt;148,"21. Þriðjudagur",IF(A3&lt;155,"22. Miðvikudagur",IF(A3&lt;162,"23. Fimmtudagur",IF(A3&lt;169,"24. Föstudagur",IF(A3&lt;176,"25. Laugardagur",IF(A3&lt;183,"26. Mánudagur",IF(A3&lt;190,"27. Þriðjudagur",IF(A3&lt;197,"28. Miðvikudagur",IF(A3&lt;204,"29. Fimmtudagur",IF(A3&lt;211,"30. Föstudagur",IF(A3&lt;218,"31. Laugardagur",IF(A3&lt;225,"32. Mánudagur",IF(A3&lt;232,"33. Þriðjudagur",IF(A3&lt;239,"34. Miðvikudagur",IF(A3&lt;246,"35. Fimmtudagur",IF(A3&lt;253,"36. Föstudagur",IF(A3&lt;260,"37. Laugardagur","0")))))))))))))))))))))))))))))))))))))</f>
        <v>4. Miðvikudagur</v>
      </c>
      <c r="G3" t="s">
        <v>8</v>
      </c>
      <c r="H3">
        <v>5</v>
      </c>
    </row>
    <row r="4" spans="1:8">
      <c r="A4">
        <v>37</v>
      </c>
      <c r="B4">
        <v>20298</v>
      </c>
      <c r="C4">
        <v>47</v>
      </c>
      <c r="D4">
        <v>6</v>
      </c>
      <c r="E4" t="str">
        <f t="shared" si="0"/>
        <v>6. Föstudagur</v>
      </c>
      <c r="G4" t="s">
        <v>9</v>
      </c>
      <c r="H4">
        <v>6</v>
      </c>
    </row>
    <row r="5" spans="1:8">
      <c r="A5">
        <v>37</v>
      </c>
      <c r="B5">
        <v>18771</v>
      </c>
      <c r="C5">
        <v>48</v>
      </c>
      <c r="D5">
        <v>6</v>
      </c>
      <c r="E5" t="str">
        <f t="shared" si="0"/>
        <v>6. Föstudagur</v>
      </c>
      <c r="G5" t="s">
        <v>10</v>
      </c>
      <c r="H5">
        <v>8</v>
      </c>
    </row>
    <row r="6" spans="1:8">
      <c r="A6">
        <v>44</v>
      </c>
      <c r="B6">
        <v>1660</v>
      </c>
      <c r="C6">
        <v>28</v>
      </c>
      <c r="D6">
        <v>6</v>
      </c>
      <c r="E6" t="str">
        <f t="shared" si="0"/>
        <v>7. Laugardagur</v>
      </c>
      <c r="G6" t="s">
        <v>11</v>
      </c>
      <c r="H6">
        <v>0</v>
      </c>
    </row>
    <row r="7" spans="1:8">
      <c r="A7">
        <v>44</v>
      </c>
      <c r="B7">
        <v>18771</v>
      </c>
      <c r="C7">
        <v>51</v>
      </c>
      <c r="D7">
        <v>6</v>
      </c>
      <c r="E7" t="str">
        <f t="shared" si="0"/>
        <v>7. Laugardagur</v>
      </c>
      <c r="G7" t="s">
        <v>12</v>
      </c>
      <c r="H7">
        <v>0</v>
      </c>
    </row>
    <row r="8" spans="1:8">
      <c r="A8">
        <v>71</v>
      </c>
      <c r="B8">
        <v>20298</v>
      </c>
      <c r="C8">
        <v>11</v>
      </c>
      <c r="D8">
        <v>6</v>
      </c>
      <c r="E8" t="str">
        <f t="shared" si="0"/>
        <v>11. Fimmtudagur</v>
      </c>
      <c r="G8" t="s">
        <v>6</v>
      </c>
      <c r="H8">
        <v>12</v>
      </c>
    </row>
    <row r="9" spans="1:8">
      <c r="A9">
        <v>71</v>
      </c>
      <c r="B9">
        <v>23359</v>
      </c>
      <c r="C9">
        <v>19</v>
      </c>
      <c r="D9">
        <v>6</v>
      </c>
      <c r="E9" t="str">
        <f t="shared" si="0"/>
        <v>11. Fimmtudagur</v>
      </c>
      <c r="G9" t="s">
        <v>13</v>
      </c>
      <c r="H9">
        <f>SUM(H2:H8)</f>
        <v>33</v>
      </c>
    </row>
    <row r="10" spans="1:8">
      <c r="A10">
        <v>71</v>
      </c>
      <c r="B10">
        <v>22122</v>
      </c>
      <c r="C10">
        <v>34</v>
      </c>
      <c r="D10">
        <v>6</v>
      </c>
      <c r="E10" t="str">
        <f t="shared" si="0"/>
        <v>11. Fimmtudagur</v>
      </c>
    </row>
    <row r="11" spans="1:8">
      <c r="A11">
        <v>71</v>
      </c>
      <c r="B11">
        <v>24144</v>
      </c>
      <c r="C11">
        <v>39</v>
      </c>
      <c r="D11">
        <v>6</v>
      </c>
      <c r="E11" t="str">
        <f t="shared" si="0"/>
        <v>11. Fimmtudagur</v>
      </c>
    </row>
    <row r="12" spans="1:8">
      <c r="A12">
        <v>71</v>
      </c>
      <c r="B12">
        <v>18771</v>
      </c>
      <c r="C12">
        <v>42</v>
      </c>
      <c r="D12">
        <v>6</v>
      </c>
      <c r="E12" t="str">
        <f t="shared" si="0"/>
        <v>11. Fimmtudagur</v>
      </c>
    </row>
    <row r="13" spans="1:8">
      <c r="A13">
        <v>71</v>
      </c>
      <c r="B13">
        <v>21656</v>
      </c>
      <c r="C13">
        <v>43</v>
      </c>
      <c r="D13">
        <v>6</v>
      </c>
      <c r="E13" t="str">
        <f t="shared" si="0"/>
        <v>11. Fimmtudagur</v>
      </c>
    </row>
    <row r="14" spans="1:8">
      <c r="A14">
        <v>85</v>
      </c>
      <c r="B14">
        <v>23833</v>
      </c>
      <c r="C14">
        <v>38</v>
      </c>
      <c r="D14">
        <v>6</v>
      </c>
      <c r="E14" t="str">
        <f t="shared" si="0"/>
        <v>13. Laugardagur</v>
      </c>
    </row>
    <row r="15" spans="1:8">
      <c r="A15">
        <v>85</v>
      </c>
      <c r="B15">
        <v>22565</v>
      </c>
      <c r="C15">
        <v>39</v>
      </c>
      <c r="D15">
        <v>6</v>
      </c>
      <c r="E15" t="str">
        <f t="shared" si="0"/>
        <v>13. Laugardagur</v>
      </c>
    </row>
    <row r="16" spans="1:8">
      <c r="A16">
        <v>85</v>
      </c>
      <c r="B16">
        <v>20298</v>
      </c>
      <c r="C16">
        <v>44</v>
      </c>
      <c r="D16">
        <v>6</v>
      </c>
      <c r="E16" t="str">
        <f t="shared" si="0"/>
        <v>13. Laugardagur</v>
      </c>
    </row>
    <row r="17" spans="1:5">
      <c r="A17">
        <v>85</v>
      </c>
      <c r="B17">
        <v>18771</v>
      </c>
      <c r="C17">
        <v>45</v>
      </c>
      <c r="D17">
        <v>6</v>
      </c>
      <c r="E17" t="str">
        <f t="shared" si="0"/>
        <v>13. Laugardagur</v>
      </c>
    </row>
    <row r="18" spans="1:5">
      <c r="A18">
        <v>111</v>
      </c>
      <c r="B18">
        <v>23360</v>
      </c>
      <c r="C18">
        <v>36</v>
      </c>
      <c r="D18">
        <v>6</v>
      </c>
      <c r="E18" t="str">
        <f t="shared" si="0"/>
        <v>16. Miðvikudagur</v>
      </c>
    </row>
    <row r="19" spans="1:5">
      <c r="A19">
        <v>111</v>
      </c>
      <c r="B19">
        <v>22564</v>
      </c>
      <c r="C19">
        <v>44</v>
      </c>
      <c r="D19">
        <v>6</v>
      </c>
      <c r="E19" t="str">
        <f t="shared" si="0"/>
        <v>16. Miðvikudagur</v>
      </c>
    </row>
    <row r="20" spans="1:5">
      <c r="A20">
        <v>111</v>
      </c>
      <c r="B20">
        <v>18771</v>
      </c>
      <c r="C20">
        <v>75</v>
      </c>
      <c r="D20">
        <v>6</v>
      </c>
      <c r="E20" t="str">
        <f t="shared" si="0"/>
        <v>16. Miðvikudagur</v>
      </c>
    </row>
    <row r="21" spans="1:5">
      <c r="A21">
        <v>111</v>
      </c>
      <c r="B21">
        <v>20298</v>
      </c>
      <c r="C21">
        <v>90</v>
      </c>
      <c r="D21">
        <v>6</v>
      </c>
      <c r="E21" t="str">
        <f t="shared" si="0"/>
        <v>16. Miðvikudagur</v>
      </c>
    </row>
    <row r="22" spans="1:5">
      <c r="A22">
        <v>120</v>
      </c>
      <c r="B22">
        <v>20298</v>
      </c>
      <c r="C22">
        <v>27</v>
      </c>
      <c r="D22">
        <v>6</v>
      </c>
      <c r="E22" t="str">
        <f t="shared" si="0"/>
        <v>18. Föstudagur</v>
      </c>
    </row>
    <row r="23" spans="1:5">
      <c r="A23">
        <v>120</v>
      </c>
      <c r="B23">
        <v>18771</v>
      </c>
      <c r="C23">
        <v>30</v>
      </c>
      <c r="D23">
        <v>6</v>
      </c>
      <c r="E23" t="str">
        <f t="shared" si="0"/>
        <v>18. Föstudagur</v>
      </c>
    </row>
    <row r="24" spans="1:5">
      <c r="A24">
        <v>120</v>
      </c>
      <c r="B24">
        <v>22106</v>
      </c>
      <c r="C24">
        <v>35</v>
      </c>
      <c r="D24">
        <v>6</v>
      </c>
      <c r="E24" t="str">
        <f t="shared" si="0"/>
        <v>18. Föstudagur</v>
      </c>
    </row>
    <row r="25" spans="1:5">
      <c r="A25">
        <v>120</v>
      </c>
      <c r="B25">
        <v>22225</v>
      </c>
      <c r="C25">
        <v>42</v>
      </c>
      <c r="D25">
        <v>6</v>
      </c>
      <c r="E25" t="str">
        <f t="shared" si="0"/>
        <v>18. Föstudagur</v>
      </c>
    </row>
    <row r="26" spans="1:5">
      <c r="A26">
        <v>120</v>
      </c>
      <c r="B26">
        <v>1660</v>
      </c>
      <c r="C26">
        <v>43</v>
      </c>
      <c r="D26">
        <v>6</v>
      </c>
      <c r="E26" t="str">
        <f t="shared" si="0"/>
        <v>18. Föstudagur</v>
      </c>
    </row>
    <row r="27" spans="1:5">
      <c r="A27">
        <v>127</v>
      </c>
      <c r="B27">
        <v>18771</v>
      </c>
      <c r="C27">
        <v>30</v>
      </c>
      <c r="D27">
        <v>6</v>
      </c>
      <c r="E27" t="str">
        <f t="shared" si="0"/>
        <v>19. Laugardagur</v>
      </c>
    </row>
    <row r="28" spans="1:5">
      <c r="A28">
        <v>127</v>
      </c>
      <c r="B28">
        <v>20298</v>
      </c>
      <c r="C28">
        <v>36</v>
      </c>
      <c r="D28">
        <v>6</v>
      </c>
      <c r="E28" t="str">
        <f t="shared" si="0"/>
        <v>19. Laugardagur</v>
      </c>
    </row>
    <row r="29" spans="1:5">
      <c r="A29">
        <v>127</v>
      </c>
      <c r="B29">
        <v>23359</v>
      </c>
      <c r="C29">
        <v>43</v>
      </c>
      <c r="D29">
        <v>6</v>
      </c>
      <c r="E29" t="str">
        <f t="shared" si="0"/>
        <v>19. Laugardagur</v>
      </c>
    </row>
    <row r="30" spans="1:5">
      <c r="A30">
        <v>127</v>
      </c>
      <c r="B30">
        <v>22122</v>
      </c>
      <c r="C30">
        <v>45</v>
      </c>
      <c r="D30">
        <v>6</v>
      </c>
      <c r="E30" t="str">
        <f t="shared" si="0"/>
        <v>19. Laugardagur</v>
      </c>
    </row>
    <row r="31" spans="1:5">
      <c r="A31">
        <v>127</v>
      </c>
      <c r="B31">
        <v>23896</v>
      </c>
      <c r="C31">
        <v>45</v>
      </c>
      <c r="D31">
        <v>6</v>
      </c>
      <c r="E31" t="str">
        <f t="shared" si="0"/>
        <v>19. Laugardagur</v>
      </c>
    </row>
    <row r="32" spans="1:5">
      <c r="A32">
        <v>127</v>
      </c>
      <c r="B32">
        <v>24144</v>
      </c>
      <c r="C32">
        <v>45</v>
      </c>
      <c r="D32">
        <v>6</v>
      </c>
      <c r="E32" t="str">
        <f t="shared" si="0"/>
        <v>19. Laugardagur</v>
      </c>
    </row>
    <row r="33" spans="1:5">
      <c r="A33">
        <v>127</v>
      </c>
      <c r="B33">
        <v>24341</v>
      </c>
      <c r="C33">
        <v>47</v>
      </c>
      <c r="D33">
        <v>6</v>
      </c>
      <c r="E33" t="str">
        <f t="shared" si="0"/>
        <v>19. Laugardagur</v>
      </c>
    </row>
    <row r="34" spans="1:5">
      <c r="A34">
        <v>134</v>
      </c>
      <c r="B34">
        <v>12474</v>
      </c>
      <c r="C34">
        <v>25</v>
      </c>
      <c r="D34">
        <v>6</v>
      </c>
      <c r="E34" t="str">
        <f t="shared" si="0"/>
        <v>20. Mánudagur</v>
      </c>
    </row>
    <row r="35" spans="1:5">
      <c r="A35">
        <v>134</v>
      </c>
      <c r="B35">
        <v>23360</v>
      </c>
      <c r="C35">
        <v>37</v>
      </c>
      <c r="D35">
        <v>6</v>
      </c>
      <c r="E35" t="str">
        <f t="shared" si="0"/>
        <v>20. Mánudagur</v>
      </c>
    </row>
    <row r="36" spans="1:5">
      <c r="A36">
        <v>134</v>
      </c>
      <c r="B36">
        <v>23097</v>
      </c>
      <c r="C36">
        <v>41</v>
      </c>
      <c r="D36">
        <v>6</v>
      </c>
      <c r="E36" t="str">
        <f t="shared" si="0"/>
        <v>20. Mánudagur</v>
      </c>
    </row>
    <row r="37" spans="1:5">
      <c r="A37">
        <v>134</v>
      </c>
      <c r="B37">
        <v>20298</v>
      </c>
      <c r="C37">
        <v>43</v>
      </c>
      <c r="D37">
        <v>6</v>
      </c>
      <c r="E37" t="str">
        <f t="shared" si="0"/>
        <v>20. Mánudagur</v>
      </c>
    </row>
    <row r="38" spans="1:5">
      <c r="A38">
        <v>134</v>
      </c>
      <c r="B38">
        <v>18771</v>
      </c>
      <c r="C38">
        <v>50</v>
      </c>
      <c r="D38">
        <v>6</v>
      </c>
      <c r="E38" t="str">
        <f t="shared" si="0"/>
        <v>20. Mánudagur</v>
      </c>
    </row>
    <row r="39" spans="1:5">
      <c r="A39">
        <v>148</v>
      </c>
      <c r="B39">
        <v>20298</v>
      </c>
      <c r="C39">
        <v>21</v>
      </c>
      <c r="D39">
        <v>6</v>
      </c>
      <c r="E39" t="str">
        <f t="shared" si="0"/>
        <v>22. Miðvikudagur</v>
      </c>
    </row>
    <row r="40" spans="1:5">
      <c r="A40">
        <v>148</v>
      </c>
      <c r="B40">
        <v>21656</v>
      </c>
      <c r="C40">
        <v>38</v>
      </c>
      <c r="D40">
        <v>6</v>
      </c>
      <c r="E40" t="str">
        <f t="shared" si="0"/>
        <v>22. Miðvikudagur</v>
      </c>
    </row>
    <row r="41" spans="1:5">
      <c r="A41">
        <v>148</v>
      </c>
      <c r="B41">
        <v>22225</v>
      </c>
      <c r="C41">
        <v>43</v>
      </c>
      <c r="D41">
        <v>6</v>
      </c>
      <c r="E41" t="str">
        <f t="shared" si="0"/>
        <v>22. Miðvikudagur</v>
      </c>
    </row>
    <row r="42" spans="1:5">
      <c r="A42">
        <v>148</v>
      </c>
      <c r="B42">
        <v>22167</v>
      </c>
      <c r="C42">
        <v>45</v>
      </c>
      <c r="D42">
        <v>6</v>
      </c>
      <c r="E42" t="str">
        <f t="shared" si="0"/>
        <v>22. Miðvikudagur</v>
      </c>
    </row>
    <row r="43" spans="1:5">
      <c r="A43">
        <v>155</v>
      </c>
      <c r="B43">
        <v>20298</v>
      </c>
      <c r="C43">
        <v>34</v>
      </c>
      <c r="D43">
        <v>6</v>
      </c>
      <c r="E43" t="str">
        <f t="shared" si="0"/>
        <v>23. Fimmtudagur</v>
      </c>
    </row>
    <row r="44" spans="1:5">
      <c r="A44">
        <v>155</v>
      </c>
      <c r="B44">
        <v>1660</v>
      </c>
      <c r="C44">
        <v>35</v>
      </c>
      <c r="D44">
        <v>6</v>
      </c>
      <c r="E44" t="str">
        <f t="shared" si="0"/>
        <v>23. Fimmtudagur</v>
      </c>
    </row>
    <row r="45" spans="1:5">
      <c r="A45">
        <v>155</v>
      </c>
      <c r="B45">
        <v>18771</v>
      </c>
      <c r="C45">
        <v>40</v>
      </c>
      <c r="D45">
        <v>6</v>
      </c>
      <c r="E45" t="str">
        <f t="shared" si="0"/>
        <v>23. Fimmtudagur</v>
      </c>
    </row>
    <row r="46" spans="1:5">
      <c r="A46">
        <v>155</v>
      </c>
      <c r="B46">
        <v>22565</v>
      </c>
      <c r="C46">
        <v>41</v>
      </c>
      <c r="D46">
        <v>6</v>
      </c>
      <c r="E46" t="str">
        <f t="shared" si="0"/>
        <v>23. Fimmtudagur</v>
      </c>
    </row>
    <row r="47" spans="1:5">
      <c r="A47">
        <v>155</v>
      </c>
      <c r="B47">
        <v>23833</v>
      </c>
      <c r="C47">
        <v>42</v>
      </c>
      <c r="D47">
        <v>6</v>
      </c>
      <c r="E47" t="str">
        <f t="shared" si="0"/>
        <v>23. Fimmtudagur</v>
      </c>
    </row>
    <row r="48" spans="1:5">
      <c r="A48">
        <v>155</v>
      </c>
      <c r="B48">
        <v>21487</v>
      </c>
      <c r="C48">
        <v>43</v>
      </c>
      <c r="D48">
        <v>6</v>
      </c>
      <c r="E48" t="str">
        <f t="shared" si="0"/>
        <v>23. Fimmtudagur</v>
      </c>
    </row>
    <row r="49" spans="1:5">
      <c r="A49">
        <v>155</v>
      </c>
      <c r="B49">
        <v>22722</v>
      </c>
      <c r="C49">
        <v>43</v>
      </c>
      <c r="D49">
        <v>6</v>
      </c>
      <c r="E49" t="str">
        <f t="shared" si="0"/>
        <v>23. Fimmtudagur</v>
      </c>
    </row>
    <row r="50" spans="1:5">
      <c r="A50">
        <v>163</v>
      </c>
      <c r="B50">
        <v>20298</v>
      </c>
      <c r="C50">
        <v>25</v>
      </c>
      <c r="D50">
        <v>6</v>
      </c>
      <c r="E50" t="str">
        <f t="shared" si="0"/>
        <v>24. Föstudagur</v>
      </c>
    </row>
    <row r="51" spans="1:5">
      <c r="A51">
        <v>163</v>
      </c>
      <c r="B51">
        <v>11548</v>
      </c>
      <c r="C51">
        <v>35</v>
      </c>
      <c r="D51">
        <v>6</v>
      </c>
      <c r="E51" t="str">
        <f t="shared" si="0"/>
        <v>24. Föstudagur</v>
      </c>
    </row>
    <row r="52" spans="1:5">
      <c r="A52">
        <v>163</v>
      </c>
      <c r="B52">
        <v>18771</v>
      </c>
      <c r="C52">
        <v>48</v>
      </c>
      <c r="D52">
        <v>6</v>
      </c>
      <c r="E52" t="str">
        <f t="shared" si="0"/>
        <v>24. Föstudagur</v>
      </c>
    </row>
    <row r="53" spans="1:5">
      <c r="A53">
        <v>163</v>
      </c>
      <c r="B53">
        <v>24144</v>
      </c>
      <c r="C53">
        <v>49</v>
      </c>
      <c r="D53">
        <v>6</v>
      </c>
      <c r="E53" t="str">
        <f t="shared" si="0"/>
        <v>24. Föstudagur</v>
      </c>
    </row>
    <row r="54" spans="1:5">
      <c r="A54">
        <v>184</v>
      </c>
      <c r="B54">
        <v>23360</v>
      </c>
      <c r="C54">
        <v>38</v>
      </c>
      <c r="D54">
        <v>6</v>
      </c>
      <c r="E54" t="str">
        <f t="shared" si="0"/>
        <v>27. Þriðjudagur</v>
      </c>
    </row>
    <row r="55" spans="1:5">
      <c r="A55">
        <v>184</v>
      </c>
      <c r="B55">
        <v>22564</v>
      </c>
      <c r="C55">
        <v>45</v>
      </c>
      <c r="D55">
        <v>6</v>
      </c>
      <c r="E55" t="str">
        <f t="shared" si="0"/>
        <v>27. Þriðjudagur</v>
      </c>
    </row>
    <row r="56" spans="1:5">
      <c r="A56">
        <v>184</v>
      </c>
      <c r="B56">
        <v>18771</v>
      </c>
      <c r="C56">
        <v>45</v>
      </c>
      <c r="D56">
        <v>6</v>
      </c>
      <c r="E56" t="str">
        <f t="shared" si="0"/>
        <v>27. Þriðjudagur</v>
      </c>
    </row>
    <row r="57" spans="1:5">
      <c r="A57">
        <v>184</v>
      </c>
      <c r="B57">
        <v>20298</v>
      </c>
      <c r="C57">
        <v>60</v>
      </c>
      <c r="D57">
        <v>6</v>
      </c>
      <c r="E57" t="str">
        <f t="shared" si="0"/>
        <v>27. Þriðjudagur</v>
      </c>
    </row>
    <row r="58" spans="1:5">
      <c r="A58">
        <v>204</v>
      </c>
      <c r="B58">
        <v>22106</v>
      </c>
      <c r="C58">
        <v>43</v>
      </c>
      <c r="D58">
        <v>6</v>
      </c>
      <c r="E58" t="str">
        <f t="shared" si="0"/>
        <v>30. Föstudagur</v>
      </c>
    </row>
    <row r="59" spans="1:5">
      <c r="A59">
        <v>204</v>
      </c>
      <c r="B59">
        <v>22122</v>
      </c>
      <c r="C59">
        <v>45</v>
      </c>
      <c r="D59">
        <v>6</v>
      </c>
      <c r="E59" t="str">
        <f t="shared" si="0"/>
        <v>30. Föstudagur</v>
      </c>
    </row>
    <row r="60" spans="1:5">
      <c r="A60">
        <v>204</v>
      </c>
      <c r="B60">
        <v>20298</v>
      </c>
      <c r="C60">
        <v>45</v>
      </c>
      <c r="D60">
        <v>6</v>
      </c>
      <c r="E60" t="str">
        <f t="shared" si="0"/>
        <v>30. Föstudagur</v>
      </c>
    </row>
    <row r="61" spans="1:5">
      <c r="A61">
        <v>204</v>
      </c>
      <c r="B61">
        <v>23359</v>
      </c>
      <c r="C61">
        <v>45</v>
      </c>
      <c r="D61">
        <v>6</v>
      </c>
      <c r="E61" t="str">
        <f t="shared" si="0"/>
        <v>30. Föstudagur</v>
      </c>
    </row>
    <row r="62" spans="1:5">
      <c r="A62">
        <v>225</v>
      </c>
      <c r="B62">
        <v>20298</v>
      </c>
      <c r="C62">
        <v>32</v>
      </c>
      <c r="D62">
        <v>6</v>
      </c>
      <c r="E62" t="str">
        <f t="shared" si="0"/>
        <v>33. Þriðjudagur</v>
      </c>
    </row>
    <row r="63" spans="1:5">
      <c r="A63">
        <v>225</v>
      </c>
      <c r="B63">
        <v>21656</v>
      </c>
      <c r="C63">
        <v>42</v>
      </c>
      <c r="D63">
        <v>6</v>
      </c>
      <c r="E63" t="str">
        <f t="shared" si="0"/>
        <v>33. Þriðjudagur</v>
      </c>
    </row>
    <row r="64" spans="1:5">
      <c r="A64">
        <v>225</v>
      </c>
      <c r="B64">
        <v>1660</v>
      </c>
      <c r="C64">
        <v>45</v>
      </c>
      <c r="D64">
        <v>6</v>
      </c>
      <c r="E64" t="str">
        <f t="shared" si="0"/>
        <v>33. Þriðjudagur</v>
      </c>
    </row>
    <row r="65" spans="1:5">
      <c r="A65">
        <v>225</v>
      </c>
      <c r="B65">
        <v>18771</v>
      </c>
      <c r="C65">
        <v>51</v>
      </c>
      <c r="D65">
        <v>6</v>
      </c>
      <c r="E65" t="str">
        <f t="shared" si="0"/>
        <v>33. Þriðjudagur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hvernigtaemistc10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2019-05-12T00:29:24Z</dcterms:created>
  <dcterms:modified xsi:type="dcterms:W3CDTF">2019-05-13T14:19:51Z</dcterms:modified>
</cp:coreProperties>
</file>