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helenagunnarsdottir/Desktop/"/>
    </mc:Choice>
  </mc:AlternateContent>
  <xr:revisionPtr revIDLastSave="0" documentId="13_ncr:1_{18CC9931-0741-7A40-A885-CBBF04D5A27D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hvernigtaemistc15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2" i="1"/>
  <c r="H9" i="1"/>
</calcChain>
</file>

<file path=xl/sharedStrings.xml><?xml version="1.0" encoding="utf-8"?>
<sst xmlns="http://schemas.openxmlformats.org/spreadsheetml/2006/main" count="15" uniqueCount="14">
  <si>
    <t>Timeslot</t>
  </si>
  <si>
    <t>Itemno</t>
  </si>
  <si>
    <t>Afyllt magn</t>
  </si>
  <si>
    <t>Itemcode</t>
  </si>
  <si>
    <t>Dagur</t>
  </si>
  <si>
    <t xml:space="preserve">Hversu mörg vörunúmer endast í </t>
  </si>
  <si>
    <t>Endist lengur en 6 vikur</t>
  </si>
  <si>
    <t>Endist í minna en viku</t>
  </si>
  <si>
    <t>Endist í minna en 2 vikur</t>
  </si>
  <si>
    <t>Endist í minna en 3 vikur</t>
  </si>
  <si>
    <t>Endist í minna en 4 vikur</t>
  </si>
  <si>
    <t>Endist í minna en 5 vikur</t>
  </si>
  <si>
    <t>Endist í minna en 6 vikur</t>
  </si>
  <si>
    <t>fjöldi vörunúmera (styrkt vín)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</si>
</sst>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Tequila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hvernigtaemistc15!$G$2:$G$8</c:f>
              <c:strCache>
                <c:ptCount val="7"/>
                <c:pt idx="0">
                  <c:v>Endist í minna en viku</c:v>
                </c:pt>
                <c:pt idx="1">
                  <c:v>Endist í minna en 2 vikur</c:v>
                </c:pt>
                <c:pt idx="2">
                  <c:v>Endist í minna en 3 vikur</c:v>
                </c:pt>
                <c:pt idx="3">
                  <c:v>Endist í minna en 4 vikur</c:v>
                </c:pt>
                <c:pt idx="4">
                  <c:v>Endist í minna en 5 vikur</c:v>
                </c:pt>
                <c:pt idx="5">
                  <c:v>Endist í minna en 6 vikur</c:v>
                </c:pt>
                <c:pt idx="6">
                  <c:v>Endist lengur en 6 vikur</c:v>
                </c:pt>
              </c:strCache>
            </c:strRef>
          </c:cat>
          <c:val>
            <c:numRef>
              <c:f>hvernigtaemistc15!$H$2:$H$8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47-6C44-B569-A8A16A17FC7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074479088"/>
        <c:axId val="-2080139072"/>
      </c:barChart>
      <c:catAx>
        <c:axId val="-207447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139072"/>
        <c:crosses val="autoZero"/>
        <c:auto val="1"/>
        <c:lblAlgn val="ctr"/>
        <c:lblOffset val="100"/>
        <c:noMultiLvlLbl val="0"/>
      </c:catAx>
      <c:valAx>
        <c:axId val="-20801390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47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984250</xdr:colOff>
      <xdr:row>12</xdr:row>
      <xdr:rowOff>184150</xdr:rowOff>
    </xdr:from>
    <xdr:to>
      <xdr:col>11</xdr:col>
      <xdr:colOff>101600</xdr:colOff>
      <xdr:row>27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24" sqref="C24"/>
    </sheetView>
  </sheetViews>
  <sheetFormatPr baseColWidth="10" defaultRowHeight="16"/>
  <cols>
    <col min="5" max="5" width="19" customWidth="1"/>
    <col min="7" max="7" width="27.5" customWidth="1"/>
    <col min="8" max="8" width="19.33203125" customWidth="1"/>
    <col min="9" max="9" width="29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</row>
    <row r="2" spans="1:8">
      <c r="A2">
        <v>99</v>
      </c>
      <c r="B2">
        <v>4315</v>
      </c>
      <c r="C2">
        <v>2</v>
      </c>
      <c r="D2">
        <v>15</v>
      </c>
      <c r="E2" t="str">
        <f>IF(A2&lt;8,"1. Laugardagur",IF(A2&lt;15,"2. Mánudagur",IF(A2&lt;22,"3. Þriðjudagur",IF(A2&lt;29,"4. Miðvikudagur",IF(A2&lt;36,"5. Fimmtudagur",IF(A2&lt;43,"6. Föstudagur",IF(A2&lt;50,"7. Laugardagur",IF(A2&lt;57,"8. Mánudagur",IF(A2&lt;64,"9. Þriðjudagur",IF(A2&lt;71,"10. Miðvikudagur",IF(A2&lt;78,"11. Fimmtudagur",IF(A2&lt;85,"12. Föstudagur",IF(A2&lt;92,"13. Laugardagur",IF(A2&lt;99,"14. Mánudagur",IF(A2&lt;106,"15. Þriðjudagur",IF(A2&lt;113,"16. Miðvikudagur",IF(A2&lt;120,"17. Fimmtudagur",IF(A2&lt;127,"18. Föstudagur",IF(A2&lt;134,"19. Laugardagur",IF(A2&lt;141,"20. Mánudagur",IF(A2&lt;148,"21. Þriðjudagur",IF(A2&lt;155,"22. Miðvikudagur",IF(A2&lt;162,"23. Fimmtudagur",IF(A2&lt;169,"24. Föstudagur",IF(A2&lt;176,"25. Laugardagur",IF(A2&lt;183,"26. Mánudagur",IF(A2&lt;190,"27. Þriðjudagur",IF(A2&lt;197,"28. Miðvikudagur",IF(A2&lt;204,"29. Fimmtudagur",IF(A2&lt;211,"30. Föstudagur",IF(A2&lt;218,"31. Laugardagur",IF(A2&lt;225,"32. Mánudagur",IF(A2&lt;232,"33. Þriðjudagur",IF(A2&lt;239,"34. Miðvikudagur",IF(A2&lt;246,"35. Fimmtudagur",IF(A2&lt;253,"36. Föstudagur",IF(A2&lt;260,"37. Laugardagur","0")))))))))))))))))))))))))))))))))))))</f>
        <v>15. Þriðjudagur</v>
      </c>
      <c r="G2" t="s">
        <v>7</v>
      </c>
      <c r="H2">
        <v>0</v>
      </c>
    </row>
    <row r="3" spans="1:8">
      <c r="A3">
        <v>183</v>
      </c>
      <c r="B3">
        <v>4315</v>
      </c>
      <c r="C3">
        <v>5</v>
      </c>
      <c r="D3">
        <v>15</v>
      </c>
      <c r="E3" t="str">
        <f t="shared" ref="E3:E4" si="0">IF(A3&lt;8,"1. Laugardagur",IF(A3&lt;15,"2. Mánudagur",IF(A3&lt;22,"3. Þriðjudagur",IF(A3&lt;29,"4. Miðvikudagur",IF(A3&lt;36,"5. Fimmtudagur",IF(A3&lt;43,"6. Föstudagur",IF(A3&lt;50,"7. Laugardagur",IF(A3&lt;57,"8. Mánudagur",IF(A3&lt;64,"9. Þriðjudagur",IF(A3&lt;71,"10. Miðvikudagur",IF(A3&lt;78,"11. Fimmtudagur",IF(A3&lt;85,"12. Föstudagur",IF(A3&lt;92,"13. Laugardagur",IF(A3&lt;99,"14. Mánudagur",IF(A3&lt;106,"15. Þriðjudagur",IF(A3&lt;113,"16. Miðvikudagur",IF(A3&lt;120,"17. Fimmtudagur",IF(A3&lt;127,"18. Föstudagur",IF(A3&lt;134,"19. Laugardagur",IF(A3&lt;141,"20. Mánudagur",IF(A3&lt;148,"21. Þriðjudagur",IF(A3&lt;155,"22. Miðvikudagur",IF(A3&lt;162,"23. Fimmtudagur",IF(A3&lt;169,"24. Föstudagur",IF(A3&lt;176,"25. Laugardagur",IF(A3&lt;183,"26. Mánudagur",IF(A3&lt;190,"27. Þriðjudagur",IF(A3&lt;197,"28. Miðvikudagur",IF(A3&lt;204,"29. Fimmtudagur",IF(A3&lt;211,"30. Föstudagur",IF(A3&lt;218,"31. Laugardagur",IF(A3&lt;225,"32. Mánudagur",IF(A3&lt;232,"33. Þriðjudagur",IF(A3&lt;239,"34. Miðvikudagur",IF(A3&lt;246,"35. Fimmtudagur",IF(A3&lt;253,"36. Föstudagur",IF(A3&lt;260,"37. Laugardagur","0")))))))))))))))))))))))))))))))))))))</f>
        <v>27. Þriðjudagur</v>
      </c>
      <c r="G3" t="s">
        <v>8</v>
      </c>
      <c r="H3">
        <v>0</v>
      </c>
    </row>
    <row r="4" spans="1:8">
      <c r="A4">
        <v>183</v>
      </c>
      <c r="B4">
        <v>7882</v>
      </c>
      <c r="C4">
        <v>10</v>
      </c>
      <c r="D4">
        <v>15</v>
      </c>
      <c r="E4" t="str">
        <f t="shared" si="0"/>
        <v>27. Þriðjudagur</v>
      </c>
      <c r="G4" t="s">
        <v>9</v>
      </c>
      <c r="H4">
        <v>1</v>
      </c>
    </row>
    <row r="5" spans="1:8">
      <c r="G5" t="s">
        <v>10</v>
      </c>
      <c r="H5">
        <v>0</v>
      </c>
    </row>
    <row r="6" spans="1:8">
      <c r="G6" t="s">
        <v>11</v>
      </c>
      <c r="H6">
        <v>1</v>
      </c>
    </row>
    <row r="7" spans="1:8">
      <c r="G7" t="s">
        <v>12</v>
      </c>
      <c r="H7">
        <v>0</v>
      </c>
    </row>
    <row r="8" spans="1:8">
      <c r="G8" t="s">
        <v>6</v>
      </c>
      <c r="H8">
        <v>0</v>
      </c>
    </row>
    <row r="9" spans="1:8">
      <c r="G9" t="s">
        <v>13</v>
      </c>
      <c r="H9">
        <f>SUM(H2:H8)</f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hvernigtaemistc15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2019-05-12T00:29:24Z</dcterms:created>
  <dcterms:modified xsi:type="dcterms:W3CDTF">2019-05-13T12:47:17Z</dcterms:modified>
</cp:coreProperties>
</file>